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120" windowWidth="20460" windowHeight="7635" activeTab="11"/>
  </bookViews>
  <sheets>
    <sheet name="ENE" sheetId="1" r:id="rId1"/>
    <sheet name="FEB" sheetId="4" r:id="rId2"/>
    <sheet name="MAR" sheetId="7" r:id="rId3"/>
    <sheet name="ABR" sheetId="9" r:id="rId4"/>
    <sheet name="MAY" sheetId="12" r:id="rId5"/>
    <sheet name="JUN" sheetId="15" r:id="rId6"/>
    <sheet name="JUL" sheetId="16" r:id="rId7"/>
    <sheet name="AGO" sheetId="17" r:id="rId8"/>
    <sheet name="SEP" sheetId="19" r:id="rId9"/>
    <sheet name="OCT" sheetId="20" r:id="rId10"/>
    <sheet name="NOV" sheetId="21" r:id="rId11"/>
    <sheet name="DIC" sheetId="23" r:id="rId12"/>
    <sheet name="Hoja1" sheetId="25" r:id="rId13"/>
  </sheets>
  <definedNames>
    <definedName name="_xlnm._FilterDatabase" localSheetId="3" hidden="1">ABR!$A$4:$M$267</definedName>
    <definedName name="_xlnm._FilterDatabase" localSheetId="7" hidden="1">AGO!$A$4:$N$389</definedName>
    <definedName name="_xlnm._FilterDatabase" localSheetId="11" hidden="1">DIC!$A$3:$M$299</definedName>
    <definedName name="_xlnm._FilterDatabase" localSheetId="0" hidden="1">ENE!$A$4:$L$390</definedName>
    <definedName name="_xlnm._FilterDatabase" localSheetId="1" hidden="1">FEB!$A$4:$N$314</definedName>
    <definedName name="_xlnm._FilterDatabase" localSheetId="6" hidden="1">JUL!$A$4:$M$454</definedName>
    <definedName name="_xlnm._FilterDatabase" localSheetId="5" hidden="1">JUN!$A$4:$N$370</definedName>
    <definedName name="_xlnm._FilterDatabase" localSheetId="2" hidden="1">MAR!$A$4:$N$358</definedName>
    <definedName name="_xlnm._FilterDatabase" localSheetId="4" hidden="1">MAY!$A$4:$M$355</definedName>
    <definedName name="_xlnm._FilterDatabase" localSheetId="10" hidden="1">NOV!$A$4:$N$374</definedName>
    <definedName name="_xlnm._FilterDatabase" localSheetId="9" hidden="1">OCT!$A$4:$M$399</definedName>
    <definedName name="_xlnm._FilterDatabase" localSheetId="8" hidden="1">SEP!$A$4:$N$353</definedName>
  </definedNames>
  <calcPr calcId="144525"/>
</workbook>
</file>

<file path=xl/calcChain.xml><?xml version="1.0" encoding="utf-8"?>
<calcChain xmlns="http://schemas.openxmlformats.org/spreadsheetml/2006/main">
  <c r="J5" i="25" l="1"/>
  <c r="J6" i="25" s="1"/>
  <c r="J7" i="25" s="1"/>
  <c r="J8" i="25" s="1"/>
  <c r="J9" i="25" s="1"/>
  <c r="J10" i="25" s="1"/>
  <c r="J11" i="25" s="1"/>
  <c r="J12" i="25" s="1"/>
  <c r="J13" i="25" s="1"/>
  <c r="J14" i="25" s="1"/>
  <c r="J15" i="25" s="1"/>
  <c r="J16" i="25" s="1"/>
  <c r="J17" i="25" s="1"/>
  <c r="J18" i="25" s="1"/>
  <c r="J19" i="25" s="1"/>
  <c r="J20" i="25" s="1"/>
  <c r="J21" i="25" s="1"/>
  <c r="J22" i="25" s="1"/>
  <c r="J23" i="25" s="1"/>
  <c r="J24" i="25" s="1"/>
  <c r="J25" i="25" s="1"/>
  <c r="J26" i="25" s="1"/>
  <c r="J27" i="25" s="1"/>
  <c r="J28" i="25" s="1"/>
  <c r="J29" i="25" s="1"/>
  <c r="J30" i="25" s="1"/>
  <c r="J31" i="25" s="1"/>
  <c r="J32" i="25" s="1"/>
  <c r="J33" i="25" s="1"/>
  <c r="J34" i="25" s="1"/>
  <c r="J35" i="25" s="1"/>
  <c r="J36" i="25" s="1"/>
  <c r="J37" i="25" s="1"/>
  <c r="J38" i="25" s="1"/>
  <c r="J39" i="25" s="1"/>
  <c r="J40" i="25" s="1"/>
  <c r="J41" i="25" s="1"/>
  <c r="J42" i="25" s="1"/>
  <c r="J43" i="25" s="1"/>
  <c r="J44" i="25" s="1"/>
  <c r="J45" i="25" s="1"/>
  <c r="J46" i="25" s="1"/>
  <c r="J47" i="25" s="1"/>
  <c r="J48" i="25" s="1"/>
  <c r="J49" i="25" s="1"/>
  <c r="J50" i="25" s="1"/>
  <c r="J51" i="25" s="1"/>
  <c r="J52" i="25" s="1"/>
  <c r="J53" i="25" s="1"/>
  <c r="J54" i="25" s="1"/>
  <c r="J55" i="25" s="1"/>
  <c r="J56" i="25" s="1"/>
  <c r="J57" i="25" s="1"/>
  <c r="J58" i="25" s="1"/>
  <c r="J59" i="25" s="1"/>
  <c r="J60" i="25" s="1"/>
  <c r="J61" i="25" s="1"/>
  <c r="J62" i="25" s="1"/>
  <c r="J63" i="25" s="1"/>
  <c r="J64" i="25" s="1"/>
  <c r="J65" i="25" s="1"/>
  <c r="J66" i="25" s="1"/>
  <c r="J67" i="25" s="1"/>
  <c r="J68" i="25" s="1"/>
  <c r="J69" i="25" s="1"/>
  <c r="J70" i="25" s="1"/>
  <c r="J71" i="25" s="1"/>
  <c r="J72" i="25" s="1"/>
  <c r="J73" i="25" s="1"/>
  <c r="J74" i="25" s="1"/>
  <c r="J75" i="25" s="1"/>
  <c r="J76" i="25" s="1"/>
  <c r="J77" i="25" s="1"/>
  <c r="J78" i="25" s="1"/>
  <c r="J79" i="25" s="1"/>
  <c r="J80" i="25" s="1"/>
  <c r="J81" i="25" s="1"/>
  <c r="J82" i="25" s="1"/>
  <c r="J83" i="25" s="1"/>
  <c r="J84" i="25" s="1"/>
  <c r="J85" i="25" s="1"/>
  <c r="J86" i="25" s="1"/>
  <c r="J87" i="25" s="1"/>
  <c r="J88" i="25" s="1"/>
  <c r="J89" i="25" s="1"/>
  <c r="J90" i="25" s="1"/>
  <c r="J91" i="25" s="1"/>
  <c r="J92" i="25" s="1"/>
  <c r="J93" i="25" s="1"/>
  <c r="J94" i="25" s="1"/>
  <c r="J95" i="25" s="1"/>
  <c r="J96" i="25" s="1"/>
  <c r="J97" i="25" s="1"/>
  <c r="J98" i="25" s="1"/>
  <c r="J99" i="25" s="1"/>
  <c r="J100" i="25" s="1"/>
  <c r="J101" i="25" s="1"/>
  <c r="J102" i="25" s="1"/>
  <c r="J103" i="25" s="1"/>
  <c r="J104" i="25" s="1"/>
  <c r="J105" i="25" s="1"/>
  <c r="J106" i="25" s="1"/>
  <c r="J107" i="25" s="1"/>
  <c r="J108" i="25" s="1"/>
  <c r="J109" i="25" s="1"/>
  <c r="J110" i="25" s="1"/>
  <c r="J111" i="25" s="1"/>
  <c r="J112" i="25" s="1"/>
  <c r="J113" i="25" s="1"/>
  <c r="J114" i="25" s="1"/>
  <c r="J115" i="25" s="1"/>
  <c r="J116" i="25" s="1"/>
  <c r="J117" i="25" s="1"/>
  <c r="J118" i="25" s="1"/>
  <c r="J119" i="25" s="1"/>
  <c r="J120" i="25" s="1"/>
  <c r="J121" i="25" s="1"/>
  <c r="J122" i="25" s="1"/>
  <c r="J123" i="25" s="1"/>
  <c r="J124" i="25" s="1"/>
  <c r="J125" i="25" s="1"/>
  <c r="J126" i="25" s="1"/>
  <c r="J127" i="25" s="1"/>
  <c r="J128" i="25" s="1"/>
  <c r="J129" i="25" s="1"/>
  <c r="J130" i="25" s="1"/>
  <c r="J131" i="25" s="1"/>
  <c r="J132" i="25" s="1"/>
  <c r="J133" i="25" s="1"/>
  <c r="J134" i="25" s="1"/>
  <c r="J135" i="25" s="1"/>
  <c r="J136" i="25" s="1"/>
  <c r="J137" i="25" s="1"/>
  <c r="J138" i="25" s="1"/>
  <c r="J139" i="25" s="1"/>
  <c r="J140" i="25" s="1"/>
  <c r="J141" i="25" s="1"/>
  <c r="J142" i="25" s="1"/>
  <c r="J143" i="25" s="1"/>
  <c r="J144" i="25" s="1"/>
  <c r="J145" i="25" s="1"/>
  <c r="J146" i="25" s="1"/>
  <c r="J147" i="25" s="1"/>
  <c r="J148" i="25" s="1"/>
  <c r="J149" i="25" s="1"/>
  <c r="J150" i="25" s="1"/>
  <c r="J151" i="25" s="1"/>
  <c r="J152" i="25" s="1"/>
  <c r="J153" i="25" s="1"/>
  <c r="J154" i="25" s="1"/>
  <c r="J155" i="25" s="1"/>
  <c r="J156" i="25" s="1"/>
  <c r="J157" i="25" s="1"/>
  <c r="J158" i="25" s="1"/>
  <c r="J159" i="25" s="1"/>
  <c r="J160" i="25" s="1"/>
  <c r="J161" i="25" s="1"/>
  <c r="J162" i="25" s="1"/>
  <c r="J163" i="25" s="1"/>
  <c r="J164" i="25" s="1"/>
  <c r="J165" i="25" s="1"/>
  <c r="J166" i="25" s="1"/>
  <c r="J167" i="25" s="1"/>
  <c r="J168" i="25" s="1"/>
  <c r="J169" i="25" s="1"/>
  <c r="J170" i="25" s="1"/>
  <c r="J171" i="25" s="1"/>
  <c r="J172" i="25" s="1"/>
  <c r="J173" i="25" s="1"/>
  <c r="J174" i="25" s="1"/>
  <c r="J175" i="25" s="1"/>
  <c r="J176" i="25" s="1"/>
  <c r="J177" i="25" s="1"/>
  <c r="J178" i="25" s="1"/>
  <c r="J179" i="25" s="1"/>
  <c r="J180" i="25" s="1"/>
  <c r="J181" i="25" s="1"/>
  <c r="J182" i="25" s="1"/>
  <c r="J183" i="25" s="1"/>
  <c r="J184" i="25" s="1"/>
  <c r="J185" i="25" s="1"/>
  <c r="J186" i="25" s="1"/>
  <c r="J187" i="25" s="1"/>
  <c r="J188" i="25" s="1"/>
  <c r="J189" i="25" s="1"/>
  <c r="J190" i="25" s="1"/>
  <c r="J191" i="25" s="1"/>
  <c r="J192" i="25" s="1"/>
  <c r="J193" i="25" s="1"/>
  <c r="J194" i="25" s="1"/>
  <c r="J195" i="25" s="1"/>
  <c r="J196" i="25" s="1"/>
  <c r="J197" i="25" s="1"/>
  <c r="J198" i="25" s="1"/>
  <c r="J199" i="25" s="1"/>
  <c r="J200" i="25" s="1"/>
  <c r="J201" i="25" s="1"/>
  <c r="J202" i="25" s="1"/>
  <c r="J203" i="25" s="1"/>
  <c r="J204" i="25" s="1"/>
  <c r="J205" i="25" s="1"/>
  <c r="J206" i="25" s="1"/>
  <c r="J207" i="25" s="1"/>
  <c r="J208" i="25" s="1"/>
  <c r="J209" i="25" s="1"/>
  <c r="J210" i="25" s="1"/>
  <c r="J211" i="25" s="1"/>
  <c r="J212" i="25" s="1"/>
  <c r="J213" i="25" s="1"/>
  <c r="J214" i="25" s="1"/>
  <c r="J215" i="25" s="1"/>
  <c r="J216" i="25" s="1"/>
  <c r="J217" i="25" s="1"/>
  <c r="J218" i="25" s="1"/>
  <c r="J219" i="25" s="1"/>
  <c r="J220" i="25" s="1"/>
  <c r="J221" i="25" s="1"/>
  <c r="J222" i="25" s="1"/>
  <c r="J223" i="25" s="1"/>
  <c r="J224" i="25" s="1"/>
  <c r="J225" i="25" s="1"/>
  <c r="J226" i="25" s="1"/>
  <c r="J227" i="25" s="1"/>
  <c r="J228" i="25" s="1"/>
  <c r="J229" i="25" s="1"/>
  <c r="J230" i="25" s="1"/>
  <c r="J231" i="25" s="1"/>
  <c r="J232" i="25" s="1"/>
  <c r="J233" i="25" s="1"/>
  <c r="J234" i="25" s="1"/>
  <c r="J235" i="25" s="1"/>
  <c r="J236" i="25" s="1"/>
  <c r="J237" i="25" s="1"/>
  <c r="J238" i="25" s="1"/>
  <c r="J239" i="25" s="1"/>
  <c r="J240" i="25" s="1"/>
  <c r="J241" i="25" s="1"/>
  <c r="J242" i="25" s="1"/>
  <c r="J243" i="25" s="1"/>
  <c r="J244" i="25" s="1"/>
  <c r="J245" i="25" s="1"/>
  <c r="J246" i="25" s="1"/>
  <c r="J247" i="25" s="1"/>
  <c r="J248" i="25" s="1"/>
  <c r="J249" i="25" s="1"/>
  <c r="J250" i="25" s="1"/>
  <c r="J251" i="25" s="1"/>
  <c r="J252" i="25" s="1"/>
  <c r="J253" i="25" s="1"/>
  <c r="J254" i="25" s="1"/>
  <c r="J255" i="25" s="1"/>
  <c r="J256" i="25" s="1"/>
  <c r="J257" i="25" s="1"/>
  <c r="J258" i="25" s="1"/>
  <c r="J259" i="25" s="1"/>
  <c r="J260" i="25" s="1"/>
  <c r="J261" i="25" s="1"/>
  <c r="J262" i="25" s="1"/>
  <c r="J263" i="25" s="1"/>
  <c r="J264" i="25" s="1"/>
  <c r="J265" i="25" s="1"/>
  <c r="J266" i="25" s="1"/>
  <c r="J267" i="25" s="1"/>
  <c r="J268" i="25" s="1"/>
  <c r="J269" i="25" s="1"/>
  <c r="J270" i="25" s="1"/>
  <c r="J271" i="25" s="1"/>
  <c r="J272" i="25" s="1"/>
  <c r="J273" i="25" s="1"/>
  <c r="J274" i="25" s="1"/>
  <c r="J275" i="25" s="1"/>
  <c r="J276" i="25" s="1"/>
  <c r="J277" i="25" s="1"/>
  <c r="J278" i="25" s="1"/>
  <c r="J279" i="25" s="1"/>
  <c r="J280" i="25" s="1"/>
  <c r="J281" i="25" s="1"/>
  <c r="J282" i="25" s="1"/>
  <c r="J283" i="25" s="1"/>
  <c r="J284" i="25" s="1"/>
  <c r="J285" i="25" s="1"/>
  <c r="J286" i="25" s="1"/>
  <c r="J287" i="25" s="1"/>
  <c r="J288" i="25" s="1"/>
  <c r="J289" i="25" s="1"/>
  <c r="J290" i="25" s="1"/>
  <c r="J291" i="25" s="1"/>
  <c r="L353" i="19" l="1"/>
  <c r="L455" i="16"/>
  <c r="L4" i="23" l="1"/>
  <c r="L5" i="23" l="1"/>
  <c r="L6" i="23" s="1"/>
  <c r="L5" i="21"/>
  <c r="L6" i="21" s="1"/>
  <c r="L7" i="21" s="1"/>
  <c r="L8" i="21" s="1"/>
  <c r="L9" i="21" s="1"/>
  <c r="L10" i="21" s="1"/>
  <c r="L11" i="21" s="1"/>
  <c r="L12" i="21" s="1"/>
  <c r="L13" i="21" s="1"/>
  <c r="L14" i="21" s="1"/>
  <c r="L15" i="21" s="1"/>
  <c r="L16" i="21" s="1"/>
  <c r="L17" i="21" s="1"/>
  <c r="L18" i="21" s="1"/>
  <c r="L19" i="21" s="1"/>
  <c r="L20" i="21" s="1"/>
  <c r="L21" i="21" s="1"/>
  <c r="L22" i="21" s="1"/>
  <c r="L23" i="21" s="1"/>
  <c r="L24" i="21" s="1"/>
  <c r="L25" i="21" s="1"/>
  <c r="L26" i="21" s="1"/>
  <c r="L27" i="21" s="1"/>
  <c r="L28" i="21" s="1"/>
  <c r="L29" i="21" s="1"/>
  <c r="L30" i="21" s="1"/>
  <c r="L31" i="21" s="1"/>
  <c r="L32" i="21" s="1"/>
  <c r="L33" i="21" s="1"/>
  <c r="L34" i="21" s="1"/>
  <c r="L35" i="21" s="1"/>
  <c r="L36" i="21" s="1"/>
  <c r="L37" i="21" s="1"/>
  <c r="L38" i="21" s="1"/>
  <c r="L39" i="21" s="1"/>
  <c r="L40" i="21" s="1"/>
  <c r="L41" i="21" s="1"/>
  <c r="L42" i="21" s="1"/>
  <c r="L43" i="21" s="1"/>
  <c r="L44" i="21" s="1"/>
  <c r="L45" i="21" s="1"/>
  <c r="L46" i="21" s="1"/>
  <c r="L47" i="21" s="1"/>
  <c r="L48" i="21" s="1"/>
  <c r="L49" i="21" s="1"/>
  <c r="L50" i="21" s="1"/>
  <c r="L51" i="21" s="1"/>
  <c r="L52" i="21" s="1"/>
  <c r="L53" i="21" s="1"/>
  <c r="L54" i="21" s="1"/>
  <c r="L55" i="21" s="1"/>
  <c r="L56" i="21" s="1"/>
  <c r="L57" i="21" s="1"/>
  <c r="L58" i="21" s="1"/>
  <c r="L59" i="21" s="1"/>
  <c r="L60" i="21" s="1"/>
  <c r="L61" i="21" s="1"/>
  <c r="L62" i="21" s="1"/>
  <c r="L63" i="21" s="1"/>
  <c r="L64" i="21" s="1"/>
  <c r="L65" i="21" s="1"/>
  <c r="L66" i="21" s="1"/>
  <c r="L67" i="21" s="1"/>
  <c r="L68" i="21" s="1"/>
  <c r="L69" i="21" s="1"/>
  <c r="L70" i="21" s="1"/>
  <c r="L71" i="21" s="1"/>
  <c r="L72" i="21" s="1"/>
  <c r="L73" i="21" s="1"/>
  <c r="L74" i="21" s="1"/>
  <c r="L75" i="21" s="1"/>
  <c r="L76" i="21" s="1"/>
  <c r="L77" i="21" s="1"/>
  <c r="L78" i="21" s="1"/>
  <c r="L79" i="21" s="1"/>
  <c r="L80" i="21" s="1"/>
  <c r="L81" i="21" s="1"/>
  <c r="L82" i="21" s="1"/>
  <c r="L83" i="21" s="1"/>
  <c r="L84" i="21" s="1"/>
  <c r="L85" i="21" s="1"/>
  <c r="L86" i="21" s="1"/>
  <c r="L87" i="21" s="1"/>
  <c r="L88" i="21" s="1"/>
  <c r="L89" i="21" s="1"/>
  <c r="L90" i="21" s="1"/>
  <c r="L91" i="21" s="1"/>
  <c r="L92" i="21" s="1"/>
  <c r="L93" i="21" s="1"/>
  <c r="L94" i="21" s="1"/>
  <c r="L95" i="21" s="1"/>
  <c r="L96" i="21" s="1"/>
  <c r="L97" i="21" s="1"/>
  <c r="L98" i="21" s="1"/>
  <c r="L99" i="21" s="1"/>
  <c r="L100" i="21" s="1"/>
  <c r="L101" i="21" s="1"/>
  <c r="L102" i="21" s="1"/>
  <c r="L103" i="21" s="1"/>
  <c r="L104" i="21" s="1"/>
  <c r="L105" i="21" s="1"/>
  <c r="L106" i="21" s="1"/>
  <c r="L107" i="21" s="1"/>
  <c r="L108" i="21" s="1"/>
  <c r="L109" i="21" s="1"/>
  <c r="L110" i="21" s="1"/>
  <c r="L111" i="21" s="1"/>
  <c r="L112" i="21" s="1"/>
  <c r="L113" i="21" s="1"/>
  <c r="L114" i="21" s="1"/>
  <c r="L115" i="21" s="1"/>
  <c r="L116" i="21" s="1"/>
  <c r="L117" i="21" s="1"/>
  <c r="L118" i="21" s="1"/>
  <c r="L119" i="21" s="1"/>
  <c r="L120" i="21" s="1"/>
  <c r="L121" i="21" s="1"/>
  <c r="L122" i="21" s="1"/>
  <c r="L123" i="21" s="1"/>
  <c r="L124" i="21" s="1"/>
  <c r="L125" i="21" s="1"/>
  <c r="L126" i="21" s="1"/>
  <c r="L127" i="21" s="1"/>
  <c r="L128" i="21" s="1"/>
  <c r="L129" i="21" s="1"/>
  <c r="L130" i="21" s="1"/>
  <c r="L131" i="21" s="1"/>
  <c r="L132" i="21" s="1"/>
  <c r="L133" i="21" s="1"/>
  <c r="L134" i="21" s="1"/>
  <c r="L135" i="21" s="1"/>
  <c r="L136" i="21" s="1"/>
  <c r="L137" i="21" s="1"/>
  <c r="L138" i="21" s="1"/>
  <c r="L139" i="21" s="1"/>
  <c r="L140" i="21" s="1"/>
  <c r="L141" i="21" s="1"/>
  <c r="L142" i="21" s="1"/>
  <c r="L143" i="21" s="1"/>
  <c r="L144" i="21" s="1"/>
  <c r="L145" i="21" s="1"/>
  <c r="L146" i="21" s="1"/>
  <c r="L147" i="21" s="1"/>
  <c r="L148" i="21" s="1"/>
  <c r="L149" i="21" s="1"/>
  <c r="L150" i="21" s="1"/>
  <c r="L151" i="21" s="1"/>
  <c r="L152" i="21" s="1"/>
  <c r="L153" i="21" s="1"/>
  <c r="L154" i="21" s="1"/>
  <c r="L155" i="21" s="1"/>
  <c r="L156" i="21" s="1"/>
  <c r="L157" i="21" s="1"/>
  <c r="L158" i="21" s="1"/>
  <c r="L159" i="21" s="1"/>
  <c r="L160" i="21" s="1"/>
  <c r="L161" i="21" s="1"/>
  <c r="L162" i="21" s="1"/>
  <c r="L163" i="21" s="1"/>
  <c r="L164" i="21" s="1"/>
  <c r="L165" i="21" s="1"/>
  <c r="L166" i="21" s="1"/>
  <c r="L167" i="21" s="1"/>
  <c r="L168" i="21" s="1"/>
  <c r="L169" i="21" s="1"/>
  <c r="L170" i="21" s="1"/>
  <c r="L171" i="21" s="1"/>
  <c r="L172" i="21" s="1"/>
  <c r="L173" i="21" s="1"/>
  <c r="L174" i="21" s="1"/>
  <c r="L175" i="21" s="1"/>
  <c r="L176" i="21" s="1"/>
  <c r="L177" i="21" s="1"/>
  <c r="L178" i="21" s="1"/>
  <c r="L179" i="21" s="1"/>
  <c r="L180" i="21" s="1"/>
  <c r="L181" i="21" s="1"/>
  <c r="L182" i="21" s="1"/>
  <c r="L183" i="21" s="1"/>
  <c r="L184" i="21" s="1"/>
  <c r="L185" i="21" s="1"/>
  <c r="L186" i="21" s="1"/>
  <c r="L187" i="21" s="1"/>
  <c r="L188" i="21" s="1"/>
  <c r="L189" i="21" s="1"/>
  <c r="L190" i="21" s="1"/>
  <c r="L191" i="21" s="1"/>
  <c r="L192" i="21" s="1"/>
  <c r="L193" i="21" s="1"/>
  <c r="L194" i="21" s="1"/>
  <c r="L195" i="21" s="1"/>
  <c r="L196" i="21" s="1"/>
  <c r="L197" i="21" s="1"/>
  <c r="L198" i="21" s="1"/>
  <c r="L199" i="21" s="1"/>
  <c r="L200" i="21" s="1"/>
  <c r="L201" i="21" s="1"/>
  <c r="L202" i="21" s="1"/>
  <c r="L203" i="21" s="1"/>
  <c r="L204" i="21" s="1"/>
  <c r="L205" i="21" s="1"/>
  <c r="L206" i="21" s="1"/>
  <c r="L207" i="21" s="1"/>
  <c r="L208" i="21" s="1"/>
  <c r="L209" i="21" s="1"/>
  <c r="L210" i="21" s="1"/>
  <c r="L211" i="21" s="1"/>
  <c r="L212" i="21" s="1"/>
  <c r="L213" i="21" s="1"/>
  <c r="L214" i="21" s="1"/>
  <c r="L215" i="21" s="1"/>
  <c r="L216" i="21" s="1"/>
  <c r="L217" i="21" s="1"/>
  <c r="L218" i="21" s="1"/>
  <c r="L219" i="21" s="1"/>
  <c r="L220" i="21" s="1"/>
  <c r="L221" i="21" s="1"/>
  <c r="L222" i="21" s="1"/>
  <c r="L223" i="21" s="1"/>
  <c r="L224" i="21" s="1"/>
  <c r="L225" i="21" s="1"/>
  <c r="L226" i="21" s="1"/>
  <c r="L227" i="21" s="1"/>
  <c r="L228" i="21" s="1"/>
  <c r="L229" i="21" s="1"/>
  <c r="L230" i="21" s="1"/>
  <c r="L231" i="21" s="1"/>
  <c r="L232" i="21" s="1"/>
  <c r="L233" i="21" s="1"/>
  <c r="L234" i="21" s="1"/>
  <c r="L235" i="21" s="1"/>
  <c r="L236" i="21" s="1"/>
  <c r="L237" i="21" s="1"/>
  <c r="L238" i="21" s="1"/>
  <c r="L239" i="21" s="1"/>
  <c r="L240" i="21" s="1"/>
  <c r="L241" i="21" s="1"/>
  <c r="L242" i="21" s="1"/>
  <c r="L243" i="21" s="1"/>
  <c r="L244" i="21" s="1"/>
  <c r="L245" i="21" s="1"/>
  <c r="L246" i="21" s="1"/>
  <c r="L247" i="21" s="1"/>
  <c r="L248" i="21" s="1"/>
  <c r="L249" i="21" s="1"/>
  <c r="L250" i="21" s="1"/>
  <c r="L251" i="21" s="1"/>
  <c r="L252" i="21" s="1"/>
  <c r="L253" i="21" s="1"/>
  <c r="L254" i="21" s="1"/>
  <c r="L255" i="21" s="1"/>
  <c r="L256" i="21" s="1"/>
  <c r="L257" i="21" s="1"/>
  <c r="L258" i="21" s="1"/>
  <c r="L259" i="21" s="1"/>
  <c r="L260" i="21" s="1"/>
  <c r="L261" i="21" s="1"/>
  <c r="L262" i="21" s="1"/>
  <c r="L263" i="21" s="1"/>
  <c r="L264" i="21" s="1"/>
  <c r="L265" i="21" s="1"/>
  <c r="L266" i="21" s="1"/>
  <c r="L267" i="21" s="1"/>
  <c r="L268" i="21" s="1"/>
  <c r="L269" i="21" s="1"/>
  <c r="L270" i="21" s="1"/>
  <c r="L271" i="21" s="1"/>
  <c r="L272" i="21" s="1"/>
  <c r="L273" i="21" s="1"/>
  <c r="L274" i="21" s="1"/>
  <c r="L275" i="21" s="1"/>
  <c r="L276" i="21" s="1"/>
  <c r="L277" i="21" s="1"/>
  <c r="L278" i="21" s="1"/>
  <c r="L279" i="21" s="1"/>
  <c r="L280" i="21" s="1"/>
  <c r="L281" i="21" s="1"/>
  <c r="L282" i="21" s="1"/>
  <c r="L283" i="21" s="1"/>
  <c r="L284" i="21" s="1"/>
  <c r="L285" i="21" s="1"/>
  <c r="L286" i="21" s="1"/>
  <c r="L287" i="21" s="1"/>
  <c r="L288" i="21" s="1"/>
  <c r="L289" i="21" s="1"/>
  <c r="L290" i="21" s="1"/>
  <c r="L291" i="21" s="1"/>
  <c r="L292" i="21" s="1"/>
  <c r="L293" i="21" s="1"/>
  <c r="L294" i="21" s="1"/>
  <c r="L295" i="21" s="1"/>
  <c r="L296" i="21" s="1"/>
  <c r="L297" i="21" s="1"/>
  <c r="L298" i="21" s="1"/>
  <c r="L299" i="21" s="1"/>
  <c r="L300" i="21" s="1"/>
  <c r="L301" i="21" s="1"/>
  <c r="L302" i="21" s="1"/>
  <c r="L303" i="21" s="1"/>
  <c r="L304" i="21" s="1"/>
  <c r="L305" i="21" s="1"/>
  <c r="L306" i="21" s="1"/>
  <c r="L307" i="21" s="1"/>
  <c r="L308" i="21" s="1"/>
  <c r="L309" i="21" s="1"/>
  <c r="L310" i="21" s="1"/>
  <c r="L311" i="21" s="1"/>
  <c r="L312" i="21" s="1"/>
  <c r="L313" i="21" s="1"/>
  <c r="L314" i="21" s="1"/>
  <c r="L315" i="21" s="1"/>
  <c r="L316" i="21" s="1"/>
  <c r="L317" i="21" s="1"/>
  <c r="L318" i="21" s="1"/>
  <c r="L319" i="21" s="1"/>
  <c r="L320" i="21" s="1"/>
  <c r="L321" i="21" s="1"/>
  <c r="L322" i="21" s="1"/>
  <c r="L323" i="21" s="1"/>
  <c r="L324" i="21" s="1"/>
  <c r="L325" i="21" s="1"/>
  <c r="L326" i="21" s="1"/>
  <c r="L327" i="21" s="1"/>
  <c r="L328" i="21" s="1"/>
  <c r="L329" i="21" s="1"/>
  <c r="L330" i="21" s="1"/>
  <c r="L331" i="21" s="1"/>
  <c r="L332" i="21" s="1"/>
  <c r="L333" i="21" s="1"/>
  <c r="L334" i="21" s="1"/>
  <c r="L335" i="21" s="1"/>
  <c r="L336" i="21" s="1"/>
  <c r="L337" i="21" s="1"/>
  <c r="L338" i="21" s="1"/>
  <c r="L339" i="21" s="1"/>
  <c r="L340" i="21" s="1"/>
  <c r="L341" i="21" s="1"/>
  <c r="L342" i="21" s="1"/>
  <c r="L343" i="21" s="1"/>
  <c r="L344" i="21" s="1"/>
  <c r="L345" i="21" s="1"/>
  <c r="L346" i="21" s="1"/>
  <c r="L347" i="21" s="1"/>
  <c r="L348" i="21" s="1"/>
  <c r="L349" i="21" s="1"/>
  <c r="L350" i="21" s="1"/>
  <c r="L351" i="21" s="1"/>
  <c r="L352" i="21" s="1"/>
  <c r="L353" i="21" s="1"/>
  <c r="L354" i="21" s="1"/>
  <c r="L355" i="21" s="1"/>
  <c r="L356" i="21" s="1"/>
  <c r="L357" i="21" s="1"/>
  <c r="L358" i="21" s="1"/>
  <c r="L359" i="21" s="1"/>
  <c r="L360" i="21" s="1"/>
  <c r="L361" i="21" s="1"/>
  <c r="L362" i="21" s="1"/>
  <c r="L363" i="21" s="1"/>
  <c r="L364" i="21" s="1"/>
  <c r="L365" i="21" s="1"/>
  <c r="L366" i="21" s="1"/>
  <c r="L367" i="21" s="1"/>
  <c r="L368" i="21" s="1"/>
  <c r="L369" i="21" s="1"/>
  <c r="L370" i="21" s="1"/>
  <c r="L371" i="21" s="1"/>
  <c r="L372" i="21" s="1"/>
  <c r="L373" i="21" s="1"/>
  <c r="L374" i="21" s="1"/>
  <c r="L375" i="21" s="1"/>
  <c r="L376" i="21" s="1"/>
  <c r="L7" i="23" l="1"/>
  <c r="L5" i="20"/>
  <c r="L6" i="20" s="1"/>
  <c r="L7" i="20" s="1"/>
  <c r="L8" i="20" s="1"/>
  <c r="L9" i="20" s="1"/>
  <c r="L10" i="20" s="1"/>
  <c r="L11" i="20" s="1"/>
  <c r="L12" i="20" s="1"/>
  <c r="L13" i="20" s="1"/>
  <c r="L14" i="20" s="1"/>
  <c r="L15" i="20" s="1"/>
  <c r="L16" i="20" s="1"/>
  <c r="L17" i="20" s="1"/>
  <c r="L18" i="20" s="1"/>
  <c r="L19" i="20" s="1"/>
  <c r="L20" i="20" s="1"/>
  <c r="L21" i="20" s="1"/>
  <c r="L22" i="20" s="1"/>
  <c r="L23" i="20" s="1"/>
  <c r="L24" i="20" s="1"/>
  <c r="L25" i="20" s="1"/>
  <c r="L26" i="20" s="1"/>
  <c r="L27" i="20" s="1"/>
  <c r="L28" i="20" s="1"/>
  <c r="L29" i="20" s="1"/>
  <c r="L30" i="20" s="1"/>
  <c r="L31" i="20" s="1"/>
  <c r="L32" i="20" s="1"/>
  <c r="L33" i="20" s="1"/>
  <c r="L34" i="20" s="1"/>
  <c r="L35" i="20" s="1"/>
  <c r="L36" i="20" s="1"/>
  <c r="L37" i="20" s="1"/>
  <c r="L38" i="20" s="1"/>
  <c r="L39" i="20" s="1"/>
  <c r="L40" i="20" s="1"/>
  <c r="L41" i="20" s="1"/>
  <c r="L42" i="20" s="1"/>
  <c r="L43" i="20" s="1"/>
  <c r="L44" i="20" s="1"/>
  <c r="L45" i="20" s="1"/>
  <c r="L46" i="20" s="1"/>
  <c r="L47" i="20" s="1"/>
  <c r="L48" i="20" s="1"/>
  <c r="L49" i="20" s="1"/>
  <c r="L50" i="20" s="1"/>
  <c r="L51" i="20" s="1"/>
  <c r="L52" i="20" s="1"/>
  <c r="L53" i="20" s="1"/>
  <c r="L54" i="20" s="1"/>
  <c r="L55" i="20" s="1"/>
  <c r="L56" i="20" s="1"/>
  <c r="L57" i="20" s="1"/>
  <c r="L58" i="20" s="1"/>
  <c r="L59" i="20" s="1"/>
  <c r="L60" i="20" s="1"/>
  <c r="L61" i="20" s="1"/>
  <c r="L62" i="20" s="1"/>
  <c r="L63" i="20" s="1"/>
  <c r="L64" i="20" s="1"/>
  <c r="L65" i="20" s="1"/>
  <c r="L66" i="20" s="1"/>
  <c r="L67" i="20" s="1"/>
  <c r="L68" i="20" s="1"/>
  <c r="L69" i="20" s="1"/>
  <c r="L70" i="20" s="1"/>
  <c r="L71" i="20" s="1"/>
  <c r="L72" i="20" s="1"/>
  <c r="L73" i="20" s="1"/>
  <c r="L74" i="20" s="1"/>
  <c r="L75" i="20" s="1"/>
  <c r="L76" i="20" s="1"/>
  <c r="L77" i="20" s="1"/>
  <c r="L78" i="20" s="1"/>
  <c r="L79" i="20" s="1"/>
  <c r="L80" i="20" s="1"/>
  <c r="L81" i="20" s="1"/>
  <c r="L82" i="20" s="1"/>
  <c r="L83" i="20" s="1"/>
  <c r="L84" i="20" s="1"/>
  <c r="L85" i="20" s="1"/>
  <c r="L86" i="20" s="1"/>
  <c r="L87" i="20" s="1"/>
  <c r="L88" i="20" s="1"/>
  <c r="L89" i="20" s="1"/>
  <c r="L90" i="20" s="1"/>
  <c r="L91" i="20" s="1"/>
  <c r="L92" i="20" s="1"/>
  <c r="L93" i="20" s="1"/>
  <c r="L94" i="20" s="1"/>
  <c r="L95" i="20" s="1"/>
  <c r="L96" i="20" s="1"/>
  <c r="L97" i="20" s="1"/>
  <c r="L98" i="20" s="1"/>
  <c r="L99" i="20" s="1"/>
  <c r="L100" i="20" s="1"/>
  <c r="L101" i="20" s="1"/>
  <c r="L102" i="20" s="1"/>
  <c r="L103" i="20" s="1"/>
  <c r="L104" i="20" s="1"/>
  <c r="L105" i="20" s="1"/>
  <c r="L106" i="20" s="1"/>
  <c r="L107" i="20" s="1"/>
  <c r="L108" i="20" s="1"/>
  <c r="L109" i="20" s="1"/>
  <c r="L110" i="20" s="1"/>
  <c r="L111" i="20" s="1"/>
  <c r="L112" i="20" s="1"/>
  <c r="L113" i="20" s="1"/>
  <c r="L114" i="20" s="1"/>
  <c r="L115" i="20" s="1"/>
  <c r="L116" i="20" s="1"/>
  <c r="L117" i="20" s="1"/>
  <c r="L118" i="20" s="1"/>
  <c r="L119" i="20" s="1"/>
  <c r="L120" i="20" s="1"/>
  <c r="L121" i="20" s="1"/>
  <c r="L122" i="20" s="1"/>
  <c r="L123" i="20" s="1"/>
  <c r="L124" i="20" s="1"/>
  <c r="L125" i="20" s="1"/>
  <c r="L126" i="20" s="1"/>
  <c r="L127" i="20" s="1"/>
  <c r="L128" i="20" s="1"/>
  <c r="L129" i="20" s="1"/>
  <c r="L130" i="20" s="1"/>
  <c r="L131" i="20" s="1"/>
  <c r="L132" i="20" s="1"/>
  <c r="L133" i="20" s="1"/>
  <c r="L134" i="20" s="1"/>
  <c r="L135" i="20" s="1"/>
  <c r="L136" i="20" s="1"/>
  <c r="L137" i="20" s="1"/>
  <c r="L138" i="20" s="1"/>
  <c r="L139" i="20" s="1"/>
  <c r="L140" i="20" s="1"/>
  <c r="L141" i="20" s="1"/>
  <c r="L142" i="20" s="1"/>
  <c r="L143" i="20" s="1"/>
  <c r="L144" i="20" s="1"/>
  <c r="L145" i="20" s="1"/>
  <c r="L146" i="20" s="1"/>
  <c r="L147" i="20" s="1"/>
  <c r="L148" i="20" s="1"/>
  <c r="L149" i="20" s="1"/>
  <c r="L150" i="20" s="1"/>
  <c r="L151" i="20" s="1"/>
  <c r="L152" i="20" s="1"/>
  <c r="L153" i="20" s="1"/>
  <c r="L154" i="20" s="1"/>
  <c r="L155" i="20" s="1"/>
  <c r="L156" i="20" s="1"/>
  <c r="L157" i="20" s="1"/>
  <c r="L158" i="20" s="1"/>
  <c r="L159" i="20" s="1"/>
  <c r="L160" i="20" s="1"/>
  <c r="L161" i="20" s="1"/>
  <c r="L162" i="20" s="1"/>
  <c r="L163" i="20" s="1"/>
  <c r="L164" i="20" s="1"/>
  <c r="L165" i="20" s="1"/>
  <c r="L166" i="20" s="1"/>
  <c r="L167" i="20" s="1"/>
  <c r="L168" i="20" s="1"/>
  <c r="L169" i="20" s="1"/>
  <c r="L170" i="20" s="1"/>
  <c r="L171" i="20" s="1"/>
  <c r="L172" i="20" s="1"/>
  <c r="L173" i="20" s="1"/>
  <c r="L174" i="20" s="1"/>
  <c r="L175" i="20" s="1"/>
  <c r="L176" i="20" s="1"/>
  <c r="L177" i="20" s="1"/>
  <c r="L178" i="20" s="1"/>
  <c r="L179" i="20" s="1"/>
  <c r="L180" i="20" s="1"/>
  <c r="L181" i="20" s="1"/>
  <c r="L182" i="20" s="1"/>
  <c r="L183" i="20" s="1"/>
  <c r="L184" i="20" s="1"/>
  <c r="L185" i="20" s="1"/>
  <c r="L186" i="20" s="1"/>
  <c r="L187" i="20" s="1"/>
  <c r="L188" i="20" s="1"/>
  <c r="L189" i="20" s="1"/>
  <c r="L190" i="20" s="1"/>
  <c r="L191" i="20" s="1"/>
  <c r="L192" i="20" s="1"/>
  <c r="L193" i="20" s="1"/>
  <c r="L194" i="20" s="1"/>
  <c r="L195" i="20" s="1"/>
  <c r="L196" i="20" s="1"/>
  <c r="L197" i="20" s="1"/>
  <c r="L198" i="20" s="1"/>
  <c r="L199" i="20" s="1"/>
  <c r="L200" i="20" s="1"/>
  <c r="L201" i="20" s="1"/>
  <c r="L202" i="20" s="1"/>
  <c r="L203" i="20" s="1"/>
  <c r="L204" i="20" s="1"/>
  <c r="L205" i="20" s="1"/>
  <c r="L206" i="20" s="1"/>
  <c r="L207" i="20" s="1"/>
  <c r="L208" i="20" s="1"/>
  <c r="L209" i="20" s="1"/>
  <c r="L210" i="20" s="1"/>
  <c r="L211" i="20" s="1"/>
  <c r="L212" i="20" s="1"/>
  <c r="L213" i="20" s="1"/>
  <c r="L214" i="20" s="1"/>
  <c r="L215" i="20" s="1"/>
  <c r="L216" i="20" s="1"/>
  <c r="L217" i="20" s="1"/>
  <c r="L218" i="20" s="1"/>
  <c r="L219" i="20" s="1"/>
  <c r="L220" i="20" s="1"/>
  <c r="L221" i="20" s="1"/>
  <c r="L222" i="20" s="1"/>
  <c r="L223" i="20" s="1"/>
  <c r="L224" i="20" s="1"/>
  <c r="L225" i="20" s="1"/>
  <c r="L226" i="20" s="1"/>
  <c r="L227" i="20" s="1"/>
  <c r="L228" i="20" s="1"/>
  <c r="L229" i="20" s="1"/>
  <c r="L230" i="20" s="1"/>
  <c r="L231" i="20" s="1"/>
  <c r="L232" i="20" s="1"/>
  <c r="L233" i="20" s="1"/>
  <c r="L234" i="20" s="1"/>
  <c r="L235" i="20" s="1"/>
  <c r="L236" i="20" s="1"/>
  <c r="L237" i="20" s="1"/>
  <c r="L238" i="20" s="1"/>
  <c r="L239" i="20" s="1"/>
  <c r="L240" i="20" s="1"/>
  <c r="L241" i="20" s="1"/>
  <c r="L242" i="20" s="1"/>
  <c r="L243" i="20" s="1"/>
  <c r="L244" i="20" s="1"/>
  <c r="L245" i="20" s="1"/>
  <c r="L246" i="20" s="1"/>
  <c r="L247" i="20" s="1"/>
  <c r="L248" i="20" s="1"/>
  <c r="L249" i="20" s="1"/>
  <c r="L250" i="20" s="1"/>
  <c r="L251" i="20" s="1"/>
  <c r="L252" i="20" s="1"/>
  <c r="L253" i="20" s="1"/>
  <c r="L254" i="20" s="1"/>
  <c r="L255" i="20" s="1"/>
  <c r="L256" i="20" s="1"/>
  <c r="L257" i="20" s="1"/>
  <c r="L258" i="20" s="1"/>
  <c r="L259" i="20" s="1"/>
  <c r="L260" i="20" s="1"/>
  <c r="L261" i="20" s="1"/>
  <c r="L262" i="20" s="1"/>
  <c r="L263" i="20" s="1"/>
  <c r="L264" i="20" s="1"/>
  <c r="L265" i="20" s="1"/>
  <c r="L266" i="20" s="1"/>
  <c r="L267" i="20" s="1"/>
  <c r="L268" i="20" s="1"/>
  <c r="L269" i="20" s="1"/>
  <c r="L270" i="20" s="1"/>
  <c r="L271" i="20" s="1"/>
  <c r="L272" i="20" s="1"/>
  <c r="L273" i="20" s="1"/>
  <c r="L274" i="20" s="1"/>
  <c r="L275" i="20" s="1"/>
  <c r="L276" i="20" s="1"/>
  <c r="L277" i="20" s="1"/>
  <c r="L278" i="20" s="1"/>
  <c r="L279" i="20" s="1"/>
  <c r="L280" i="20" s="1"/>
  <c r="L281" i="20" s="1"/>
  <c r="L282" i="20" s="1"/>
  <c r="L283" i="20" s="1"/>
  <c r="L284" i="20" s="1"/>
  <c r="L285" i="20" s="1"/>
  <c r="L286" i="20" s="1"/>
  <c r="L287" i="20" s="1"/>
  <c r="L288" i="20" s="1"/>
  <c r="L289" i="20" s="1"/>
  <c r="L290" i="20" s="1"/>
  <c r="L291" i="20" s="1"/>
  <c r="L292" i="20" s="1"/>
  <c r="L293" i="20" s="1"/>
  <c r="L294" i="20" s="1"/>
  <c r="L295" i="20" s="1"/>
  <c r="L296" i="20" s="1"/>
  <c r="L297" i="20" s="1"/>
  <c r="L298" i="20" s="1"/>
  <c r="L299" i="20" s="1"/>
  <c r="L300" i="20" s="1"/>
  <c r="L301" i="20" s="1"/>
  <c r="L302" i="20" s="1"/>
  <c r="L303" i="20" s="1"/>
  <c r="L304" i="20" s="1"/>
  <c r="L305" i="20" s="1"/>
  <c r="L306" i="20" s="1"/>
  <c r="L307" i="20" s="1"/>
  <c r="L308" i="20" s="1"/>
  <c r="L309" i="20" s="1"/>
  <c r="L310" i="20" s="1"/>
  <c r="L311" i="20" s="1"/>
  <c r="L312" i="20" s="1"/>
  <c r="L313" i="20" s="1"/>
  <c r="L314" i="20" s="1"/>
  <c r="L315" i="20" s="1"/>
  <c r="L316" i="20" s="1"/>
  <c r="L317" i="20" s="1"/>
  <c r="L318" i="20" s="1"/>
  <c r="L319" i="20" s="1"/>
  <c r="L320" i="20" s="1"/>
  <c r="L321" i="20" s="1"/>
  <c r="L322" i="20" s="1"/>
  <c r="L323" i="20" s="1"/>
  <c r="L324" i="20" s="1"/>
  <c r="L325" i="20" s="1"/>
  <c r="L326" i="20" s="1"/>
  <c r="L327" i="20" s="1"/>
  <c r="L328" i="20" s="1"/>
  <c r="L329" i="20" s="1"/>
  <c r="L330" i="20" s="1"/>
  <c r="L331" i="20" s="1"/>
  <c r="L332" i="20" s="1"/>
  <c r="L333" i="20" s="1"/>
  <c r="L334" i="20" s="1"/>
  <c r="L335" i="20" s="1"/>
  <c r="L336" i="20" s="1"/>
  <c r="L337" i="20" s="1"/>
  <c r="L338" i="20" s="1"/>
  <c r="L339" i="20" s="1"/>
  <c r="L340" i="20" s="1"/>
  <c r="L341" i="20" s="1"/>
  <c r="L342" i="20" s="1"/>
  <c r="L343" i="20" s="1"/>
  <c r="L344" i="20" s="1"/>
  <c r="L345" i="20" s="1"/>
  <c r="L346" i="20" s="1"/>
  <c r="L347" i="20" s="1"/>
  <c r="L348" i="20" s="1"/>
  <c r="L349" i="20" s="1"/>
  <c r="L350" i="20" s="1"/>
  <c r="L351" i="20" s="1"/>
  <c r="L352" i="20" s="1"/>
  <c r="L353" i="20" s="1"/>
  <c r="L354" i="20" s="1"/>
  <c r="L355" i="20" s="1"/>
  <c r="L356" i="20" s="1"/>
  <c r="L357" i="20" s="1"/>
  <c r="L358" i="20" s="1"/>
  <c r="L359" i="20" s="1"/>
  <c r="L360" i="20" s="1"/>
  <c r="L361" i="20" s="1"/>
  <c r="L362" i="20" s="1"/>
  <c r="L363" i="20" s="1"/>
  <c r="L364" i="20" s="1"/>
  <c r="L365" i="20" s="1"/>
  <c r="L366" i="20" s="1"/>
  <c r="L367" i="20" s="1"/>
  <c r="L368" i="20" s="1"/>
  <c r="L369" i="20" s="1"/>
  <c r="L370" i="20" s="1"/>
  <c r="L371" i="20" s="1"/>
  <c r="L372" i="20" s="1"/>
  <c r="L373" i="20" s="1"/>
  <c r="L374" i="20" s="1"/>
  <c r="L375" i="20" s="1"/>
  <c r="L376" i="20" s="1"/>
  <c r="L377" i="20" s="1"/>
  <c r="L378" i="20" s="1"/>
  <c r="L379" i="20" s="1"/>
  <c r="L380" i="20" s="1"/>
  <c r="L381" i="20" s="1"/>
  <c r="L382" i="20" s="1"/>
  <c r="L383" i="20" s="1"/>
  <c r="L384" i="20" s="1"/>
  <c r="L385" i="20" s="1"/>
  <c r="L386" i="20" s="1"/>
  <c r="L387" i="20" s="1"/>
  <c r="L388" i="20" s="1"/>
  <c r="L389" i="20" s="1"/>
  <c r="L390" i="20" s="1"/>
  <c r="L391" i="20" s="1"/>
  <c r="L392" i="20" s="1"/>
  <c r="L393" i="20" s="1"/>
  <c r="L394" i="20" s="1"/>
  <c r="L395" i="20" s="1"/>
  <c r="L396" i="20" s="1"/>
  <c r="L397" i="20" s="1"/>
  <c r="L398" i="20" s="1"/>
  <c r="L399" i="20" s="1"/>
  <c r="L8" i="23" l="1"/>
  <c r="L9" i="23" s="1"/>
  <c r="L10" i="23" s="1"/>
  <c r="L11" i="23" s="1"/>
  <c r="L12" i="23" s="1"/>
  <c r="L13" i="23" s="1"/>
  <c r="L14" i="23" s="1"/>
  <c r="L15" i="23" s="1"/>
  <c r="L16" i="23" s="1"/>
  <c r="L17" i="23" s="1"/>
  <c r="L18" i="23" s="1"/>
  <c r="L19" i="23" s="1"/>
  <c r="L20" i="23" s="1"/>
  <c r="L21" i="23" s="1"/>
  <c r="L22" i="23" s="1"/>
  <c r="L23" i="23" s="1"/>
  <c r="L24" i="23" s="1"/>
  <c r="L25" i="23" s="1"/>
  <c r="L26" i="23" s="1"/>
  <c r="L27" i="23" s="1"/>
  <c r="L28" i="23" s="1"/>
  <c r="L29" i="23" s="1"/>
  <c r="L30" i="23" s="1"/>
  <c r="L31" i="23" s="1"/>
  <c r="L32" i="23" s="1"/>
  <c r="L33" i="23" s="1"/>
  <c r="L34" i="23" s="1"/>
  <c r="L35" i="23" s="1"/>
  <c r="L36" i="23" s="1"/>
  <c r="L37" i="23" s="1"/>
  <c r="L38" i="23" s="1"/>
  <c r="L39" i="23" s="1"/>
  <c r="L40" i="23" s="1"/>
  <c r="L41" i="23" s="1"/>
  <c r="L42" i="23" s="1"/>
  <c r="L43" i="23" s="1"/>
  <c r="L44" i="23" s="1"/>
  <c r="L45" i="23" s="1"/>
  <c r="L46" i="23" s="1"/>
  <c r="L47" i="23" s="1"/>
  <c r="L48" i="23" s="1"/>
  <c r="L49" i="23" s="1"/>
  <c r="L50" i="23" s="1"/>
  <c r="L51" i="23" s="1"/>
  <c r="L52" i="23" s="1"/>
  <c r="L53" i="23" s="1"/>
  <c r="L54" i="23" s="1"/>
  <c r="L55" i="23" s="1"/>
  <c r="L56" i="23" s="1"/>
  <c r="L57" i="23" s="1"/>
  <c r="L58" i="23" s="1"/>
  <c r="L59" i="23" s="1"/>
  <c r="L60" i="23" s="1"/>
  <c r="L61" i="23" s="1"/>
  <c r="L62" i="23" s="1"/>
  <c r="L63" i="23" s="1"/>
  <c r="L64" i="23" s="1"/>
  <c r="L65" i="23" s="1"/>
  <c r="L66" i="23" s="1"/>
  <c r="L67" i="23" s="1"/>
  <c r="L68" i="23" s="1"/>
  <c r="L69" i="23" s="1"/>
  <c r="L70" i="23" s="1"/>
  <c r="L71" i="23" s="1"/>
  <c r="L72" i="23" s="1"/>
  <c r="L73" i="23" s="1"/>
  <c r="L74" i="23" s="1"/>
  <c r="L75" i="23" s="1"/>
  <c r="L76" i="23" s="1"/>
  <c r="L77" i="23" s="1"/>
  <c r="L78" i="23" s="1"/>
  <c r="L79" i="23" s="1"/>
  <c r="L80" i="23" s="1"/>
  <c r="L81" i="23" s="1"/>
  <c r="L82" i="23" s="1"/>
  <c r="L83" i="23" s="1"/>
  <c r="L84" i="23" s="1"/>
  <c r="L85" i="23" s="1"/>
  <c r="L86" i="23" s="1"/>
  <c r="L87" i="23" s="1"/>
  <c r="L88" i="23" s="1"/>
  <c r="L89" i="23" s="1"/>
  <c r="L90" i="23" s="1"/>
  <c r="L91" i="23" s="1"/>
  <c r="L92" i="23" s="1"/>
  <c r="L93" i="23" s="1"/>
  <c r="L94" i="23" s="1"/>
  <c r="L95" i="23" s="1"/>
  <c r="L96" i="23" s="1"/>
  <c r="L97" i="23" s="1"/>
  <c r="L98" i="23" s="1"/>
  <c r="L99" i="23" s="1"/>
  <c r="L100" i="23" s="1"/>
  <c r="L101" i="23" s="1"/>
  <c r="L102" i="23" s="1"/>
  <c r="L103" i="23" s="1"/>
  <c r="L104" i="23" s="1"/>
  <c r="L105" i="23" s="1"/>
  <c r="L106" i="23" s="1"/>
  <c r="L107" i="23" s="1"/>
  <c r="L108" i="23" s="1"/>
  <c r="L109" i="23" s="1"/>
  <c r="L110" i="23" s="1"/>
  <c r="L111" i="23" s="1"/>
  <c r="L112" i="23" s="1"/>
  <c r="L113" i="23" s="1"/>
  <c r="L114" i="23" s="1"/>
  <c r="L115" i="23" s="1"/>
  <c r="L116" i="23" s="1"/>
  <c r="L117" i="23" s="1"/>
  <c r="L118" i="23" s="1"/>
  <c r="L119" i="23" s="1"/>
  <c r="L120" i="23" s="1"/>
  <c r="L121" i="23" s="1"/>
  <c r="L122" i="23" s="1"/>
  <c r="L123" i="23" s="1"/>
  <c r="L124" i="23" s="1"/>
  <c r="L125" i="23" s="1"/>
  <c r="L126" i="23" s="1"/>
  <c r="L127" i="23" s="1"/>
  <c r="L128" i="23" s="1"/>
  <c r="L129" i="23" s="1"/>
  <c r="L130" i="23" s="1"/>
  <c r="L131" i="23" s="1"/>
  <c r="L132" i="23" s="1"/>
  <c r="L133" i="23" s="1"/>
  <c r="L134" i="23" s="1"/>
  <c r="L135" i="23" s="1"/>
  <c r="L136" i="23" s="1"/>
  <c r="L137" i="23" s="1"/>
  <c r="L138" i="23" s="1"/>
  <c r="L139" i="23" s="1"/>
  <c r="L140" i="23" s="1"/>
  <c r="L141" i="23" s="1"/>
  <c r="L142" i="23" s="1"/>
  <c r="L143" i="23" s="1"/>
  <c r="L144" i="23" s="1"/>
  <c r="L145" i="23" s="1"/>
  <c r="L146" i="23" s="1"/>
  <c r="L147" i="23" s="1"/>
  <c r="L148" i="23" s="1"/>
  <c r="L149" i="23" s="1"/>
  <c r="L150" i="23" s="1"/>
  <c r="L151" i="23" s="1"/>
  <c r="L152" i="23" s="1"/>
  <c r="L153" i="23" s="1"/>
  <c r="L154" i="23" s="1"/>
  <c r="L155" i="23" s="1"/>
  <c r="L156" i="23" s="1"/>
  <c r="L157" i="23" s="1"/>
  <c r="L158" i="23" s="1"/>
  <c r="L159" i="23" s="1"/>
  <c r="L160" i="23" s="1"/>
  <c r="L161" i="23" s="1"/>
  <c r="L162" i="23" s="1"/>
  <c r="L163" i="23" s="1"/>
  <c r="L164" i="23" s="1"/>
  <c r="L165" i="23" s="1"/>
  <c r="L166" i="23" s="1"/>
  <c r="L167" i="23" s="1"/>
  <c r="L168" i="23" s="1"/>
  <c r="L169" i="23" s="1"/>
  <c r="L170" i="23" s="1"/>
  <c r="L171" i="23" s="1"/>
  <c r="L172" i="23" s="1"/>
  <c r="L173" i="23" s="1"/>
  <c r="L174" i="23" s="1"/>
  <c r="L175" i="23" s="1"/>
  <c r="L176" i="23" s="1"/>
  <c r="L177" i="23" s="1"/>
  <c r="L178" i="23" s="1"/>
  <c r="L179" i="23" s="1"/>
  <c r="L180" i="23" s="1"/>
  <c r="L181" i="23" s="1"/>
  <c r="L182" i="23" s="1"/>
  <c r="L183" i="23" s="1"/>
  <c r="L184" i="23" s="1"/>
  <c r="L185" i="23" s="1"/>
  <c r="L186" i="23" s="1"/>
  <c r="L187" i="23" s="1"/>
  <c r="L188" i="23" s="1"/>
  <c r="L189" i="23" s="1"/>
  <c r="L190" i="23" s="1"/>
  <c r="L191" i="23" s="1"/>
  <c r="L192" i="23" s="1"/>
  <c r="L193" i="23" s="1"/>
  <c r="L194" i="23" s="1"/>
  <c r="L195" i="23" s="1"/>
  <c r="L196" i="23" s="1"/>
  <c r="L197" i="23" s="1"/>
  <c r="L198" i="23" s="1"/>
  <c r="L199" i="23" s="1"/>
  <c r="L200" i="23" s="1"/>
  <c r="L201" i="23" s="1"/>
  <c r="L202" i="23" s="1"/>
  <c r="L203" i="23" s="1"/>
  <c r="L204" i="23" s="1"/>
  <c r="L205" i="23" s="1"/>
  <c r="L206" i="23" s="1"/>
  <c r="L207" i="23" s="1"/>
  <c r="L208" i="23" s="1"/>
  <c r="L209" i="23" s="1"/>
  <c r="L210" i="23" s="1"/>
  <c r="L211" i="23" s="1"/>
  <c r="L212" i="23" s="1"/>
  <c r="L213" i="23" s="1"/>
  <c r="L214" i="23" s="1"/>
  <c r="L215" i="23" s="1"/>
  <c r="L216" i="23" s="1"/>
  <c r="L217" i="23" s="1"/>
  <c r="L218" i="23" s="1"/>
  <c r="L219" i="23" s="1"/>
  <c r="L220" i="23" s="1"/>
  <c r="L221" i="23" s="1"/>
  <c r="L222" i="23" s="1"/>
  <c r="L223" i="23" s="1"/>
  <c r="L224" i="23" s="1"/>
  <c r="L225" i="23" s="1"/>
  <c r="L226" i="23" s="1"/>
  <c r="L227" i="23" s="1"/>
  <c r="L228" i="23" s="1"/>
  <c r="L229" i="23" s="1"/>
  <c r="L230" i="23" s="1"/>
  <c r="L231" i="23" s="1"/>
  <c r="L232" i="23" s="1"/>
  <c r="L233" i="23" s="1"/>
  <c r="L234" i="23" s="1"/>
  <c r="L235" i="23" s="1"/>
  <c r="L236" i="23" s="1"/>
  <c r="L237" i="23" s="1"/>
  <c r="L238" i="23" s="1"/>
  <c r="L239" i="23" s="1"/>
  <c r="L240" i="23" s="1"/>
  <c r="L241" i="23" s="1"/>
  <c r="L242" i="23" s="1"/>
  <c r="L243" i="23" s="1"/>
  <c r="L244" i="23" s="1"/>
  <c r="L245" i="23" s="1"/>
  <c r="L246" i="23" s="1"/>
  <c r="L247" i="23" s="1"/>
  <c r="L248" i="23" s="1"/>
  <c r="L249" i="23" s="1"/>
  <c r="L250" i="23" s="1"/>
  <c r="L251" i="23" s="1"/>
  <c r="L252" i="23" s="1"/>
  <c r="L253" i="23" s="1"/>
  <c r="L254" i="23" s="1"/>
  <c r="L255" i="23" s="1"/>
  <c r="L256" i="23" s="1"/>
  <c r="L257" i="23" s="1"/>
  <c r="L258" i="23" s="1"/>
  <c r="L259" i="23" s="1"/>
  <c r="L260" i="23" s="1"/>
  <c r="L261" i="23" s="1"/>
  <c r="L262" i="23" s="1"/>
  <c r="L263" i="23" s="1"/>
  <c r="L264" i="23" s="1"/>
  <c r="L265" i="23" s="1"/>
  <c r="L266" i="23" s="1"/>
  <c r="L267" i="23" s="1"/>
  <c r="L268" i="23" s="1"/>
  <c r="L269" i="23" s="1"/>
  <c r="L270" i="23" s="1"/>
  <c r="L271" i="23" s="1"/>
  <c r="L272" i="23" s="1"/>
  <c r="L273" i="23" s="1"/>
  <c r="L274" i="23" s="1"/>
  <c r="L275" i="23" s="1"/>
  <c r="L276" i="23" s="1"/>
  <c r="L277" i="23" s="1"/>
  <c r="L278" i="23" s="1"/>
  <c r="L279" i="23" s="1"/>
  <c r="L280" i="23" s="1"/>
  <c r="L281" i="23" s="1"/>
  <c r="L282" i="23" s="1"/>
  <c r="L283" i="23" s="1"/>
  <c r="L284" i="23" s="1"/>
  <c r="L285" i="23" s="1"/>
  <c r="L286" i="23" s="1"/>
  <c r="L287" i="23" s="1"/>
  <c r="M226" i="19"/>
  <c r="L5" i="19" l="1"/>
  <c r="L6" i="19" s="1"/>
  <c r="L7" i="19" s="1"/>
  <c r="L8" i="19" s="1"/>
  <c r="L9" i="19" s="1"/>
  <c r="L10" i="19" s="1"/>
  <c r="L11" i="19" s="1"/>
  <c r="L12" i="19" s="1"/>
  <c r="L13" i="19" s="1"/>
  <c r="L14" i="19" s="1"/>
  <c r="L15" i="19" s="1"/>
  <c r="L16" i="19" s="1"/>
  <c r="L17" i="19" s="1"/>
  <c r="L18" i="19" s="1"/>
  <c r="L19" i="19" s="1"/>
  <c r="L20" i="19" s="1"/>
  <c r="L21" i="19" s="1"/>
  <c r="L22" i="19" s="1"/>
  <c r="L23" i="19" s="1"/>
  <c r="L24" i="19" s="1"/>
  <c r="L25" i="19" s="1"/>
  <c r="L26" i="19" s="1"/>
  <c r="L27" i="19" s="1"/>
  <c r="L28" i="19" s="1"/>
  <c r="L29" i="19" s="1"/>
  <c r="L30" i="19" s="1"/>
  <c r="L31" i="19" s="1"/>
  <c r="L32" i="19" s="1"/>
  <c r="L33" i="19" s="1"/>
  <c r="L34" i="19" s="1"/>
  <c r="L35" i="19" s="1"/>
  <c r="L36" i="19" s="1"/>
  <c r="L37" i="19" s="1"/>
  <c r="L38" i="19" s="1"/>
  <c r="L39" i="19" s="1"/>
  <c r="L40" i="19" s="1"/>
  <c r="L41" i="19" s="1"/>
  <c r="L42" i="19" s="1"/>
  <c r="L43" i="19" s="1"/>
  <c r="L44" i="19" s="1"/>
  <c r="L45" i="19" s="1"/>
  <c r="L46" i="19" s="1"/>
  <c r="L47" i="19" s="1"/>
  <c r="L48" i="19" s="1"/>
  <c r="L49" i="19" s="1"/>
  <c r="L50" i="19" s="1"/>
  <c r="L51" i="19" s="1"/>
  <c r="L52" i="19" s="1"/>
  <c r="L53" i="19" s="1"/>
  <c r="L54" i="19" s="1"/>
  <c r="L55" i="19" s="1"/>
  <c r="L56" i="19" s="1"/>
  <c r="L57" i="19" s="1"/>
  <c r="L58" i="19" s="1"/>
  <c r="L59" i="19" s="1"/>
  <c r="L60" i="19" s="1"/>
  <c r="L61" i="19" s="1"/>
  <c r="L62" i="19" s="1"/>
  <c r="L63" i="19" s="1"/>
  <c r="L64" i="19" s="1"/>
  <c r="L65" i="19" s="1"/>
  <c r="L66" i="19" s="1"/>
  <c r="L67" i="19" s="1"/>
  <c r="L68" i="19" s="1"/>
  <c r="L69" i="19" s="1"/>
  <c r="L70" i="19" s="1"/>
  <c r="L71" i="19" s="1"/>
  <c r="L72" i="19" s="1"/>
  <c r="L73" i="19" s="1"/>
  <c r="L74" i="19" s="1"/>
  <c r="L75" i="19" s="1"/>
  <c r="L76" i="19" s="1"/>
  <c r="L77" i="19" s="1"/>
  <c r="L78" i="19" s="1"/>
  <c r="L79" i="19" s="1"/>
  <c r="L80" i="19" s="1"/>
  <c r="L81" i="19" s="1"/>
  <c r="L82" i="19" s="1"/>
  <c r="L83" i="19" s="1"/>
  <c r="L84" i="19" s="1"/>
  <c r="L85" i="19" s="1"/>
  <c r="L86" i="19" s="1"/>
  <c r="L87" i="19" s="1"/>
  <c r="L88" i="19" s="1"/>
  <c r="L89" i="19" s="1"/>
  <c r="L90" i="19" s="1"/>
  <c r="L91" i="19" s="1"/>
  <c r="L92" i="19" s="1"/>
  <c r="L93" i="19" s="1"/>
  <c r="L94" i="19" s="1"/>
  <c r="L95" i="19" s="1"/>
  <c r="L96" i="19" s="1"/>
  <c r="L97" i="19" s="1"/>
  <c r="L98" i="19" s="1"/>
  <c r="L99" i="19" s="1"/>
  <c r="L100" i="19" s="1"/>
  <c r="L101" i="19" s="1"/>
  <c r="L102" i="19" s="1"/>
  <c r="L103" i="19" s="1"/>
  <c r="L104" i="19" s="1"/>
  <c r="L105" i="19" s="1"/>
  <c r="L106" i="19" s="1"/>
  <c r="L107" i="19" s="1"/>
  <c r="L108" i="19" s="1"/>
  <c r="L109" i="19" s="1"/>
  <c r="L110" i="19" s="1"/>
  <c r="L111" i="19" s="1"/>
  <c r="L112" i="19" s="1"/>
  <c r="L113" i="19" s="1"/>
  <c r="L114" i="19" s="1"/>
  <c r="L115" i="19" s="1"/>
  <c r="L116" i="19" s="1"/>
  <c r="L117" i="19" s="1"/>
  <c r="L118" i="19" s="1"/>
  <c r="L119" i="19" s="1"/>
  <c r="L120" i="19" s="1"/>
  <c r="L121" i="19" s="1"/>
  <c r="L122" i="19" s="1"/>
  <c r="L123" i="19" s="1"/>
  <c r="L124" i="19" s="1"/>
  <c r="L125" i="19" s="1"/>
  <c r="L126" i="19" s="1"/>
  <c r="L127" i="19" s="1"/>
  <c r="L128" i="19" s="1"/>
  <c r="L129" i="19" s="1"/>
  <c r="L130" i="19" s="1"/>
  <c r="L131" i="19" s="1"/>
  <c r="L132" i="19" s="1"/>
  <c r="L133" i="19" s="1"/>
  <c r="L134" i="19" s="1"/>
  <c r="L135" i="19" s="1"/>
  <c r="L136" i="19" s="1"/>
  <c r="L137" i="19" s="1"/>
  <c r="L138" i="19" s="1"/>
  <c r="L139" i="19" s="1"/>
  <c r="L140" i="19" s="1"/>
  <c r="L141" i="19" s="1"/>
  <c r="L142" i="19" s="1"/>
  <c r="L143" i="19" s="1"/>
  <c r="L144" i="19" s="1"/>
  <c r="L145" i="19" s="1"/>
  <c r="L146" i="19" s="1"/>
  <c r="L147" i="19" s="1"/>
  <c r="L148" i="19" s="1"/>
  <c r="L149" i="19" s="1"/>
  <c r="L150" i="19" s="1"/>
  <c r="L151" i="19" s="1"/>
  <c r="L152" i="19" s="1"/>
  <c r="L153" i="19" s="1"/>
  <c r="L154" i="19" s="1"/>
  <c r="L155" i="19" s="1"/>
  <c r="L156" i="19" s="1"/>
  <c r="L157" i="19" s="1"/>
  <c r="L158" i="19" s="1"/>
  <c r="L159" i="19" s="1"/>
  <c r="L160" i="19" s="1"/>
  <c r="L161" i="19" s="1"/>
  <c r="L162" i="19" s="1"/>
  <c r="L163" i="19" s="1"/>
  <c r="L164" i="19" s="1"/>
  <c r="L165" i="19" s="1"/>
  <c r="L166" i="19" s="1"/>
  <c r="L167" i="19" s="1"/>
  <c r="L168" i="19" s="1"/>
  <c r="L169" i="19" s="1"/>
  <c r="L170" i="19" s="1"/>
  <c r="L171" i="19" s="1"/>
  <c r="L172" i="19" s="1"/>
  <c r="L173" i="19" s="1"/>
  <c r="L174" i="19" s="1"/>
  <c r="L175" i="19" s="1"/>
  <c r="L176" i="19" s="1"/>
  <c r="L177" i="19" s="1"/>
  <c r="L178" i="19" s="1"/>
  <c r="L179" i="19" s="1"/>
  <c r="L180" i="19" s="1"/>
  <c r="L181" i="19" s="1"/>
  <c r="L182" i="19" s="1"/>
  <c r="L183" i="19" s="1"/>
  <c r="L184" i="19" s="1"/>
  <c r="L185" i="19" s="1"/>
  <c r="L186" i="19" s="1"/>
  <c r="L187" i="19" s="1"/>
  <c r="L188" i="19" s="1"/>
  <c r="L189" i="19" s="1"/>
  <c r="L190" i="19" s="1"/>
  <c r="L191" i="19" s="1"/>
  <c r="L192" i="19" s="1"/>
  <c r="L193" i="19" s="1"/>
  <c r="L194" i="19" s="1"/>
  <c r="L195" i="19" s="1"/>
  <c r="L196" i="19" s="1"/>
  <c r="L197" i="19" s="1"/>
  <c r="L198" i="19" s="1"/>
  <c r="L199" i="19" s="1"/>
  <c r="L200" i="19" s="1"/>
  <c r="L201" i="19" s="1"/>
  <c r="L202" i="19" s="1"/>
  <c r="L203" i="19" s="1"/>
  <c r="L204" i="19" s="1"/>
  <c r="L205" i="19" s="1"/>
  <c r="L206" i="19" s="1"/>
  <c r="L207" i="19" s="1"/>
  <c r="L208" i="19" s="1"/>
  <c r="L209" i="19" s="1"/>
  <c r="L210" i="19" s="1"/>
  <c r="L211" i="19" s="1"/>
  <c r="L212" i="19" s="1"/>
  <c r="L213" i="19" s="1"/>
  <c r="L214" i="19" s="1"/>
  <c r="L215" i="19" s="1"/>
  <c r="L216" i="19" s="1"/>
  <c r="L217" i="19" s="1"/>
  <c r="L218" i="19" s="1"/>
  <c r="L219" i="19" s="1"/>
  <c r="L220" i="19" s="1"/>
  <c r="L221" i="19" s="1"/>
  <c r="L222" i="19" s="1"/>
  <c r="L223" i="19" s="1"/>
  <c r="L224" i="19" s="1"/>
  <c r="L225" i="19" s="1"/>
  <c r="L226" i="19" s="1"/>
  <c r="L227" i="19" s="1"/>
  <c r="L228" i="19" s="1"/>
  <c r="L229" i="19" s="1"/>
  <c r="L230" i="19" s="1"/>
  <c r="L231" i="19" s="1"/>
  <c r="L232" i="19" s="1"/>
  <c r="L233" i="19" s="1"/>
  <c r="L234" i="19" s="1"/>
  <c r="L235" i="19" s="1"/>
  <c r="L236" i="19" s="1"/>
  <c r="L237" i="19" s="1"/>
  <c r="L238" i="19" s="1"/>
  <c r="L239" i="19" s="1"/>
  <c r="L240" i="19" s="1"/>
  <c r="L241" i="19" s="1"/>
  <c r="L242" i="19" s="1"/>
  <c r="L243" i="19" s="1"/>
  <c r="L244" i="19" s="1"/>
  <c r="L245" i="19" s="1"/>
  <c r="L246" i="19" s="1"/>
  <c r="L247" i="19" s="1"/>
  <c r="L248" i="19" s="1"/>
  <c r="L249" i="19" s="1"/>
  <c r="L250" i="19" s="1"/>
  <c r="L251" i="19" s="1"/>
  <c r="L252" i="19" s="1"/>
  <c r="L253" i="19" s="1"/>
  <c r="L254" i="19" s="1"/>
  <c r="L255" i="19" s="1"/>
  <c r="L256" i="19" s="1"/>
  <c r="L257" i="19" s="1"/>
  <c r="L258" i="19" s="1"/>
  <c r="L259" i="19" s="1"/>
  <c r="L260" i="19" s="1"/>
  <c r="L261" i="19" s="1"/>
  <c r="L262" i="19" s="1"/>
  <c r="L263" i="19" s="1"/>
  <c r="L264" i="19" s="1"/>
  <c r="L265" i="19" s="1"/>
  <c r="L266" i="19" s="1"/>
  <c r="L267" i="19" s="1"/>
  <c r="L268" i="19" s="1"/>
  <c r="L269" i="19" s="1"/>
  <c r="L270" i="19" s="1"/>
  <c r="L271" i="19" s="1"/>
  <c r="L272" i="19" s="1"/>
  <c r="L273" i="19" s="1"/>
  <c r="L274" i="19" s="1"/>
  <c r="L275" i="19" s="1"/>
  <c r="L276" i="19" s="1"/>
  <c r="L277" i="19" s="1"/>
  <c r="L278" i="19" s="1"/>
  <c r="L279" i="19" s="1"/>
  <c r="L280" i="19" s="1"/>
  <c r="L281" i="19" s="1"/>
  <c r="L282" i="19" s="1"/>
  <c r="L283" i="19" s="1"/>
  <c r="L284" i="19" s="1"/>
  <c r="L285" i="19" s="1"/>
  <c r="L286" i="19" s="1"/>
  <c r="L287" i="19" s="1"/>
  <c r="L288" i="19" s="1"/>
  <c r="L289" i="19" s="1"/>
  <c r="L290" i="19" s="1"/>
  <c r="L291" i="19" s="1"/>
  <c r="L292" i="19" s="1"/>
  <c r="L293" i="19" s="1"/>
  <c r="L294" i="19" s="1"/>
  <c r="L295" i="19" s="1"/>
  <c r="L296" i="19" s="1"/>
  <c r="L297" i="19" s="1"/>
  <c r="L298" i="19" s="1"/>
  <c r="L299" i="19" s="1"/>
  <c r="L300" i="19" s="1"/>
  <c r="L301" i="19" s="1"/>
  <c r="L302" i="19" s="1"/>
  <c r="L303" i="19" s="1"/>
  <c r="L304" i="19" s="1"/>
  <c r="L305" i="19" s="1"/>
  <c r="L306" i="19" s="1"/>
  <c r="L307" i="19" s="1"/>
  <c r="L308" i="19" s="1"/>
  <c r="L309" i="19" s="1"/>
  <c r="L310" i="19" s="1"/>
  <c r="L311" i="19" s="1"/>
  <c r="L312" i="19" s="1"/>
  <c r="L313" i="19" s="1"/>
  <c r="L314" i="19" s="1"/>
  <c r="L315" i="19" s="1"/>
  <c r="L316" i="19" s="1"/>
  <c r="L317" i="19" s="1"/>
  <c r="L318" i="19" s="1"/>
  <c r="L319" i="19" s="1"/>
  <c r="L320" i="19" s="1"/>
  <c r="L321" i="19" s="1"/>
  <c r="L322" i="19" s="1"/>
  <c r="L323" i="19" s="1"/>
  <c r="L324" i="19" s="1"/>
  <c r="L325" i="19" s="1"/>
  <c r="L326" i="19" s="1"/>
  <c r="L327" i="19" s="1"/>
  <c r="L328" i="19" s="1"/>
  <c r="L329" i="19" s="1"/>
  <c r="L330" i="19" s="1"/>
  <c r="L331" i="19" s="1"/>
  <c r="L332" i="19" s="1"/>
  <c r="L333" i="19" s="1"/>
  <c r="L334" i="19" s="1"/>
  <c r="L335" i="19" s="1"/>
  <c r="L336" i="19" s="1"/>
  <c r="L337" i="19" s="1"/>
  <c r="L338" i="19" s="1"/>
  <c r="L339" i="19" s="1"/>
  <c r="L340" i="19" s="1"/>
  <c r="L341" i="19" s="1"/>
  <c r="L342" i="19" s="1"/>
  <c r="L343" i="19" s="1"/>
  <c r="L344" i="19" s="1"/>
  <c r="L345" i="19" s="1"/>
  <c r="L346" i="19" s="1"/>
  <c r="L347" i="19" s="1"/>
  <c r="L348" i="19" s="1"/>
  <c r="L349" i="19" s="1"/>
  <c r="L350" i="19" s="1"/>
  <c r="L351" i="19" s="1"/>
  <c r="L352" i="19" s="1"/>
  <c r="L5" i="17" l="1"/>
  <c r="L6" i="17" s="1"/>
  <c r="L7" i="17" s="1"/>
  <c r="L8" i="17" s="1"/>
  <c r="L9" i="17" s="1"/>
  <c r="L10" i="17" s="1"/>
  <c r="L11" i="17" s="1"/>
  <c r="L12" i="17" s="1"/>
  <c r="L13" i="17" s="1"/>
  <c r="L14" i="17" s="1"/>
  <c r="L15" i="17" s="1"/>
  <c r="L16" i="17" s="1"/>
  <c r="L17" i="17" s="1"/>
  <c r="L18" i="17" s="1"/>
  <c r="L19" i="17" s="1"/>
  <c r="L20" i="17" s="1"/>
  <c r="L21" i="17" s="1"/>
  <c r="L22" i="17" s="1"/>
  <c r="L23" i="17" s="1"/>
  <c r="L24" i="17" s="1"/>
  <c r="L25" i="17" s="1"/>
  <c r="L26" i="17" s="1"/>
  <c r="L27" i="17" s="1"/>
  <c r="L28" i="17" s="1"/>
  <c r="L29" i="17" s="1"/>
  <c r="L30" i="17" s="1"/>
  <c r="L31" i="17" s="1"/>
  <c r="L32" i="17" s="1"/>
  <c r="L33" i="17" s="1"/>
  <c r="L34" i="17" s="1"/>
  <c r="L35" i="17" s="1"/>
  <c r="L36" i="17" s="1"/>
  <c r="L37" i="17" s="1"/>
  <c r="L38" i="17" s="1"/>
  <c r="L39" i="17" s="1"/>
  <c r="L40" i="17" s="1"/>
  <c r="L41" i="17" s="1"/>
  <c r="L42" i="17" s="1"/>
  <c r="L43" i="17" s="1"/>
  <c r="L44" i="17" s="1"/>
  <c r="L45" i="17" s="1"/>
  <c r="L46" i="17" s="1"/>
  <c r="L47" i="17" s="1"/>
  <c r="L48" i="17" s="1"/>
  <c r="L49" i="17" s="1"/>
  <c r="L50" i="17" l="1"/>
  <c r="L51" i="17" s="1"/>
  <c r="L52" i="17" s="1"/>
  <c r="L53" i="17" s="1"/>
  <c r="L54" i="17" s="1"/>
  <c r="L55" i="17" s="1"/>
  <c r="L56" i="17" s="1"/>
  <c r="L57" i="17" s="1"/>
  <c r="L58" i="17" s="1"/>
  <c r="L59" i="17" s="1"/>
  <c r="L60" i="17" s="1"/>
  <c r="L61" i="17" s="1"/>
  <c r="L62" i="17" s="1"/>
  <c r="L63" i="17" s="1"/>
  <c r="L64" i="17" s="1"/>
  <c r="L65" i="17" s="1"/>
  <c r="L66" i="17" s="1"/>
  <c r="L67" i="17" s="1"/>
  <c r="L68" i="17" s="1"/>
  <c r="L69" i="17" s="1"/>
  <c r="L70" i="17" s="1"/>
  <c r="L71" i="17" s="1"/>
  <c r="L72" i="17" s="1"/>
  <c r="L73" i="17" s="1"/>
  <c r="L74" i="17" s="1"/>
  <c r="L75" i="17" s="1"/>
  <c r="L76" i="17" s="1"/>
  <c r="L77" i="17" s="1"/>
  <c r="L78" i="17" s="1"/>
  <c r="L79" i="17" s="1"/>
  <c r="L80" i="17" s="1"/>
  <c r="L81" i="17" s="1"/>
  <c r="L82" i="17" s="1"/>
  <c r="L83" i="17" s="1"/>
  <c r="L84" i="17" s="1"/>
  <c r="L85" i="17" s="1"/>
  <c r="L86" i="17" s="1"/>
  <c r="L87" i="17" s="1"/>
  <c r="L88" i="17" s="1"/>
  <c r="L89" i="17" s="1"/>
  <c r="L90" i="17" s="1"/>
  <c r="L91" i="17" s="1"/>
  <c r="L92" i="17" s="1"/>
  <c r="L93" i="17" s="1"/>
  <c r="L94" i="17" s="1"/>
  <c r="L95" i="17" s="1"/>
  <c r="L96" i="17" s="1"/>
  <c r="L97" i="17" s="1"/>
  <c r="L98" i="17" s="1"/>
  <c r="L99" i="17" s="1"/>
  <c r="L100" i="17" s="1"/>
  <c r="L101" i="17" s="1"/>
  <c r="L102" i="17" s="1"/>
  <c r="L103" i="17" s="1"/>
  <c r="L104" i="17" s="1"/>
  <c r="L105" i="17" s="1"/>
  <c r="L106" i="17" s="1"/>
  <c r="L107" i="17" s="1"/>
  <c r="L108" i="17" s="1"/>
  <c r="L109" i="17" s="1"/>
  <c r="L110" i="17" s="1"/>
  <c r="L111" i="17" s="1"/>
  <c r="L112" i="17" s="1"/>
  <c r="L113" i="17" s="1"/>
  <c r="L114" i="17" s="1"/>
  <c r="L115" i="17" s="1"/>
  <c r="L116" i="17" s="1"/>
  <c r="L117" i="17" s="1"/>
  <c r="L118" i="17" s="1"/>
  <c r="L119" i="17" s="1"/>
  <c r="L120" i="17" s="1"/>
  <c r="L121" i="17" s="1"/>
  <c r="L122" i="17" s="1"/>
  <c r="L123" i="17" s="1"/>
  <c r="L124" i="17" s="1"/>
  <c r="L125" i="17" s="1"/>
  <c r="L126" i="17" s="1"/>
  <c r="L127" i="17" s="1"/>
  <c r="L128" i="17" s="1"/>
  <c r="L129" i="17" s="1"/>
  <c r="L130" i="17" s="1"/>
  <c r="L131" i="17" s="1"/>
  <c r="L132" i="17" s="1"/>
  <c r="L133" i="17" s="1"/>
  <c r="L134" i="17" s="1"/>
  <c r="L135" i="17" s="1"/>
  <c r="L136" i="17" s="1"/>
  <c r="L137" i="17" s="1"/>
  <c r="L138" i="17" s="1"/>
  <c r="L139" i="17" s="1"/>
  <c r="L140" i="17" s="1"/>
  <c r="L141" i="17" s="1"/>
  <c r="L142" i="17" s="1"/>
  <c r="L143" i="17" s="1"/>
  <c r="L144" i="17" s="1"/>
  <c r="L145" i="17" s="1"/>
  <c r="L146" i="17" s="1"/>
  <c r="L147" i="17" s="1"/>
  <c r="L148" i="17" s="1"/>
  <c r="L149" i="17" s="1"/>
  <c r="L150" i="17" s="1"/>
  <c r="L151" i="17" s="1"/>
  <c r="L152" i="17" s="1"/>
  <c r="L153" i="17" s="1"/>
  <c r="L154" i="17" s="1"/>
  <c r="L155" i="17" s="1"/>
  <c r="L156" i="17" s="1"/>
  <c r="L157" i="17" s="1"/>
  <c r="L158" i="17" s="1"/>
  <c r="L159" i="17" s="1"/>
  <c r="L160" i="17" s="1"/>
  <c r="L161" i="17" s="1"/>
  <c r="L162" i="17" s="1"/>
  <c r="L163" i="17" s="1"/>
  <c r="L164" i="17" s="1"/>
  <c r="L165" i="17" s="1"/>
  <c r="L166" i="17" s="1"/>
  <c r="L167" i="17" s="1"/>
  <c r="L168" i="17" s="1"/>
  <c r="L169" i="17" s="1"/>
  <c r="L170" i="17" s="1"/>
  <c r="L171" i="17" s="1"/>
  <c r="L172" i="17" s="1"/>
  <c r="L173" i="17" s="1"/>
  <c r="L174" i="17" s="1"/>
  <c r="L175" i="17" s="1"/>
  <c r="L176" i="17" s="1"/>
  <c r="L177" i="17" s="1"/>
  <c r="L178" i="17" s="1"/>
  <c r="L179" i="17" s="1"/>
  <c r="L180" i="17" s="1"/>
  <c r="L181" i="17" s="1"/>
  <c r="L182" i="17" s="1"/>
  <c r="L183" i="17" s="1"/>
  <c r="L184" i="17" s="1"/>
  <c r="L185" i="17" s="1"/>
  <c r="L186" i="17" s="1"/>
  <c r="L187" i="17" s="1"/>
  <c r="L188" i="17" s="1"/>
  <c r="L189" i="17" s="1"/>
  <c r="L190" i="17" s="1"/>
  <c r="L191" i="17" s="1"/>
  <c r="L192" i="17" s="1"/>
  <c r="L193" i="17" s="1"/>
  <c r="L194" i="17" s="1"/>
  <c r="L195" i="17" s="1"/>
  <c r="L196" i="17" s="1"/>
  <c r="L197" i="17" s="1"/>
  <c r="L198" i="17" s="1"/>
  <c r="L199" i="17" s="1"/>
  <c r="L200" i="17" s="1"/>
  <c r="L201" i="17" s="1"/>
  <c r="L202" i="17" s="1"/>
  <c r="L203" i="17" s="1"/>
  <c r="L204" i="17" s="1"/>
  <c r="L205" i="17" s="1"/>
  <c r="L206" i="17" s="1"/>
  <c r="L207" i="17" s="1"/>
  <c r="L208" i="17" s="1"/>
  <c r="L209" i="17" s="1"/>
  <c r="L210" i="17" s="1"/>
  <c r="L211" i="17" s="1"/>
  <c r="L212" i="17" s="1"/>
  <c r="L213" i="17" s="1"/>
  <c r="L214" i="17" s="1"/>
  <c r="L215" i="17" s="1"/>
  <c r="L216" i="17" s="1"/>
  <c r="L217" i="17" s="1"/>
  <c r="L218" i="17" s="1"/>
  <c r="L219" i="17" s="1"/>
  <c r="L220" i="17" s="1"/>
  <c r="L221" i="17" s="1"/>
  <c r="L222" i="17" s="1"/>
  <c r="L223" i="17" s="1"/>
  <c r="L224" i="17" s="1"/>
  <c r="L225" i="17" s="1"/>
  <c r="L226" i="17" s="1"/>
  <c r="L227" i="17" s="1"/>
  <c r="L228" i="17" s="1"/>
  <c r="L229" i="17" s="1"/>
  <c r="L230" i="17" s="1"/>
  <c r="L231" i="17" s="1"/>
  <c r="L232" i="17" s="1"/>
  <c r="L233" i="17" s="1"/>
  <c r="L234" i="17" s="1"/>
  <c r="L235" i="17" s="1"/>
  <c r="L236" i="17" s="1"/>
  <c r="L237" i="17" s="1"/>
  <c r="L238" i="17" s="1"/>
  <c r="L239" i="17" s="1"/>
  <c r="L240" i="17" s="1"/>
  <c r="L241" i="17" s="1"/>
  <c r="L242" i="17" s="1"/>
  <c r="L243" i="17" s="1"/>
  <c r="L244" i="17" s="1"/>
  <c r="L245" i="17" s="1"/>
  <c r="L246" i="17" s="1"/>
  <c r="L247" i="17" s="1"/>
  <c r="L248" i="17" s="1"/>
  <c r="L249" i="17" s="1"/>
  <c r="L250" i="17" s="1"/>
  <c r="L251" i="17" s="1"/>
  <c r="L252" i="17" s="1"/>
  <c r="L253" i="17" s="1"/>
  <c r="L254" i="17" s="1"/>
  <c r="L255" i="17" s="1"/>
  <c r="L256" i="17" s="1"/>
  <c r="L257" i="17" s="1"/>
  <c r="L258" i="17" s="1"/>
  <c r="L259" i="17" s="1"/>
  <c r="L260" i="17" s="1"/>
  <c r="L261" i="17" s="1"/>
  <c r="L262" i="17" s="1"/>
  <c r="L263" i="17" s="1"/>
  <c r="L264" i="17" s="1"/>
  <c r="L265" i="17" s="1"/>
  <c r="L266" i="17" s="1"/>
  <c r="L267" i="17" s="1"/>
  <c r="L268" i="17" s="1"/>
  <c r="L269" i="17" s="1"/>
  <c r="L270" i="17" s="1"/>
  <c r="L271" i="17" s="1"/>
  <c r="L272" i="17" s="1"/>
  <c r="L273" i="17" s="1"/>
  <c r="L274" i="17" s="1"/>
  <c r="L275" i="17" s="1"/>
  <c r="L276" i="17" s="1"/>
  <c r="L277" i="17" s="1"/>
  <c r="L278" i="17" s="1"/>
  <c r="L279" i="17" s="1"/>
  <c r="L280" i="17" s="1"/>
  <c r="L281" i="17" s="1"/>
  <c r="L282" i="17" s="1"/>
  <c r="L283" i="17" s="1"/>
  <c r="L284" i="17" s="1"/>
  <c r="L285" i="17" s="1"/>
  <c r="L286" i="17" s="1"/>
  <c r="L287" i="17" s="1"/>
  <c r="L288" i="17" s="1"/>
  <c r="L289" i="17" s="1"/>
  <c r="L290" i="17" s="1"/>
  <c r="L291" i="17" s="1"/>
  <c r="L292" i="17" s="1"/>
  <c r="L293" i="17" s="1"/>
  <c r="L294" i="17" s="1"/>
  <c r="L295" i="17" s="1"/>
  <c r="L296" i="17" s="1"/>
  <c r="L297" i="17" s="1"/>
  <c r="L298" i="17" s="1"/>
  <c r="L299" i="17" s="1"/>
  <c r="L300" i="17" s="1"/>
  <c r="L301" i="17" s="1"/>
  <c r="L302" i="17" s="1"/>
  <c r="L303" i="17" s="1"/>
  <c r="L304" i="17" s="1"/>
  <c r="L305" i="17" s="1"/>
  <c r="L306" i="17" s="1"/>
  <c r="L307" i="17" s="1"/>
  <c r="L308" i="17" s="1"/>
  <c r="L309" i="17" s="1"/>
  <c r="L310" i="17" s="1"/>
  <c r="L311" i="17" s="1"/>
  <c r="L312" i="17" s="1"/>
  <c r="L313" i="17" s="1"/>
  <c r="L314" i="17" s="1"/>
  <c r="L315" i="17" s="1"/>
  <c r="L316" i="17" s="1"/>
  <c r="L317" i="17" s="1"/>
  <c r="L318" i="17" s="1"/>
  <c r="L319" i="17" s="1"/>
  <c r="L320" i="17" s="1"/>
  <c r="L321" i="17" s="1"/>
  <c r="L322" i="17" s="1"/>
  <c r="L323" i="17" s="1"/>
  <c r="L324" i="17" s="1"/>
  <c r="L325" i="17" s="1"/>
  <c r="L326" i="17" s="1"/>
  <c r="L327" i="17" s="1"/>
  <c r="L328" i="17" s="1"/>
  <c r="L329" i="17" s="1"/>
  <c r="L330" i="17" s="1"/>
  <c r="L331" i="17" s="1"/>
  <c r="L332" i="17" s="1"/>
  <c r="L333" i="17" s="1"/>
  <c r="L334" i="17" s="1"/>
  <c r="L335" i="17" s="1"/>
  <c r="L336" i="17" s="1"/>
  <c r="L337" i="17" s="1"/>
  <c r="L338" i="17" s="1"/>
  <c r="L339" i="17" s="1"/>
  <c r="L340" i="17" s="1"/>
  <c r="L341" i="17" s="1"/>
  <c r="L342" i="17" s="1"/>
  <c r="L343" i="17" s="1"/>
  <c r="L344" i="17" s="1"/>
  <c r="L345" i="17" s="1"/>
  <c r="L346" i="17" s="1"/>
  <c r="L347" i="17" s="1"/>
  <c r="L348" i="17" s="1"/>
  <c r="L349" i="17" s="1"/>
  <c r="L350" i="17" s="1"/>
  <c r="L351" i="17" s="1"/>
  <c r="L352" i="17" s="1"/>
  <c r="L353" i="17" s="1"/>
  <c r="L354" i="17" s="1"/>
  <c r="L355" i="17" s="1"/>
  <c r="L356" i="17" s="1"/>
  <c r="L357" i="17" s="1"/>
  <c r="L358" i="17" s="1"/>
  <c r="L359" i="17" s="1"/>
  <c r="L360" i="17" s="1"/>
  <c r="L361" i="17" s="1"/>
  <c r="L362" i="17" s="1"/>
  <c r="L363" i="17" s="1"/>
  <c r="L364" i="17" s="1"/>
  <c r="L365" i="17" s="1"/>
  <c r="L366" i="17" s="1"/>
  <c r="L367" i="17" s="1"/>
  <c r="L368" i="17" s="1"/>
  <c r="L369" i="17" s="1"/>
  <c r="L370" i="17" s="1"/>
  <c r="L371" i="17" s="1"/>
  <c r="L372" i="17" s="1"/>
  <c r="L373" i="17" s="1"/>
  <c r="L374" i="17" s="1"/>
  <c r="L375" i="17" s="1"/>
  <c r="L376" i="17" s="1"/>
  <c r="L377" i="17" s="1"/>
  <c r="L378" i="17" s="1"/>
  <c r="L379" i="17" s="1"/>
  <c r="L380" i="17" s="1"/>
  <c r="L381" i="17" s="1"/>
  <c r="L382" i="17" s="1"/>
  <c r="L383" i="17" s="1"/>
  <c r="L384" i="17" s="1"/>
  <c r="L385" i="17" s="1"/>
  <c r="L386" i="17" s="1"/>
  <c r="L387" i="17" s="1"/>
  <c r="L388" i="17" s="1"/>
  <c r="L389" i="17" s="1"/>
  <c r="L5" i="16"/>
  <c r="L5" i="15"/>
  <c r="L6" i="15" s="1"/>
  <c r="L7" i="15" s="1"/>
  <c r="L8" i="15" s="1"/>
  <c r="L9" i="15" s="1"/>
  <c r="L10" i="15" s="1"/>
  <c r="L11" i="15" s="1"/>
  <c r="L12" i="15" s="1"/>
  <c r="L13" i="15" s="1"/>
  <c r="L14" i="15" s="1"/>
  <c r="L15" i="15" s="1"/>
  <c r="L16" i="15" s="1"/>
  <c r="L17" i="15" s="1"/>
  <c r="L18" i="15" s="1"/>
  <c r="L19" i="15" s="1"/>
  <c r="L20" i="15" s="1"/>
  <c r="L21" i="15" s="1"/>
  <c r="L22" i="15" s="1"/>
  <c r="L23" i="15" s="1"/>
  <c r="L24" i="15" s="1"/>
  <c r="L25" i="15" s="1"/>
  <c r="L26" i="15" s="1"/>
  <c r="L27" i="15" s="1"/>
  <c r="L28" i="15" s="1"/>
  <c r="L29" i="15" s="1"/>
  <c r="L30" i="15" s="1"/>
  <c r="L31" i="15" s="1"/>
  <c r="L32" i="15" s="1"/>
  <c r="L33" i="15" s="1"/>
  <c r="L34" i="15" s="1"/>
  <c r="L35" i="15" s="1"/>
  <c r="L36" i="15" s="1"/>
  <c r="L37" i="15" s="1"/>
  <c r="L38" i="15" s="1"/>
  <c r="L39" i="15" s="1"/>
  <c r="L40" i="15" s="1"/>
  <c r="L41" i="15" s="1"/>
  <c r="L42" i="15" s="1"/>
  <c r="L43" i="15" s="1"/>
  <c r="L44" i="15" s="1"/>
  <c r="L45" i="15" s="1"/>
  <c r="L46" i="15" s="1"/>
  <c r="L47" i="15" s="1"/>
  <c r="L48" i="15" s="1"/>
  <c r="L49" i="15" s="1"/>
  <c r="L50" i="15" s="1"/>
  <c r="L51" i="15" s="1"/>
  <c r="L52" i="15" s="1"/>
  <c r="L53" i="15" s="1"/>
  <c r="L54" i="15" s="1"/>
  <c r="L55" i="15" s="1"/>
  <c r="L56" i="15" s="1"/>
  <c r="L57" i="15" s="1"/>
  <c r="L58" i="15" s="1"/>
  <c r="L59" i="15" s="1"/>
  <c r="L60" i="15" s="1"/>
  <c r="L61" i="15" s="1"/>
  <c r="L62" i="15" s="1"/>
  <c r="L63" i="15" s="1"/>
  <c r="L64" i="15" s="1"/>
  <c r="L65" i="15" s="1"/>
  <c r="L66" i="15" s="1"/>
  <c r="L67" i="15" s="1"/>
  <c r="L68" i="15" s="1"/>
  <c r="L69" i="15" s="1"/>
  <c r="L70" i="15" s="1"/>
  <c r="L71" i="15" s="1"/>
  <c r="L72" i="15" s="1"/>
  <c r="L73" i="15" s="1"/>
  <c r="L74" i="15" s="1"/>
  <c r="L75" i="15" s="1"/>
  <c r="L76" i="15" s="1"/>
  <c r="L77" i="15" s="1"/>
  <c r="L78" i="15" s="1"/>
  <c r="L79" i="15" s="1"/>
  <c r="L80" i="15" s="1"/>
  <c r="L81" i="15" s="1"/>
  <c r="L82" i="15" s="1"/>
  <c r="L83" i="15" s="1"/>
  <c r="L84" i="15" s="1"/>
  <c r="L85" i="15" s="1"/>
  <c r="L86" i="15" s="1"/>
  <c r="L87" i="15" s="1"/>
  <c r="L88" i="15" s="1"/>
  <c r="L89" i="15" s="1"/>
  <c r="L90" i="15" s="1"/>
  <c r="L91" i="15" s="1"/>
  <c r="L92" i="15" s="1"/>
  <c r="L93" i="15" s="1"/>
  <c r="L94" i="15" s="1"/>
  <c r="L95" i="15" s="1"/>
  <c r="L96" i="15" s="1"/>
  <c r="L97" i="15" s="1"/>
  <c r="L98" i="15" s="1"/>
  <c r="L99" i="15" s="1"/>
  <c r="L100" i="15" s="1"/>
  <c r="L101" i="15" s="1"/>
  <c r="L102" i="15" s="1"/>
  <c r="L103" i="15" s="1"/>
  <c r="L104" i="15" s="1"/>
  <c r="L105" i="15" s="1"/>
  <c r="L106" i="15" s="1"/>
  <c r="L107" i="15" s="1"/>
  <c r="L108" i="15" s="1"/>
  <c r="L109" i="15" s="1"/>
  <c r="L110" i="15" s="1"/>
  <c r="L111" i="15" s="1"/>
  <c r="L112" i="15" s="1"/>
  <c r="L113" i="15" s="1"/>
  <c r="L114" i="15" s="1"/>
  <c r="L115" i="15" s="1"/>
  <c r="L116" i="15" s="1"/>
  <c r="L117" i="15" s="1"/>
  <c r="L118" i="15" s="1"/>
  <c r="L119" i="15" s="1"/>
  <c r="L120" i="15" s="1"/>
  <c r="L121" i="15" s="1"/>
  <c r="L122" i="15" s="1"/>
  <c r="L123" i="15" s="1"/>
  <c r="L124" i="15" s="1"/>
  <c r="L125" i="15" s="1"/>
  <c r="L126" i="15" s="1"/>
  <c r="L127" i="15" s="1"/>
  <c r="L128" i="15" s="1"/>
  <c r="L129" i="15" s="1"/>
  <c r="L130" i="15" s="1"/>
  <c r="L131" i="15" s="1"/>
  <c r="L132" i="15" s="1"/>
  <c r="L133" i="15" s="1"/>
  <c r="L134" i="15" s="1"/>
  <c r="L135" i="15" s="1"/>
  <c r="L136" i="15" s="1"/>
  <c r="L137" i="15" s="1"/>
  <c r="L138" i="15" s="1"/>
  <c r="L139" i="15" s="1"/>
  <c r="L140" i="15" s="1"/>
  <c r="L141" i="15" s="1"/>
  <c r="L142" i="15" s="1"/>
  <c r="L143" i="15" s="1"/>
  <c r="L144" i="15" s="1"/>
  <c r="L145" i="15" s="1"/>
  <c r="L146" i="15" s="1"/>
  <c r="L147" i="15" s="1"/>
  <c r="L148" i="15" s="1"/>
  <c r="L149" i="15" s="1"/>
  <c r="L150" i="15" s="1"/>
  <c r="L151" i="15" s="1"/>
  <c r="L152" i="15" s="1"/>
  <c r="L153" i="15" s="1"/>
  <c r="L154" i="15" s="1"/>
  <c r="L155" i="15" s="1"/>
  <c r="L156" i="15" s="1"/>
  <c r="L157" i="15" s="1"/>
  <c r="L158" i="15" s="1"/>
  <c r="L159" i="15" s="1"/>
  <c r="L160" i="15" s="1"/>
  <c r="L161" i="15" s="1"/>
  <c r="L162" i="15" s="1"/>
  <c r="L163" i="15" s="1"/>
  <c r="L164" i="15" s="1"/>
  <c r="L165" i="15" s="1"/>
  <c r="L166" i="15" s="1"/>
  <c r="L167" i="15" s="1"/>
  <c r="L168" i="15" s="1"/>
  <c r="L169" i="15" s="1"/>
  <c r="L170" i="15" s="1"/>
  <c r="L171" i="15" s="1"/>
  <c r="L172" i="15" s="1"/>
  <c r="L173" i="15" s="1"/>
  <c r="L174" i="15" s="1"/>
  <c r="L175" i="15" s="1"/>
  <c r="L176" i="15" s="1"/>
  <c r="L177" i="15" s="1"/>
  <c r="L178" i="15" s="1"/>
  <c r="L179" i="15" s="1"/>
  <c r="L180" i="15" s="1"/>
  <c r="L181" i="15" s="1"/>
  <c r="L182" i="15" s="1"/>
  <c r="L183" i="15" s="1"/>
  <c r="L184" i="15" s="1"/>
  <c r="L185" i="15" s="1"/>
  <c r="L186" i="15" s="1"/>
  <c r="L187" i="15" s="1"/>
  <c r="L188" i="15" s="1"/>
  <c r="L189" i="15" s="1"/>
  <c r="L190" i="15" s="1"/>
  <c r="L191" i="15" s="1"/>
  <c r="L192" i="15" s="1"/>
  <c r="L193" i="15" s="1"/>
  <c r="L194" i="15" s="1"/>
  <c r="L195" i="15" s="1"/>
  <c r="L196" i="15" s="1"/>
  <c r="L197" i="15" s="1"/>
  <c r="L198" i="15" s="1"/>
  <c r="L199" i="15" s="1"/>
  <c r="L200" i="15" s="1"/>
  <c r="L201" i="15" s="1"/>
  <c r="L202" i="15" s="1"/>
  <c r="L203" i="15" s="1"/>
  <c r="L204" i="15" s="1"/>
  <c r="L205" i="15" s="1"/>
  <c r="L206" i="15" s="1"/>
  <c r="L207" i="15" s="1"/>
  <c r="L208" i="15" s="1"/>
  <c r="L209" i="15" s="1"/>
  <c r="L210" i="15" s="1"/>
  <c r="L211" i="15" s="1"/>
  <c r="L212" i="15" s="1"/>
  <c r="L213" i="15" s="1"/>
  <c r="L214" i="15" s="1"/>
  <c r="L215" i="15" s="1"/>
  <c r="L216" i="15" s="1"/>
  <c r="L217" i="15" s="1"/>
  <c r="L218" i="15" s="1"/>
  <c r="L219" i="15" s="1"/>
  <c r="L220" i="15" s="1"/>
  <c r="L221" i="15" s="1"/>
  <c r="L222" i="15" s="1"/>
  <c r="L223" i="15" s="1"/>
  <c r="L224" i="15" s="1"/>
  <c r="L225" i="15" s="1"/>
  <c r="L226" i="15" s="1"/>
  <c r="L227" i="15" s="1"/>
  <c r="L228" i="15" s="1"/>
  <c r="L229" i="15" s="1"/>
  <c r="L230" i="15" s="1"/>
  <c r="L231" i="15" s="1"/>
  <c r="L232" i="15" s="1"/>
  <c r="L233" i="15" s="1"/>
  <c r="L234" i="15" s="1"/>
  <c r="L235" i="15" s="1"/>
  <c r="L236" i="15" s="1"/>
  <c r="L237" i="15" s="1"/>
  <c r="L238" i="15" s="1"/>
  <c r="L239" i="15" s="1"/>
  <c r="L240" i="15" s="1"/>
  <c r="L241" i="15" s="1"/>
  <c r="L242" i="15" s="1"/>
  <c r="L243" i="15" s="1"/>
  <c r="L244" i="15" s="1"/>
  <c r="L245" i="15" s="1"/>
  <c r="L246" i="15" s="1"/>
  <c r="L247" i="15" s="1"/>
  <c r="L248" i="15" s="1"/>
  <c r="L249" i="15" s="1"/>
  <c r="L250" i="15" s="1"/>
  <c r="L251" i="15" s="1"/>
  <c r="L252" i="15" s="1"/>
  <c r="L253" i="15" s="1"/>
  <c r="L254" i="15" s="1"/>
  <c r="L255" i="15" s="1"/>
  <c r="L256" i="15" s="1"/>
  <c r="L257" i="15" s="1"/>
  <c r="L258" i="15" s="1"/>
  <c r="L259" i="15" s="1"/>
  <c r="L260" i="15" s="1"/>
  <c r="L261" i="15" s="1"/>
  <c r="L262" i="15" s="1"/>
  <c r="L263" i="15" s="1"/>
  <c r="L264" i="15" s="1"/>
  <c r="L265" i="15" s="1"/>
  <c r="L266" i="15" s="1"/>
  <c r="L267" i="15" s="1"/>
  <c r="L268" i="15" s="1"/>
  <c r="L269" i="15" s="1"/>
  <c r="L270" i="15" s="1"/>
  <c r="L271" i="15" s="1"/>
  <c r="L272" i="15" s="1"/>
  <c r="L273" i="15" s="1"/>
  <c r="L274" i="15" s="1"/>
  <c r="L275" i="15" s="1"/>
  <c r="L276" i="15" s="1"/>
  <c r="L277" i="15" s="1"/>
  <c r="L278" i="15" s="1"/>
  <c r="L279" i="15" s="1"/>
  <c r="L280" i="15" s="1"/>
  <c r="L281" i="15" s="1"/>
  <c r="L282" i="15" s="1"/>
  <c r="L283" i="15" s="1"/>
  <c r="L284" i="15" s="1"/>
  <c r="L285" i="15" s="1"/>
  <c r="L286" i="15" s="1"/>
  <c r="L287" i="15" s="1"/>
  <c r="L288" i="15" s="1"/>
  <c r="L289" i="15" s="1"/>
  <c r="L290" i="15" s="1"/>
  <c r="L291" i="15" s="1"/>
  <c r="L292" i="15" s="1"/>
  <c r="L293" i="15" s="1"/>
  <c r="L294" i="15" s="1"/>
  <c r="L295" i="15" s="1"/>
  <c r="L296" i="15" s="1"/>
  <c r="L297" i="15" s="1"/>
  <c r="L298" i="15" s="1"/>
  <c r="L299" i="15" s="1"/>
  <c r="L300" i="15" s="1"/>
  <c r="L301" i="15" s="1"/>
  <c r="L302" i="15" s="1"/>
  <c r="L303" i="15" s="1"/>
  <c r="L304" i="15" s="1"/>
  <c r="L305" i="15" s="1"/>
  <c r="L306" i="15" s="1"/>
  <c r="L307" i="15" s="1"/>
  <c r="L308" i="15" s="1"/>
  <c r="L309" i="15" s="1"/>
  <c r="L310" i="15" s="1"/>
  <c r="L311" i="15" s="1"/>
  <c r="L312" i="15" s="1"/>
  <c r="L313" i="15" s="1"/>
  <c r="L314" i="15" s="1"/>
  <c r="L315" i="15" s="1"/>
  <c r="L316" i="15" s="1"/>
  <c r="L317" i="15" s="1"/>
  <c r="L318" i="15" s="1"/>
  <c r="L319" i="15" s="1"/>
  <c r="L320" i="15" s="1"/>
  <c r="L321" i="15" s="1"/>
  <c r="L322" i="15" s="1"/>
  <c r="L323" i="15" s="1"/>
  <c r="L324" i="15" s="1"/>
  <c r="L325" i="15" s="1"/>
  <c r="L326" i="15" s="1"/>
  <c r="L327" i="15" s="1"/>
  <c r="L328" i="15" s="1"/>
  <c r="L329" i="15" s="1"/>
  <c r="L330" i="15" s="1"/>
  <c r="L331" i="15" s="1"/>
  <c r="L332" i="15" s="1"/>
  <c r="L333" i="15" s="1"/>
  <c r="L334" i="15" s="1"/>
  <c r="L335" i="15" s="1"/>
  <c r="L336" i="15" s="1"/>
  <c r="L337" i="15" s="1"/>
  <c r="L338" i="15" s="1"/>
  <c r="L339" i="15" s="1"/>
  <c r="L340" i="15" s="1"/>
  <c r="L341" i="15" s="1"/>
  <c r="L342" i="15" s="1"/>
  <c r="L343" i="15" s="1"/>
  <c r="L344" i="15" s="1"/>
  <c r="L345" i="15" s="1"/>
  <c r="L346" i="15" s="1"/>
  <c r="L347" i="15" s="1"/>
  <c r="L348" i="15" s="1"/>
  <c r="L349" i="15" s="1"/>
  <c r="L350" i="15" s="1"/>
  <c r="L351" i="15" s="1"/>
  <c r="L352" i="15" s="1"/>
  <c r="L353" i="15" s="1"/>
  <c r="L354" i="15" s="1"/>
  <c r="L355" i="15" s="1"/>
  <c r="L356" i="15" s="1"/>
  <c r="L357" i="15" s="1"/>
  <c r="L358" i="15" s="1"/>
  <c r="L359" i="15" s="1"/>
  <c r="L360" i="15" s="1"/>
  <c r="L361" i="15" s="1"/>
  <c r="L362" i="15" s="1"/>
  <c r="L363" i="15" s="1"/>
  <c r="L364" i="15" s="1"/>
  <c r="L365" i="15" s="1"/>
  <c r="L366" i="15" s="1"/>
  <c r="L367" i="15" s="1"/>
  <c r="L368" i="15" s="1"/>
  <c r="L369" i="15" s="1"/>
  <c r="L370" i="15" s="1"/>
  <c r="L371" i="15" s="1"/>
  <c r="L5" i="12"/>
  <c r="L6" i="12" s="1"/>
  <c r="L7" i="12" s="1"/>
  <c r="L8" i="12" s="1"/>
  <c r="L9" i="12" s="1"/>
  <c r="L10" i="12" s="1"/>
  <c r="L11" i="12" s="1"/>
  <c r="L12" i="12" s="1"/>
  <c r="L13" i="12" s="1"/>
  <c r="L14" i="12" s="1"/>
  <c r="L15" i="12" s="1"/>
  <c r="L16" i="12" s="1"/>
  <c r="L17" i="12" s="1"/>
  <c r="L18" i="12" s="1"/>
  <c r="L19" i="12" s="1"/>
  <c r="L20" i="12" s="1"/>
  <c r="L21" i="12" s="1"/>
  <c r="L22" i="12" s="1"/>
  <c r="L23" i="12" s="1"/>
  <c r="L24" i="12" s="1"/>
  <c r="L25" i="12" s="1"/>
  <c r="L26" i="12" s="1"/>
  <c r="L27" i="12" s="1"/>
  <c r="L28" i="12" s="1"/>
  <c r="L29" i="12" s="1"/>
  <c r="L30" i="12" s="1"/>
  <c r="L31" i="12" s="1"/>
  <c r="L32" i="12" s="1"/>
  <c r="L33" i="12" s="1"/>
  <c r="L34" i="12" s="1"/>
  <c r="L35" i="12" s="1"/>
  <c r="L36" i="12" s="1"/>
  <c r="L37" i="12" s="1"/>
  <c r="L38" i="12" s="1"/>
  <c r="L39" i="12" s="1"/>
  <c r="L40" i="12" s="1"/>
  <c r="L41" i="12" s="1"/>
  <c r="L42" i="12" s="1"/>
  <c r="L43" i="12" s="1"/>
  <c r="L44" i="12" s="1"/>
  <c r="L45" i="12" s="1"/>
  <c r="L46" i="12" s="1"/>
  <c r="L47" i="12" s="1"/>
  <c r="L48" i="12" s="1"/>
  <c r="L49" i="12" s="1"/>
  <c r="L50" i="12" s="1"/>
  <c r="L51" i="12" s="1"/>
  <c r="L52" i="12" s="1"/>
  <c r="L53" i="12" s="1"/>
  <c r="L54" i="12" s="1"/>
  <c r="L55" i="12" s="1"/>
  <c r="L56" i="12" s="1"/>
  <c r="L57" i="12" s="1"/>
  <c r="L58" i="12" s="1"/>
  <c r="L59" i="12" s="1"/>
  <c r="L60" i="12" s="1"/>
  <c r="L61" i="12" s="1"/>
  <c r="L62" i="12" s="1"/>
  <c r="L63" i="12" s="1"/>
  <c r="L64" i="12" s="1"/>
  <c r="L65" i="12" s="1"/>
  <c r="L66" i="12" s="1"/>
  <c r="L67" i="12" s="1"/>
  <c r="L68" i="12" s="1"/>
  <c r="L69" i="12" s="1"/>
  <c r="L70" i="12" s="1"/>
  <c r="L71" i="12" s="1"/>
  <c r="L72" i="12" s="1"/>
  <c r="L73" i="12" s="1"/>
  <c r="L74" i="12" s="1"/>
  <c r="L75" i="12" s="1"/>
  <c r="L76" i="12" s="1"/>
  <c r="L77" i="12" s="1"/>
  <c r="L78" i="12" s="1"/>
  <c r="L79" i="12" s="1"/>
  <c r="L80" i="12" s="1"/>
  <c r="L81" i="12" s="1"/>
  <c r="L82" i="12" s="1"/>
  <c r="L83" i="12" s="1"/>
  <c r="L84" i="12" s="1"/>
  <c r="L85" i="12" s="1"/>
  <c r="L86" i="12" s="1"/>
  <c r="L87" i="12" s="1"/>
  <c r="L88" i="12" s="1"/>
  <c r="L89" i="12" s="1"/>
  <c r="L90" i="12" s="1"/>
  <c r="L91" i="12" s="1"/>
  <c r="L92" i="12" s="1"/>
  <c r="L93" i="12" s="1"/>
  <c r="L94" i="12" s="1"/>
  <c r="L95" i="12" s="1"/>
  <c r="L96" i="12" s="1"/>
  <c r="L97" i="12" s="1"/>
  <c r="L98" i="12" s="1"/>
  <c r="L99" i="12" s="1"/>
  <c r="L100" i="12" s="1"/>
  <c r="L101" i="12" s="1"/>
  <c r="L102" i="12" s="1"/>
  <c r="L103" i="12" s="1"/>
  <c r="L104" i="12" s="1"/>
  <c r="L105" i="12" s="1"/>
  <c r="L106" i="12" s="1"/>
  <c r="L107" i="12" s="1"/>
  <c r="L108" i="12" s="1"/>
  <c r="L109" i="12" s="1"/>
  <c r="L110" i="12" s="1"/>
  <c r="L111" i="12" s="1"/>
  <c r="L112" i="12" s="1"/>
  <c r="L113" i="12" s="1"/>
  <c r="L114" i="12" s="1"/>
  <c r="L115" i="12" s="1"/>
  <c r="L116" i="12" s="1"/>
  <c r="L117" i="12" s="1"/>
  <c r="L118" i="12" s="1"/>
  <c r="L119" i="12" s="1"/>
  <c r="L120" i="12" s="1"/>
  <c r="L121" i="12" s="1"/>
  <c r="L122" i="12" s="1"/>
  <c r="L123" i="12" s="1"/>
  <c r="L124" i="12" s="1"/>
  <c r="L125" i="12" s="1"/>
  <c r="L126" i="12" s="1"/>
  <c r="L127" i="12" s="1"/>
  <c r="L128" i="12" s="1"/>
  <c r="L129" i="12" s="1"/>
  <c r="L130" i="12" s="1"/>
  <c r="L131" i="12" s="1"/>
  <c r="L132" i="12" s="1"/>
  <c r="L133" i="12" s="1"/>
  <c r="L134" i="12" s="1"/>
  <c r="L135" i="12" s="1"/>
  <c r="L136" i="12" s="1"/>
  <c r="L137" i="12" s="1"/>
  <c r="L138" i="12" s="1"/>
  <c r="L139" i="12" s="1"/>
  <c r="L140" i="12" s="1"/>
  <c r="L141" i="12" s="1"/>
  <c r="L142" i="12" s="1"/>
  <c r="L143" i="12" s="1"/>
  <c r="L144" i="12" s="1"/>
  <c r="L145" i="12" s="1"/>
  <c r="L146" i="12" s="1"/>
  <c r="L147" i="12" s="1"/>
  <c r="L148" i="12" s="1"/>
  <c r="L149" i="12" s="1"/>
  <c r="L150" i="12" s="1"/>
  <c r="L151" i="12" s="1"/>
  <c r="L152" i="12" s="1"/>
  <c r="L153" i="12" s="1"/>
  <c r="L154" i="12" s="1"/>
  <c r="L155" i="12" s="1"/>
  <c r="L156" i="12" s="1"/>
  <c r="L157" i="12" s="1"/>
  <c r="L158" i="12" s="1"/>
  <c r="L159" i="12" s="1"/>
  <c r="L160" i="12" s="1"/>
  <c r="L161" i="12" s="1"/>
  <c r="L162" i="12" s="1"/>
  <c r="L163" i="12" s="1"/>
  <c r="L164" i="12" s="1"/>
  <c r="L165" i="12" s="1"/>
  <c r="L166" i="12" s="1"/>
  <c r="L167" i="12" s="1"/>
  <c r="L168" i="12" s="1"/>
  <c r="L169" i="12" s="1"/>
  <c r="L170" i="12" s="1"/>
  <c r="L171" i="12" s="1"/>
  <c r="L172" i="12" s="1"/>
  <c r="L173" i="12" s="1"/>
  <c r="L174" i="12" s="1"/>
  <c r="L175" i="12" s="1"/>
  <c r="L176" i="12" s="1"/>
  <c r="L177" i="12" s="1"/>
  <c r="L178" i="12" s="1"/>
  <c r="L179" i="12" s="1"/>
  <c r="L180" i="12" s="1"/>
  <c r="L181" i="12" s="1"/>
  <c r="L182" i="12" s="1"/>
  <c r="L183" i="12" s="1"/>
  <c r="L184" i="12" s="1"/>
  <c r="L185" i="12" s="1"/>
  <c r="L186" i="12" s="1"/>
  <c r="L187" i="12" s="1"/>
  <c r="L188" i="12" s="1"/>
  <c r="L189" i="12" s="1"/>
  <c r="L190" i="12" s="1"/>
  <c r="L191" i="12" s="1"/>
  <c r="L192" i="12" s="1"/>
  <c r="L193" i="12" s="1"/>
  <c r="L194" i="12" s="1"/>
  <c r="L195" i="12" s="1"/>
  <c r="L196" i="12" s="1"/>
  <c r="L197" i="12" s="1"/>
  <c r="L198" i="12" s="1"/>
  <c r="L199" i="12" s="1"/>
  <c r="L200" i="12" s="1"/>
  <c r="L201" i="12" s="1"/>
  <c r="L202" i="12" s="1"/>
  <c r="L203" i="12" s="1"/>
  <c r="L204" i="12" s="1"/>
  <c r="L205" i="12" s="1"/>
  <c r="L206" i="12" s="1"/>
  <c r="L207" i="12" s="1"/>
  <c r="L208" i="12" s="1"/>
  <c r="L209" i="12" s="1"/>
  <c r="L210" i="12" s="1"/>
  <c r="L211" i="12" s="1"/>
  <c r="L212" i="12" s="1"/>
  <c r="L213" i="12" s="1"/>
  <c r="L214" i="12" s="1"/>
  <c r="L215" i="12" s="1"/>
  <c r="L216" i="12" s="1"/>
  <c r="L217" i="12" s="1"/>
  <c r="L218" i="12" s="1"/>
  <c r="L219" i="12" s="1"/>
  <c r="L220" i="12" s="1"/>
  <c r="L221" i="12" s="1"/>
  <c r="L222" i="12" s="1"/>
  <c r="L223" i="12" s="1"/>
  <c r="L224" i="12" s="1"/>
  <c r="L225" i="12" s="1"/>
  <c r="L226" i="12" s="1"/>
  <c r="L227" i="12" s="1"/>
  <c r="L228" i="12" s="1"/>
  <c r="L229" i="12" s="1"/>
  <c r="L230" i="12" s="1"/>
  <c r="L231" i="12" s="1"/>
  <c r="L232" i="12" s="1"/>
  <c r="L233" i="12" s="1"/>
  <c r="L234" i="12" s="1"/>
  <c r="L235" i="12" s="1"/>
  <c r="L236" i="12" s="1"/>
  <c r="L237" i="12" s="1"/>
  <c r="L238" i="12" s="1"/>
  <c r="L239" i="12" s="1"/>
  <c r="L240" i="12" s="1"/>
  <c r="L241" i="12" s="1"/>
  <c r="L242" i="12" s="1"/>
  <c r="L243" i="12" s="1"/>
  <c r="L244" i="12" s="1"/>
  <c r="L245" i="12" s="1"/>
  <c r="L246" i="12" s="1"/>
  <c r="L247" i="12" s="1"/>
  <c r="L248" i="12" s="1"/>
  <c r="L249" i="12" s="1"/>
  <c r="L250" i="12" s="1"/>
  <c r="L251" i="12" s="1"/>
  <c r="L252" i="12" s="1"/>
  <c r="L253" i="12" s="1"/>
  <c r="L254" i="12" s="1"/>
  <c r="L255" i="12" s="1"/>
  <c r="L256" i="12" s="1"/>
  <c r="L257" i="12" s="1"/>
  <c r="L258" i="12" s="1"/>
  <c r="L259" i="12" s="1"/>
  <c r="L260" i="12" s="1"/>
  <c r="L261" i="12" s="1"/>
  <c r="L262" i="12" s="1"/>
  <c r="L263" i="12" s="1"/>
  <c r="L264" i="12" s="1"/>
  <c r="L265" i="12" s="1"/>
  <c r="L266" i="12" s="1"/>
  <c r="L267" i="12" s="1"/>
  <c r="L268" i="12" s="1"/>
  <c r="L269" i="12" s="1"/>
  <c r="L270" i="12" s="1"/>
  <c r="L271" i="12" s="1"/>
  <c r="L272" i="12" s="1"/>
  <c r="L273" i="12" s="1"/>
  <c r="L274" i="12" s="1"/>
  <c r="L275" i="12" s="1"/>
  <c r="L276" i="12" s="1"/>
  <c r="L277" i="12" s="1"/>
  <c r="L278" i="12" s="1"/>
  <c r="L279" i="12" s="1"/>
  <c r="L280" i="12" s="1"/>
  <c r="L281" i="12" s="1"/>
  <c r="L282" i="12" s="1"/>
  <c r="L283" i="12" s="1"/>
  <c r="L284" i="12" s="1"/>
  <c r="L285" i="12" s="1"/>
  <c r="L286" i="12" s="1"/>
  <c r="L287" i="12" s="1"/>
  <c r="L288" i="12" s="1"/>
  <c r="L289" i="12" s="1"/>
  <c r="L290" i="12" s="1"/>
  <c r="L291" i="12" s="1"/>
  <c r="L292" i="12" s="1"/>
  <c r="L293" i="12" s="1"/>
  <c r="L294" i="12" s="1"/>
  <c r="L295" i="12" s="1"/>
  <c r="L296" i="12" s="1"/>
  <c r="L297" i="12" s="1"/>
  <c r="L298" i="12" s="1"/>
  <c r="L299" i="12" s="1"/>
  <c r="L300" i="12" s="1"/>
  <c r="L301" i="12" s="1"/>
  <c r="L302" i="12" s="1"/>
  <c r="L303" i="12" s="1"/>
  <c r="L304" i="12" s="1"/>
  <c r="L305" i="12" s="1"/>
  <c r="L306" i="12" s="1"/>
  <c r="L307" i="12" s="1"/>
  <c r="L308" i="12" s="1"/>
  <c r="L309" i="12" s="1"/>
  <c r="L310" i="12" s="1"/>
  <c r="L311" i="12" s="1"/>
  <c r="L312" i="12" s="1"/>
  <c r="L313" i="12" s="1"/>
  <c r="L314" i="12" s="1"/>
  <c r="L315" i="12" s="1"/>
  <c r="L316" i="12" s="1"/>
  <c r="L317" i="12" s="1"/>
  <c r="L318" i="12" s="1"/>
  <c r="L319" i="12" s="1"/>
  <c r="L320" i="12" s="1"/>
  <c r="L321" i="12" s="1"/>
  <c r="L322" i="12" s="1"/>
  <c r="L323" i="12" s="1"/>
  <c r="L324" i="12" s="1"/>
  <c r="L325" i="12" s="1"/>
  <c r="L326" i="12" s="1"/>
  <c r="L327" i="12" s="1"/>
  <c r="L328" i="12" s="1"/>
  <c r="L329" i="12" s="1"/>
  <c r="L330" i="12" s="1"/>
  <c r="L331" i="12" s="1"/>
  <c r="L332" i="12" s="1"/>
  <c r="L333" i="12" s="1"/>
  <c r="L334" i="12" s="1"/>
  <c r="L335" i="12" s="1"/>
  <c r="L336" i="12" s="1"/>
  <c r="L337" i="12" s="1"/>
  <c r="L338" i="12" s="1"/>
  <c r="L339" i="12" s="1"/>
  <c r="L340" i="12" s="1"/>
  <c r="L341" i="12" s="1"/>
  <c r="L342" i="12" s="1"/>
  <c r="L343" i="12" s="1"/>
  <c r="L344" i="12" s="1"/>
  <c r="L345" i="12" s="1"/>
  <c r="L346" i="12" s="1"/>
  <c r="L347" i="12" s="1"/>
  <c r="L348" i="12" s="1"/>
  <c r="L349" i="12" s="1"/>
  <c r="L350" i="12" s="1"/>
  <c r="L351" i="12" s="1"/>
  <c r="L352" i="12" s="1"/>
  <c r="L353" i="12" s="1"/>
  <c r="L354" i="12" s="1"/>
  <c r="L355" i="12" s="1"/>
  <c r="L5" i="9"/>
  <c r="L6" i="9" s="1"/>
  <c r="L7" i="9" s="1"/>
  <c r="L6" i="16" l="1"/>
  <c r="L8" i="9"/>
  <c r="L5" i="7"/>
  <c r="L7" i="16" l="1"/>
  <c r="L9" i="9"/>
  <c r="L6" i="7"/>
  <c r="L5" i="4"/>
  <c r="L6" i="4" s="1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8" i="16" l="1"/>
  <c r="L10" i="9"/>
  <c r="L7" i="7"/>
  <c r="L107" i="4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L145" i="4" s="1"/>
  <c r="L146" i="4" s="1"/>
  <c r="L147" i="4" s="1"/>
  <c r="L148" i="4" s="1"/>
  <c r="L149" i="4" s="1"/>
  <c r="L150" i="4" s="1"/>
  <c r="L151" i="4" s="1"/>
  <c r="L152" i="4" s="1"/>
  <c r="L153" i="4" s="1"/>
  <c r="L154" i="4" s="1"/>
  <c r="L155" i="4" s="1"/>
  <c r="L156" i="4" s="1"/>
  <c r="L157" i="4" s="1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179" i="4" s="1"/>
  <c r="L180" i="4" s="1"/>
  <c r="L181" i="4" s="1"/>
  <c r="L182" i="4" s="1"/>
  <c r="L183" i="4" s="1"/>
  <c r="L184" i="4" s="1"/>
  <c r="L185" i="4" s="1"/>
  <c r="L186" i="4" s="1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208" i="4" s="1"/>
  <c r="L209" i="4" s="1"/>
  <c r="L210" i="4" s="1"/>
  <c r="L211" i="4" s="1"/>
  <c r="L212" i="4" s="1"/>
  <c r="L213" i="4" s="1"/>
  <c r="L214" i="4" s="1"/>
  <c r="L215" i="4" s="1"/>
  <c r="L216" i="4" s="1"/>
  <c r="L217" i="4" s="1"/>
  <c r="L218" i="4" s="1"/>
  <c r="L219" i="4" s="1"/>
  <c r="L220" i="4" s="1"/>
  <c r="L221" i="4" s="1"/>
  <c r="L222" i="4" s="1"/>
  <c r="L223" i="4" s="1"/>
  <c r="L224" i="4" s="1"/>
  <c r="L225" i="4" s="1"/>
  <c r="L226" i="4" s="1"/>
  <c r="L227" i="4" s="1"/>
  <c r="L228" i="4" s="1"/>
  <c r="L229" i="4" s="1"/>
  <c r="L230" i="4" s="1"/>
  <c r="L231" i="4" s="1"/>
  <c r="L232" i="4" s="1"/>
  <c r="L233" i="4" s="1"/>
  <c r="L234" i="4" s="1"/>
  <c r="L235" i="4" s="1"/>
  <c r="L236" i="4" s="1"/>
  <c r="L237" i="4" s="1"/>
  <c r="L238" i="4" s="1"/>
  <c r="L239" i="4" s="1"/>
  <c r="L240" i="4" s="1"/>
  <c r="L241" i="4" s="1"/>
  <c r="L242" i="4" s="1"/>
  <c r="L243" i="4" s="1"/>
  <c r="L244" i="4" s="1"/>
  <c r="L245" i="4" s="1"/>
  <c r="L246" i="4" s="1"/>
  <c r="L247" i="4" s="1"/>
  <c r="L248" i="4" s="1"/>
  <c r="L249" i="4" s="1"/>
  <c r="L250" i="4" s="1"/>
  <c r="L251" i="4" s="1"/>
  <c r="L252" i="4" s="1"/>
  <c r="L253" i="4" s="1"/>
  <c r="L254" i="4" s="1"/>
  <c r="L255" i="4" s="1"/>
  <c r="L256" i="4" s="1"/>
  <c r="L257" i="4" s="1"/>
  <c r="L258" i="4" s="1"/>
  <c r="L259" i="4" s="1"/>
  <c r="L260" i="4" s="1"/>
  <c r="L261" i="4" s="1"/>
  <c r="L262" i="4" s="1"/>
  <c r="L263" i="4" s="1"/>
  <c r="L264" i="4" s="1"/>
  <c r="L265" i="4" s="1"/>
  <c r="L266" i="4" s="1"/>
  <c r="L267" i="4" s="1"/>
  <c r="L268" i="4" s="1"/>
  <c r="L269" i="4" s="1"/>
  <c r="L270" i="4" s="1"/>
  <c r="L271" i="4" s="1"/>
  <c r="L272" i="4" s="1"/>
  <c r="L273" i="4" s="1"/>
  <c r="L274" i="4" s="1"/>
  <c r="L275" i="4" s="1"/>
  <c r="L276" i="4" s="1"/>
  <c r="L277" i="4" s="1"/>
  <c r="L278" i="4" s="1"/>
  <c r="L279" i="4" s="1"/>
  <c r="L280" i="4" s="1"/>
  <c r="L281" i="4" s="1"/>
  <c r="L282" i="4" s="1"/>
  <c r="L283" i="4" s="1"/>
  <c r="L284" i="4" s="1"/>
  <c r="L285" i="4" s="1"/>
  <c r="L286" i="4" s="1"/>
  <c r="L287" i="4" s="1"/>
  <c r="L288" i="4" s="1"/>
  <c r="L289" i="4" s="1"/>
  <c r="L290" i="4" s="1"/>
  <c r="L291" i="4" s="1"/>
  <c r="L292" i="4" s="1"/>
  <c r="L293" i="4" s="1"/>
  <c r="L294" i="4" s="1"/>
  <c r="L295" i="4" s="1"/>
  <c r="L296" i="4" s="1"/>
  <c r="L297" i="4" s="1"/>
  <c r="L298" i="4" s="1"/>
  <c r="L299" i="4" s="1"/>
  <c r="L300" i="4" s="1"/>
  <c r="L301" i="4" s="1"/>
  <c r="L302" i="4" s="1"/>
  <c r="L303" i="4" s="1"/>
  <c r="L304" i="4" s="1"/>
  <c r="L305" i="4" s="1"/>
  <c r="L306" i="4" s="1"/>
  <c r="L307" i="4" s="1"/>
  <c r="L308" i="4" s="1"/>
  <c r="L309" i="4" s="1"/>
  <c r="L310" i="4" s="1"/>
  <c r="L311" i="4" s="1"/>
  <c r="L312" i="4" s="1"/>
  <c r="L313" i="4" s="1"/>
  <c r="L314" i="4" s="1"/>
  <c r="L315" i="4" s="1"/>
  <c r="L5" i="1"/>
  <c r="L9" i="16" l="1"/>
  <c r="L11" i="9"/>
  <c r="L8" i="7"/>
  <c r="L6" i="1"/>
  <c r="L10" i="16" l="1"/>
  <c r="L12" i="9"/>
  <c r="L9" i="7"/>
  <c r="L7" i="1"/>
  <c r="L11" i="16" l="1"/>
  <c r="L13" i="9"/>
  <c r="L10" i="7"/>
  <c r="L8" i="1"/>
  <c r="L12" i="16" l="1"/>
  <c r="L14" i="9"/>
  <c r="L11" i="7"/>
  <c r="L9" i="1"/>
  <c r="L13" i="16" l="1"/>
  <c r="L15" i="9"/>
  <c r="L12" i="7"/>
  <c r="L10" i="1"/>
  <c r="L14" i="16" l="1"/>
  <c r="L16" i="9"/>
  <c r="L13" i="7"/>
  <c r="L11" i="1"/>
  <c r="L15" i="16" l="1"/>
  <c r="L17" i="9"/>
  <c r="L14" i="7"/>
  <c r="L12" i="1"/>
  <c r="L16" i="16" l="1"/>
  <c r="L18" i="9"/>
  <c r="L15" i="7"/>
  <c r="L13" i="1"/>
  <c r="L17" i="16" l="1"/>
  <c r="L19" i="9"/>
  <c r="L16" i="7"/>
  <c r="L14" i="1"/>
  <c r="L18" i="16" l="1"/>
  <c r="L20" i="9"/>
  <c r="L17" i="7"/>
  <c r="L15" i="1"/>
  <c r="L19" i="16" l="1"/>
  <c r="L21" i="9"/>
  <c r="L18" i="7"/>
  <c r="L16" i="1"/>
  <c r="L20" i="16" l="1"/>
  <c r="L22" i="9"/>
  <c r="L19" i="7"/>
  <c r="L17" i="1"/>
  <c r="L21" i="16" l="1"/>
  <c r="L23" i="9"/>
  <c r="L20" i="7"/>
  <c r="L18" i="1"/>
  <c r="L22" i="16" l="1"/>
  <c r="L24" i="9"/>
  <c r="L21" i="7"/>
  <c r="L19" i="1"/>
  <c r="L23" i="16" l="1"/>
  <c r="L25" i="9"/>
  <c r="L22" i="7"/>
  <c r="L20" i="1"/>
  <c r="L24" i="16" l="1"/>
  <c r="L26" i="9"/>
  <c r="L23" i="7"/>
  <c r="L21" i="1"/>
  <c r="L25" i="16" l="1"/>
  <c r="L27" i="9"/>
  <c r="L24" i="7"/>
  <c r="L22" i="1"/>
  <c r="L26" i="16" l="1"/>
  <c r="L28" i="9"/>
  <c r="L25" i="7"/>
  <c r="L23" i="1"/>
  <c r="L27" i="16" l="1"/>
  <c r="L29" i="9"/>
  <c r="L26" i="7"/>
  <c r="L27" i="7" s="1"/>
  <c r="L24" i="1"/>
  <c r="L28" i="16" l="1"/>
  <c r="L30" i="9"/>
  <c r="L28" i="7"/>
  <c r="L25" i="1"/>
  <c r="L29" i="16" l="1"/>
  <c r="L31" i="9"/>
  <c r="L29" i="7"/>
  <c r="L26" i="1"/>
  <c r="L30" i="16" l="1"/>
  <c r="L32" i="9"/>
  <c r="L30" i="7"/>
  <c r="L27" i="1"/>
  <c r="L31" i="16" l="1"/>
  <c r="L33" i="9"/>
  <c r="L31" i="7"/>
  <c r="L28" i="1"/>
  <c r="L32" i="16" l="1"/>
  <c r="L34" i="9"/>
  <c r="L32" i="7"/>
  <c r="L29" i="1"/>
  <c r="L33" i="16" l="1"/>
  <c r="L35" i="9"/>
  <c r="L33" i="7"/>
  <c r="L30" i="1"/>
  <c r="L34" i="16" l="1"/>
  <c r="L36" i="9"/>
  <c r="L34" i="7"/>
  <c r="L31" i="1"/>
  <c r="L35" i="16" l="1"/>
  <c r="L37" i="9"/>
  <c r="L35" i="7"/>
  <c r="L32" i="1"/>
  <c r="L36" i="16" l="1"/>
  <c r="L38" i="9"/>
  <c r="L36" i="7"/>
  <c r="L33" i="1"/>
  <c r="L37" i="16" l="1"/>
  <c r="L39" i="9"/>
  <c r="L37" i="7"/>
  <c r="L34" i="1"/>
  <c r="L38" i="16" l="1"/>
  <c r="L40" i="9"/>
  <c r="L38" i="7"/>
  <c r="L35" i="1"/>
  <c r="L39" i="16" l="1"/>
  <c r="L41" i="9"/>
  <c r="L39" i="7"/>
  <c r="L36" i="1"/>
  <c r="L40" i="16" l="1"/>
  <c r="L42" i="9"/>
  <c r="L40" i="7"/>
  <c r="L37" i="1"/>
  <c r="L41" i="16" l="1"/>
  <c r="L43" i="9"/>
  <c r="L41" i="7"/>
  <c r="L38" i="1"/>
  <c r="L42" i="16" l="1"/>
  <c r="L44" i="9"/>
  <c r="L42" i="7"/>
  <c r="L39" i="1"/>
  <c r="L43" i="16" l="1"/>
  <c r="L45" i="9"/>
  <c r="L43" i="7"/>
  <c r="L40" i="1"/>
  <c r="L44" i="16" l="1"/>
  <c r="L46" i="9"/>
  <c r="L44" i="7"/>
  <c r="L41" i="1"/>
  <c r="L45" i="16" l="1"/>
  <c r="L47" i="9"/>
  <c r="L45" i="7"/>
  <c r="L42" i="1"/>
  <c r="L46" i="16" l="1"/>
  <c r="L48" i="9"/>
  <c r="L46" i="7"/>
  <c r="L43" i="1"/>
  <c r="L47" i="16" l="1"/>
  <c r="L49" i="9"/>
  <c r="L47" i="7"/>
  <c r="L44" i="1"/>
  <c r="L48" i="16" l="1"/>
  <c r="L50" i="9"/>
  <c r="L48" i="7"/>
  <c r="L45" i="1"/>
  <c r="L49" i="16" l="1"/>
  <c r="L51" i="9"/>
  <c r="L49" i="7"/>
  <c r="L46" i="1"/>
  <c r="L50" i="16" l="1"/>
  <c r="L52" i="9"/>
  <c r="L50" i="7"/>
  <c r="L47" i="1"/>
  <c r="L51" i="16" l="1"/>
  <c r="L53" i="9"/>
  <c r="L51" i="7"/>
  <c r="L48" i="1"/>
  <c r="L52" i="16" l="1"/>
  <c r="L54" i="9"/>
  <c r="L52" i="7"/>
  <c r="L49" i="1"/>
  <c r="L53" i="16" l="1"/>
  <c r="L55" i="9"/>
  <c r="L53" i="7"/>
  <c r="L50" i="1"/>
  <c r="L54" i="16" l="1"/>
  <c r="L56" i="9"/>
  <c r="L54" i="7"/>
  <c r="L51" i="1"/>
  <c r="L55" i="16" l="1"/>
  <c r="L57" i="9"/>
  <c r="L55" i="7"/>
  <c r="L52" i="1"/>
  <c r="L56" i="16" l="1"/>
  <c r="L58" i="9"/>
  <c r="L56" i="7"/>
  <c r="L53" i="1"/>
  <c r="L57" i="16" l="1"/>
  <c r="L59" i="9"/>
  <c r="L60" i="9" s="1"/>
  <c r="L61" i="9" s="1"/>
  <c r="L62" i="9" s="1"/>
  <c r="L63" i="9" s="1"/>
  <c r="L64" i="9" s="1"/>
  <c r="L65" i="9" s="1"/>
  <c r="L66" i="9" s="1"/>
  <c r="L67" i="9" s="1"/>
  <c r="L68" i="9" s="1"/>
  <c r="L69" i="9" s="1"/>
  <c r="L70" i="9" s="1"/>
  <c r="L57" i="7"/>
  <c r="L54" i="1"/>
  <c r="L58" i="16" l="1"/>
  <c r="L58" i="7"/>
  <c r="L55" i="1"/>
  <c r="L59" i="16" l="1"/>
  <c r="L71" i="9"/>
  <c r="L72" i="9" s="1"/>
  <c r="L73" i="9" s="1"/>
  <c r="L74" i="9" s="1"/>
  <c r="L75" i="9" s="1"/>
  <c r="L76" i="9" s="1"/>
  <c r="L77" i="9" s="1"/>
  <c r="L78" i="9" s="1"/>
  <c r="L79" i="9" s="1"/>
  <c r="L80" i="9" s="1"/>
  <c r="L81" i="9" s="1"/>
  <c r="L82" i="9" s="1"/>
  <c r="L83" i="9" s="1"/>
  <c r="L84" i="9" s="1"/>
  <c r="L85" i="9" s="1"/>
  <c r="L86" i="9" s="1"/>
  <c r="L87" i="9" s="1"/>
  <c r="L88" i="9" s="1"/>
  <c r="L89" i="9" s="1"/>
  <c r="L90" i="9" s="1"/>
  <c r="L91" i="9" s="1"/>
  <c r="L92" i="9" s="1"/>
  <c r="L93" i="9" s="1"/>
  <c r="L94" i="9" s="1"/>
  <c r="L95" i="9" s="1"/>
  <c r="L96" i="9" s="1"/>
  <c r="L97" i="9" s="1"/>
  <c r="L98" i="9" s="1"/>
  <c r="L99" i="9" s="1"/>
  <c r="L100" i="9" s="1"/>
  <c r="L101" i="9" s="1"/>
  <c r="L102" i="9" s="1"/>
  <c r="L103" i="9" s="1"/>
  <c r="L104" i="9" s="1"/>
  <c r="L105" i="9" s="1"/>
  <c r="L106" i="9" s="1"/>
  <c r="L107" i="9" s="1"/>
  <c r="L108" i="9" s="1"/>
  <c r="L109" i="9" s="1"/>
  <c r="L110" i="9" s="1"/>
  <c r="L111" i="9" s="1"/>
  <c r="L112" i="9" s="1"/>
  <c r="L113" i="9" s="1"/>
  <c r="L114" i="9" s="1"/>
  <c r="L115" i="9" s="1"/>
  <c r="L116" i="9" s="1"/>
  <c r="L117" i="9" s="1"/>
  <c r="L118" i="9" s="1"/>
  <c r="L119" i="9" s="1"/>
  <c r="L120" i="9" s="1"/>
  <c r="L121" i="9" s="1"/>
  <c r="L122" i="9" s="1"/>
  <c r="L123" i="9" s="1"/>
  <c r="L124" i="9" s="1"/>
  <c r="L125" i="9" s="1"/>
  <c r="L126" i="9" s="1"/>
  <c r="L127" i="9" s="1"/>
  <c r="L128" i="9" s="1"/>
  <c r="L129" i="9" s="1"/>
  <c r="L130" i="9" s="1"/>
  <c r="L131" i="9" s="1"/>
  <c r="L132" i="9" s="1"/>
  <c r="L133" i="9" s="1"/>
  <c r="L134" i="9" s="1"/>
  <c r="L135" i="9" s="1"/>
  <c r="L136" i="9" s="1"/>
  <c r="L137" i="9" s="1"/>
  <c r="L138" i="9" s="1"/>
  <c r="L139" i="9" s="1"/>
  <c r="L140" i="9" s="1"/>
  <c r="L141" i="9" s="1"/>
  <c r="L142" i="9" s="1"/>
  <c r="L143" i="9" s="1"/>
  <c r="L144" i="9" s="1"/>
  <c r="L145" i="9" s="1"/>
  <c r="L146" i="9" s="1"/>
  <c r="L147" i="9" s="1"/>
  <c r="L148" i="9" s="1"/>
  <c r="L149" i="9" s="1"/>
  <c r="L150" i="9" s="1"/>
  <c r="L151" i="9" s="1"/>
  <c r="L152" i="9" s="1"/>
  <c r="L153" i="9" s="1"/>
  <c r="L154" i="9" s="1"/>
  <c r="L155" i="9" s="1"/>
  <c r="L156" i="9" s="1"/>
  <c r="L157" i="9" s="1"/>
  <c r="L158" i="9" s="1"/>
  <c r="L159" i="9" s="1"/>
  <c r="L160" i="9" s="1"/>
  <c r="L161" i="9" s="1"/>
  <c r="L162" i="9" s="1"/>
  <c r="L163" i="9" s="1"/>
  <c r="L164" i="9" s="1"/>
  <c r="L165" i="9" s="1"/>
  <c r="L166" i="9" s="1"/>
  <c r="L167" i="9" s="1"/>
  <c r="L168" i="9" s="1"/>
  <c r="L169" i="9" s="1"/>
  <c r="L170" i="9" s="1"/>
  <c r="L171" i="9" s="1"/>
  <c r="L172" i="9" s="1"/>
  <c r="L173" i="9" s="1"/>
  <c r="L174" i="9" s="1"/>
  <c r="L175" i="9" s="1"/>
  <c r="L176" i="9" s="1"/>
  <c r="L177" i="9" s="1"/>
  <c r="L178" i="9" s="1"/>
  <c r="L179" i="9" s="1"/>
  <c r="L180" i="9" s="1"/>
  <c r="L181" i="9" s="1"/>
  <c r="L182" i="9" s="1"/>
  <c r="L183" i="9" s="1"/>
  <c r="L184" i="9" s="1"/>
  <c r="L185" i="9" s="1"/>
  <c r="L186" i="9" s="1"/>
  <c r="L187" i="9" s="1"/>
  <c r="L188" i="9" s="1"/>
  <c r="L189" i="9" s="1"/>
  <c r="L190" i="9" s="1"/>
  <c r="L191" i="9" s="1"/>
  <c r="L192" i="9" s="1"/>
  <c r="L193" i="9" s="1"/>
  <c r="L194" i="9" s="1"/>
  <c r="L195" i="9" s="1"/>
  <c r="L196" i="9" s="1"/>
  <c r="L197" i="9" s="1"/>
  <c r="L198" i="9" s="1"/>
  <c r="L199" i="9" s="1"/>
  <c r="L200" i="9" s="1"/>
  <c r="L201" i="9" s="1"/>
  <c r="L202" i="9" s="1"/>
  <c r="L203" i="9" s="1"/>
  <c r="L204" i="9" s="1"/>
  <c r="L205" i="9" s="1"/>
  <c r="L206" i="9" s="1"/>
  <c r="L207" i="9" s="1"/>
  <c r="L208" i="9" s="1"/>
  <c r="L209" i="9" s="1"/>
  <c r="L210" i="9" s="1"/>
  <c r="L211" i="9" s="1"/>
  <c r="L212" i="9" s="1"/>
  <c r="L213" i="9" s="1"/>
  <c r="L214" i="9" s="1"/>
  <c r="L215" i="9" s="1"/>
  <c r="L216" i="9" s="1"/>
  <c r="L217" i="9" s="1"/>
  <c r="L218" i="9" s="1"/>
  <c r="L219" i="9" s="1"/>
  <c r="L220" i="9" s="1"/>
  <c r="L221" i="9" s="1"/>
  <c r="L222" i="9" s="1"/>
  <c r="L223" i="9" s="1"/>
  <c r="L224" i="9" s="1"/>
  <c r="L225" i="9" s="1"/>
  <c r="L226" i="9" s="1"/>
  <c r="L227" i="9" s="1"/>
  <c r="L228" i="9" s="1"/>
  <c r="L229" i="9" s="1"/>
  <c r="L230" i="9" s="1"/>
  <c r="L231" i="9" s="1"/>
  <c r="L232" i="9" s="1"/>
  <c r="L233" i="9" s="1"/>
  <c r="L234" i="9" s="1"/>
  <c r="L235" i="9" s="1"/>
  <c r="L236" i="9" s="1"/>
  <c r="L237" i="9" s="1"/>
  <c r="L238" i="9" s="1"/>
  <c r="L239" i="9" s="1"/>
  <c r="L240" i="9" s="1"/>
  <c r="L241" i="9" s="1"/>
  <c r="L242" i="9" s="1"/>
  <c r="L243" i="9" s="1"/>
  <c r="L244" i="9" s="1"/>
  <c r="L245" i="9" s="1"/>
  <c r="L246" i="9" s="1"/>
  <c r="L247" i="9" s="1"/>
  <c r="L248" i="9" s="1"/>
  <c r="L249" i="9" s="1"/>
  <c r="L250" i="9" s="1"/>
  <c r="L251" i="9" s="1"/>
  <c r="L252" i="9" s="1"/>
  <c r="L253" i="9" s="1"/>
  <c r="L254" i="9" s="1"/>
  <c r="L255" i="9" s="1"/>
  <c r="L256" i="9" s="1"/>
  <c r="L257" i="9" s="1"/>
  <c r="L258" i="9" s="1"/>
  <c r="L259" i="9" s="1"/>
  <c r="L260" i="9" s="1"/>
  <c r="L261" i="9" s="1"/>
  <c r="L262" i="9" s="1"/>
  <c r="L263" i="9" s="1"/>
  <c r="L264" i="9" s="1"/>
  <c r="L265" i="9" s="1"/>
  <c r="L266" i="9" s="1"/>
  <c r="L267" i="9" s="1"/>
  <c r="L59" i="7"/>
  <c r="L56" i="1"/>
  <c r="L60" i="16" l="1"/>
  <c r="L60" i="7"/>
  <c r="L57" i="1"/>
  <c r="L61" i="16" l="1"/>
  <c r="L61" i="7"/>
  <c r="L58" i="1"/>
  <c r="L62" i="16" l="1"/>
  <c r="L62" i="7"/>
  <c r="L59" i="1"/>
  <c r="L63" i="16" l="1"/>
  <c r="L63" i="7"/>
  <c r="L60" i="1"/>
  <c r="L64" i="16" l="1"/>
  <c r="L64" i="7"/>
  <c r="L61" i="1"/>
  <c r="L65" i="16" l="1"/>
  <c r="L65" i="7"/>
  <c r="L62" i="1"/>
  <c r="L66" i="16" l="1"/>
  <c r="L66" i="7"/>
  <c r="L63" i="1"/>
  <c r="L67" i="16" l="1"/>
  <c r="L67" i="7"/>
  <c r="L64" i="1"/>
  <c r="L68" i="16" l="1"/>
  <c r="L68" i="7"/>
  <c r="L65" i="1"/>
  <c r="L69" i="16" l="1"/>
  <c r="L69" i="7"/>
  <c r="L66" i="1"/>
  <c r="L70" i="16" l="1"/>
  <c r="L70" i="7"/>
  <c r="L67" i="1"/>
  <c r="L71" i="16" l="1"/>
  <c r="L71" i="7"/>
  <c r="L68" i="1"/>
  <c r="L72" i="16" l="1"/>
  <c r="L72" i="7"/>
  <c r="L69" i="1"/>
  <c r="L73" i="16" l="1"/>
  <c r="L73" i="7"/>
  <c r="L70" i="1"/>
  <c r="L74" i="16" l="1"/>
  <c r="L74" i="7"/>
  <c r="L71" i="1"/>
  <c r="L75" i="16" l="1"/>
  <c r="L75" i="7"/>
  <c r="L72" i="1"/>
  <c r="L76" i="16" l="1"/>
  <c r="L76" i="7"/>
  <c r="L73" i="1"/>
  <c r="L77" i="16" l="1"/>
  <c r="L77" i="7"/>
  <c r="L74" i="1"/>
  <c r="L78" i="16" l="1"/>
  <c r="L78" i="7"/>
  <c r="L75" i="1"/>
  <c r="L79" i="16" l="1"/>
  <c r="L79" i="7"/>
  <c r="L76" i="1"/>
  <c r="L80" i="16" l="1"/>
  <c r="L80" i="7"/>
  <c r="L77" i="1"/>
  <c r="L81" i="16" l="1"/>
  <c r="L81" i="7"/>
  <c r="L78" i="1"/>
  <c r="L82" i="16" l="1"/>
  <c r="L82" i="7"/>
  <c r="L79" i="1"/>
  <c r="L83" i="16" l="1"/>
  <c r="L83" i="7"/>
  <c r="L80" i="1"/>
  <c r="L84" i="16" l="1"/>
  <c r="L84" i="7"/>
  <c r="L81" i="1"/>
  <c r="L85" i="16" l="1"/>
  <c r="L85" i="7"/>
  <c r="L82" i="1"/>
  <c r="L86" i="16" l="1"/>
  <c r="L86" i="7"/>
  <c r="L83" i="1"/>
  <c r="L87" i="16" l="1"/>
  <c r="L87" i="7"/>
  <c r="L84" i="1"/>
  <c r="L88" i="16" l="1"/>
  <c r="L88" i="7"/>
  <c r="L85" i="1"/>
  <c r="L89" i="16" l="1"/>
  <c r="L89" i="7"/>
  <c r="L86" i="1"/>
  <c r="L90" i="16" l="1"/>
  <c r="L90" i="7"/>
  <c r="L87" i="1"/>
  <c r="L91" i="16" l="1"/>
  <c r="L91" i="7"/>
  <c r="L88" i="1"/>
  <c r="L92" i="16" l="1"/>
  <c r="L92" i="7"/>
  <c r="L89" i="1"/>
  <c r="L93" i="16" l="1"/>
  <c r="L93" i="7"/>
  <c r="L90" i="1"/>
  <c r="L94" i="16" l="1"/>
  <c r="L94" i="7"/>
  <c r="L91" i="1"/>
  <c r="L95" i="16" l="1"/>
  <c r="L95" i="7"/>
  <c r="L92" i="1"/>
  <c r="L96" i="16" l="1"/>
  <c r="L96" i="7"/>
  <c r="L93" i="1"/>
  <c r="L97" i="16" l="1"/>
  <c r="L97" i="7"/>
  <c r="L94" i="1"/>
  <c r="L98" i="16" l="1"/>
  <c r="L98" i="7"/>
  <c r="L95" i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L205" i="1" s="1"/>
  <c r="L206" i="1" s="1"/>
  <c r="L207" i="1" s="1"/>
  <c r="L208" i="1" s="1"/>
  <c r="L209" i="1" s="1"/>
  <c r="L210" i="1" s="1"/>
  <c r="L211" i="1" s="1"/>
  <c r="L212" i="1" s="1"/>
  <c r="L213" i="1" s="1"/>
  <c r="L214" i="1" s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L226" i="1" s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L238" i="1" s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L250" i="1" s="1"/>
  <c r="L251" i="1" s="1"/>
  <c r="L252" i="1" s="1"/>
  <c r="L253" i="1" s="1"/>
  <c r="L254" i="1" s="1"/>
  <c r="L255" i="1" s="1"/>
  <c r="L256" i="1" s="1"/>
  <c r="L257" i="1" s="1"/>
  <c r="L258" i="1" s="1"/>
  <c r="L259" i="1" s="1"/>
  <c r="L260" i="1" s="1"/>
  <c r="L261" i="1" s="1"/>
  <c r="L262" i="1" s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L274" i="1" s="1"/>
  <c r="L275" i="1" s="1"/>
  <c r="L276" i="1" s="1"/>
  <c r="L277" i="1" s="1"/>
  <c r="L278" i="1" s="1"/>
  <c r="L279" i="1" s="1"/>
  <c r="L280" i="1" s="1"/>
  <c r="L281" i="1" s="1"/>
  <c r="L282" i="1" s="1"/>
  <c r="L283" i="1" s="1"/>
  <c r="L284" i="1" s="1"/>
  <c r="L285" i="1" s="1"/>
  <c r="L286" i="1" s="1"/>
  <c r="L287" i="1" s="1"/>
  <c r="L288" i="1" s="1"/>
  <c r="L289" i="1" s="1"/>
  <c r="L290" i="1" s="1"/>
  <c r="L291" i="1" s="1"/>
  <c r="L292" i="1" s="1"/>
  <c r="L293" i="1" s="1"/>
  <c r="L294" i="1" s="1"/>
  <c r="L295" i="1" s="1"/>
  <c r="L296" i="1" s="1"/>
  <c r="L297" i="1" s="1"/>
  <c r="L298" i="1" s="1"/>
  <c r="L299" i="1" s="1"/>
  <c r="L300" i="1" s="1"/>
  <c r="L301" i="1" s="1"/>
  <c r="L302" i="1" s="1"/>
  <c r="L303" i="1" s="1"/>
  <c r="L304" i="1" s="1"/>
  <c r="L305" i="1" s="1"/>
  <c r="L306" i="1" s="1"/>
  <c r="L307" i="1" s="1"/>
  <c r="L308" i="1" s="1"/>
  <c r="L309" i="1" s="1"/>
  <c r="L310" i="1" s="1"/>
  <c r="L311" i="1" s="1"/>
  <c r="L312" i="1" s="1"/>
  <c r="L313" i="1" s="1"/>
  <c r="L314" i="1" s="1"/>
  <c r="L315" i="1" s="1"/>
  <c r="L316" i="1" s="1"/>
  <c r="L317" i="1" s="1"/>
  <c r="L318" i="1" s="1"/>
  <c r="L319" i="1" s="1"/>
  <c r="L320" i="1" s="1"/>
  <c r="L321" i="1" s="1"/>
  <c r="L322" i="1" s="1"/>
  <c r="L323" i="1" s="1"/>
  <c r="L324" i="1" s="1"/>
  <c r="L325" i="1" s="1"/>
  <c r="L326" i="1" s="1"/>
  <c r="L327" i="1" s="1"/>
  <c r="L328" i="1" s="1"/>
  <c r="L329" i="1" s="1"/>
  <c r="L330" i="1" s="1"/>
  <c r="L331" i="1" s="1"/>
  <c r="L332" i="1" s="1"/>
  <c r="L333" i="1" s="1"/>
  <c r="L334" i="1" s="1"/>
  <c r="L335" i="1" s="1"/>
  <c r="L336" i="1" s="1"/>
  <c r="L337" i="1" s="1"/>
  <c r="L338" i="1" s="1"/>
  <c r="L339" i="1" s="1"/>
  <c r="L340" i="1" s="1"/>
  <c r="L341" i="1" s="1"/>
  <c r="L342" i="1" s="1"/>
  <c r="L343" i="1" s="1"/>
  <c r="L344" i="1" s="1"/>
  <c r="L345" i="1" s="1"/>
  <c r="L346" i="1" s="1"/>
  <c r="L347" i="1" s="1"/>
  <c r="L348" i="1" s="1"/>
  <c r="L349" i="1" s="1"/>
  <c r="L350" i="1" s="1"/>
  <c r="L351" i="1" s="1"/>
  <c r="L352" i="1" s="1"/>
  <c r="L353" i="1" s="1"/>
  <c r="L354" i="1" s="1"/>
  <c r="L355" i="1" s="1"/>
  <c r="L356" i="1" s="1"/>
  <c r="L357" i="1" s="1"/>
  <c r="L358" i="1" s="1"/>
  <c r="L359" i="1" s="1"/>
  <c r="L360" i="1" s="1"/>
  <c r="L361" i="1" s="1"/>
  <c r="L362" i="1" s="1"/>
  <c r="L363" i="1" s="1"/>
  <c r="L364" i="1" s="1"/>
  <c r="L365" i="1" s="1"/>
  <c r="L366" i="1" s="1"/>
  <c r="L367" i="1" s="1"/>
  <c r="L368" i="1" s="1"/>
  <c r="L369" i="1" s="1"/>
  <c r="L370" i="1" s="1"/>
  <c r="L371" i="1" s="1"/>
  <c r="L372" i="1" s="1"/>
  <c r="L373" i="1" s="1"/>
  <c r="L374" i="1" s="1"/>
  <c r="L375" i="1" s="1"/>
  <c r="L376" i="1" s="1"/>
  <c r="L377" i="1" s="1"/>
  <c r="L378" i="1" s="1"/>
  <c r="L379" i="1" s="1"/>
  <c r="L380" i="1" s="1"/>
  <c r="L381" i="1" s="1"/>
  <c r="L382" i="1" s="1"/>
  <c r="L383" i="1" s="1"/>
  <c r="L384" i="1" s="1"/>
  <c r="L385" i="1" s="1"/>
  <c r="L386" i="1" s="1"/>
  <c r="L387" i="1" s="1"/>
  <c r="L388" i="1" s="1"/>
  <c r="L389" i="1" s="1"/>
  <c r="L390" i="1" s="1"/>
  <c r="L391" i="1" s="1"/>
  <c r="L99" i="16" l="1"/>
  <c r="L99" i="7"/>
  <c r="L100" i="16" l="1"/>
  <c r="L100" i="7"/>
  <c r="L101" i="16" l="1"/>
  <c r="L101" i="7"/>
  <c r="L102" i="16" l="1"/>
  <c r="L102" i="7"/>
  <c r="L103" i="16" l="1"/>
  <c r="L103" i="7"/>
  <c r="L104" i="16" l="1"/>
  <c r="L104" i="7"/>
  <c r="L105" i="16" l="1"/>
  <c r="L105" i="7"/>
  <c r="L106" i="16" l="1"/>
  <c r="L106" i="7"/>
  <c r="L107" i="16" l="1"/>
  <c r="L107" i="7"/>
  <c r="L108" i="16" l="1"/>
  <c r="L108" i="7"/>
  <c r="L109" i="16" l="1"/>
  <c r="L110" i="16" s="1"/>
  <c r="L109" i="7"/>
  <c r="L111" i="16" l="1"/>
  <c r="L110" i="7"/>
  <c r="L112" i="16" l="1"/>
  <c r="L111" i="7"/>
  <c r="L113" i="16" l="1"/>
  <c r="L112" i="7"/>
  <c r="L114" i="16" l="1"/>
  <c r="L113" i="7"/>
  <c r="L115" i="16" l="1"/>
  <c r="L114" i="7"/>
  <c r="L116" i="16" l="1"/>
  <c r="L115" i="7"/>
  <c r="L117" i="16" l="1"/>
  <c r="L116" i="7"/>
  <c r="L118" i="16" l="1"/>
  <c r="L117" i="7"/>
  <c r="L119" i="16" l="1"/>
  <c r="L118" i="7"/>
  <c r="L120" i="16" l="1"/>
  <c r="L119" i="7"/>
  <c r="L121" i="16" l="1"/>
  <c r="L120" i="7"/>
  <c r="L122" i="16" l="1"/>
  <c r="L121" i="7"/>
  <c r="L123" i="16" l="1"/>
  <c r="L122" i="7"/>
  <c r="L124" i="16" l="1"/>
  <c r="L123" i="7"/>
  <c r="L125" i="16" l="1"/>
  <c r="L124" i="7"/>
  <c r="L126" i="16" l="1"/>
  <c r="L125" i="7"/>
  <c r="L127" i="16" l="1"/>
  <c r="L126" i="7"/>
  <c r="L128" i="16" l="1"/>
  <c r="L127" i="7"/>
  <c r="L129" i="16" l="1"/>
  <c r="L128" i="7"/>
  <c r="L130" i="16" l="1"/>
  <c r="L129" i="7"/>
  <c r="L131" i="16" l="1"/>
  <c r="L130" i="7"/>
  <c r="L132" i="16" l="1"/>
  <c r="L131" i="7"/>
  <c r="L133" i="16" l="1"/>
  <c r="L132" i="7"/>
  <c r="L134" i="16" l="1"/>
  <c r="L133" i="7"/>
  <c r="L135" i="16" l="1"/>
  <c r="L134" i="7"/>
  <c r="L136" i="16" l="1"/>
  <c r="L135" i="7"/>
  <c r="L137" i="16" l="1"/>
  <c r="L136" i="7"/>
  <c r="L138" i="16" l="1"/>
  <c r="L137" i="7"/>
  <c r="L139" i="16" l="1"/>
  <c r="L138" i="7"/>
  <c r="L140" i="16" l="1"/>
  <c r="L139" i="7"/>
  <c r="L141" i="16" l="1"/>
  <c r="L140" i="7"/>
  <c r="L142" i="16" l="1"/>
  <c r="L141" i="7"/>
  <c r="L143" i="16" l="1"/>
  <c r="L142" i="7"/>
  <c r="L144" i="16" l="1"/>
  <c r="L143" i="7"/>
  <c r="L145" i="16" l="1"/>
  <c r="L144" i="7"/>
  <c r="L146" i="16" l="1"/>
  <c r="L145" i="7"/>
  <c r="L147" i="16" l="1"/>
  <c r="L146" i="7"/>
  <c r="L148" i="16" l="1"/>
  <c r="L147" i="7"/>
  <c r="L149" i="16" l="1"/>
  <c r="L148" i="7"/>
  <c r="L150" i="16" l="1"/>
  <c r="L149" i="7"/>
  <c r="L151" i="16" l="1"/>
  <c r="L150" i="7"/>
  <c r="L152" i="16" l="1"/>
  <c r="L151" i="7"/>
  <c r="L153" i="16" l="1"/>
  <c r="L152" i="7"/>
  <c r="L154" i="16" l="1"/>
  <c r="L153" i="7"/>
  <c r="L155" i="16" l="1"/>
  <c r="L154" i="7"/>
  <c r="L156" i="16" l="1"/>
  <c r="L155" i="7"/>
  <c r="L157" i="16" l="1"/>
  <c r="L156" i="7"/>
  <c r="L158" i="16" l="1"/>
  <c r="L157" i="7"/>
  <c r="L159" i="16" l="1"/>
  <c r="L158" i="7"/>
  <c r="L160" i="16" l="1"/>
  <c r="L159" i="7"/>
  <c r="L161" i="16" l="1"/>
  <c r="L160" i="7"/>
  <c r="L162" i="16" l="1"/>
  <c r="L161" i="7"/>
  <c r="L163" i="16" l="1"/>
  <c r="L162" i="7"/>
  <c r="L164" i="16" l="1"/>
  <c r="L163" i="7"/>
  <c r="L165" i="16" l="1"/>
  <c r="L164" i="7"/>
  <c r="L166" i="16" l="1"/>
  <c r="L165" i="7"/>
  <c r="L167" i="16" l="1"/>
  <c r="L166" i="7"/>
  <c r="L168" i="16" l="1"/>
  <c r="L167" i="7"/>
  <c r="L169" i="16" l="1"/>
  <c r="L168" i="7"/>
  <c r="L170" i="16" l="1"/>
  <c r="L169" i="7"/>
  <c r="L171" i="16" l="1"/>
  <c r="L170" i="7"/>
  <c r="L172" i="16" l="1"/>
  <c r="L171" i="7"/>
  <c r="L173" i="16" l="1"/>
  <c r="L172" i="7"/>
  <c r="L173" i="7" s="1"/>
  <c r="L174" i="16" l="1"/>
  <c r="L174" i="7"/>
  <c r="L175" i="16" l="1"/>
  <c r="L175" i="7"/>
  <c r="L176" i="16" l="1"/>
  <c r="L176" i="7"/>
  <c r="L177" i="16" l="1"/>
  <c r="L177" i="7"/>
  <c r="L178" i="16" l="1"/>
  <c r="L178" i="7"/>
  <c r="L179" i="16" l="1"/>
  <c r="L179" i="7"/>
  <c r="L180" i="16" l="1"/>
  <c r="L180" i="7"/>
  <c r="L181" i="16" l="1"/>
  <c r="L181" i="7"/>
  <c r="L182" i="16" l="1"/>
  <c r="L182" i="7"/>
  <c r="L183" i="16" l="1"/>
  <c r="L183" i="7"/>
  <c r="L184" i="16" l="1"/>
  <c r="L184" i="7"/>
  <c r="L185" i="16" l="1"/>
  <c r="L185" i="7"/>
  <c r="L186" i="16" l="1"/>
  <c r="L186" i="7"/>
  <c r="L187" i="16" l="1"/>
  <c r="L187" i="7"/>
  <c r="L188" i="16" l="1"/>
  <c r="L188" i="7"/>
  <c r="L189" i="16" l="1"/>
  <c r="L189" i="7"/>
  <c r="L190" i="16" l="1"/>
  <c r="L190" i="7"/>
  <c r="L191" i="16" l="1"/>
  <c r="L191" i="7"/>
  <c r="L192" i="16" l="1"/>
  <c r="L192" i="7"/>
  <c r="L193" i="16" l="1"/>
  <c r="L193" i="7"/>
  <c r="L194" i="16" l="1"/>
  <c r="L194" i="7"/>
  <c r="L195" i="16" l="1"/>
  <c r="L195" i="7"/>
  <c r="L196" i="16" l="1"/>
  <c r="L196" i="7"/>
  <c r="L197" i="16" l="1"/>
  <c r="L197" i="7"/>
  <c r="L198" i="16" l="1"/>
  <c r="L198" i="7"/>
  <c r="L199" i="16" l="1"/>
  <c r="L199" i="7"/>
  <c r="L200" i="16" l="1"/>
  <c r="L200" i="7"/>
  <c r="L201" i="16" l="1"/>
  <c r="L201" i="7"/>
  <c r="L202" i="16" l="1"/>
  <c r="L202" i="7"/>
  <c r="L203" i="16" l="1"/>
  <c r="L203" i="7"/>
  <c r="L204" i="16" l="1"/>
  <c r="L204" i="7"/>
  <c r="L205" i="16" l="1"/>
  <c r="L205" i="7"/>
  <c r="L206" i="16" l="1"/>
  <c r="L206" i="7"/>
  <c r="L207" i="16" l="1"/>
  <c r="L208" i="16" s="1"/>
  <c r="L209" i="16" s="1"/>
  <c r="L210" i="16" s="1"/>
  <c r="L211" i="16" s="1"/>
  <c r="L212" i="16" s="1"/>
  <c r="L213" i="16" s="1"/>
  <c r="L214" i="16" s="1"/>
  <c r="L215" i="16" s="1"/>
  <c r="L216" i="16" s="1"/>
  <c r="L217" i="16" s="1"/>
  <c r="L218" i="16" s="1"/>
  <c r="L219" i="16" s="1"/>
  <c r="L220" i="16" s="1"/>
  <c r="L207" i="7"/>
  <c r="L221" i="16" l="1"/>
  <c r="L222" i="16" s="1"/>
  <c r="L223" i="16" s="1"/>
  <c r="L224" i="16" s="1"/>
  <c r="L225" i="16" s="1"/>
  <c r="L226" i="16" s="1"/>
  <c r="L227" i="16" s="1"/>
  <c r="L228" i="16" s="1"/>
  <c r="L229" i="16" s="1"/>
  <c r="L230" i="16" s="1"/>
  <c r="L231" i="16" s="1"/>
  <c r="L232" i="16" s="1"/>
  <c r="L233" i="16" s="1"/>
  <c r="L234" i="16" s="1"/>
  <c r="L235" i="16" s="1"/>
  <c r="L236" i="16" s="1"/>
  <c r="L237" i="16" s="1"/>
  <c r="L238" i="16" s="1"/>
  <c r="L239" i="16" s="1"/>
  <c r="L240" i="16" s="1"/>
  <c r="L241" i="16" s="1"/>
  <c r="L242" i="16" s="1"/>
  <c r="L243" i="16" s="1"/>
  <c r="L244" i="16" s="1"/>
  <c r="L245" i="16" s="1"/>
  <c r="L246" i="16" s="1"/>
  <c r="L247" i="16" s="1"/>
  <c r="L248" i="16" s="1"/>
  <c r="L249" i="16" s="1"/>
  <c r="L250" i="16" s="1"/>
  <c r="L251" i="16" s="1"/>
  <c r="L252" i="16" s="1"/>
  <c r="L253" i="16" s="1"/>
  <c r="L254" i="16" s="1"/>
  <c r="L255" i="16" s="1"/>
  <c r="L256" i="16" s="1"/>
  <c r="L257" i="16" s="1"/>
  <c r="L258" i="16" s="1"/>
  <c r="L259" i="16" s="1"/>
  <c r="L260" i="16" s="1"/>
  <c r="L261" i="16" s="1"/>
  <c r="L262" i="16" s="1"/>
  <c r="L263" i="16" s="1"/>
  <c r="L264" i="16" s="1"/>
  <c r="L265" i="16" s="1"/>
  <c r="L266" i="16" s="1"/>
  <c r="L267" i="16" s="1"/>
  <c r="L268" i="16" s="1"/>
  <c r="L269" i="16" s="1"/>
  <c r="L270" i="16" s="1"/>
  <c r="L271" i="16" s="1"/>
  <c r="L272" i="16" s="1"/>
  <c r="L273" i="16" s="1"/>
  <c r="L274" i="16" s="1"/>
  <c r="L275" i="16" s="1"/>
  <c r="L276" i="16" s="1"/>
  <c r="L277" i="16" s="1"/>
  <c r="L278" i="16" s="1"/>
  <c r="L279" i="16" s="1"/>
  <c r="L280" i="16" s="1"/>
  <c r="L281" i="16" s="1"/>
  <c r="L282" i="16" s="1"/>
  <c r="L283" i="16" s="1"/>
  <c r="L284" i="16" s="1"/>
  <c r="L285" i="16" s="1"/>
  <c r="L286" i="16" s="1"/>
  <c r="L287" i="16" s="1"/>
  <c r="L288" i="16" s="1"/>
  <c r="L289" i="16" s="1"/>
  <c r="L290" i="16" s="1"/>
  <c r="L291" i="16" s="1"/>
  <c r="L292" i="16" s="1"/>
  <c r="L293" i="16" s="1"/>
  <c r="L294" i="16" s="1"/>
  <c r="L295" i="16" s="1"/>
  <c r="L296" i="16" s="1"/>
  <c r="L297" i="16" s="1"/>
  <c r="L298" i="16" s="1"/>
  <c r="L299" i="16" s="1"/>
  <c r="L300" i="16" s="1"/>
  <c r="L301" i="16" s="1"/>
  <c r="L302" i="16" s="1"/>
  <c r="L303" i="16" s="1"/>
  <c r="L304" i="16" s="1"/>
  <c r="L305" i="16" s="1"/>
  <c r="L306" i="16" s="1"/>
  <c r="L307" i="16" s="1"/>
  <c r="L308" i="16" s="1"/>
  <c r="L309" i="16" s="1"/>
  <c r="L310" i="16" s="1"/>
  <c r="L311" i="16" s="1"/>
  <c r="L312" i="16" s="1"/>
  <c r="L313" i="16" s="1"/>
  <c r="L314" i="16" s="1"/>
  <c r="L315" i="16" s="1"/>
  <c r="L316" i="16" s="1"/>
  <c r="L317" i="16" s="1"/>
  <c r="L318" i="16" s="1"/>
  <c r="L319" i="16" s="1"/>
  <c r="L320" i="16" s="1"/>
  <c r="L321" i="16" s="1"/>
  <c r="L322" i="16" s="1"/>
  <c r="L323" i="16" s="1"/>
  <c r="L324" i="16" s="1"/>
  <c r="L325" i="16" s="1"/>
  <c r="L326" i="16" s="1"/>
  <c r="L327" i="16" s="1"/>
  <c r="L328" i="16" s="1"/>
  <c r="L329" i="16" s="1"/>
  <c r="L330" i="16" s="1"/>
  <c r="L331" i="16" s="1"/>
  <c r="L332" i="16" s="1"/>
  <c r="L333" i="16" s="1"/>
  <c r="L334" i="16" s="1"/>
  <c r="L335" i="16" s="1"/>
  <c r="L336" i="16" s="1"/>
  <c r="L337" i="16" s="1"/>
  <c r="L338" i="16" s="1"/>
  <c r="L339" i="16" s="1"/>
  <c r="L340" i="16" s="1"/>
  <c r="L341" i="16" s="1"/>
  <c r="L342" i="16" s="1"/>
  <c r="L343" i="16" s="1"/>
  <c r="L344" i="16" s="1"/>
  <c r="L345" i="16" s="1"/>
  <c r="L346" i="16" s="1"/>
  <c r="L347" i="16" s="1"/>
  <c r="L348" i="16" s="1"/>
  <c r="L349" i="16" s="1"/>
  <c r="L350" i="16" s="1"/>
  <c r="L351" i="16" s="1"/>
  <c r="L352" i="16" s="1"/>
  <c r="L353" i="16" s="1"/>
  <c r="L354" i="16" s="1"/>
  <c r="L355" i="16" s="1"/>
  <c r="L356" i="16" s="1"/>
  <c r="L357" i="16" s="1"/>
  <c r="L358" i="16" s="1"/>
  <c r="L359" i="16" s="1"/>
  <c r="L360" i="16" s="1"/>
  <c r="L361" i="16" s="1"/>
  <c r="L362" i="16" s="1"/>
  <c r="L363" i="16" s="1"/>
  <c r="L364" i="16" s="1"/>
  <c r="L365" i="16" s="1"/>
  <c r="L366" i="16" s="1"/>
  <c r="L367" i="16" s="1"/>
  <c r="L368" i="16" s="1"/>
  <c r="L369" i="16" s="1"/>
  <c r="L370" i="16" s="1"/>
  <c r="L371" i="16" s="1"/>
  <c r="L372" i="16" s="1"/>
  <c r="L373" i="16" s="1"/>
  <c r="L374" i="16" s="1"/>
  <c r="L375" i="16" s="1"/>
  <c r="L376" i="16" s="1"/>
  <c r="L377" i="16" s="1"/>
  <c r="L378" i="16" s="1"/>
  <c r="L379" i="16" s="1"/>
  <c r="L380" i="16" s="1"/>
  <c r="L381" i="16" s="1"/>
  <c r="L382" i="16" s="1"/>
  <c r="L383" i="16" s="1"/>
  <c r="L384" i="16" s="1"/>
  <c r="L385" i="16" s="1"/>
  <c r="L386" i="16" s="1"/>
  <c r="L387" i="16" s="1"/>
  <c r="L388" i="16" s="1"/>
  <c r="L389" i="16" s="1"/>
  <c r="L390" i="16" s="1"/>
  <c r="L391" i="16" s="1"/>
  <c r="L392" i="16" s="1"/>
  <c r="L393" i="16" s="1"/>
  <c r="L394" i="16" s="1"/>
  <c r="L395" i="16" s="1"/>
  <c r="L396" i="16" s="1"/>
  <c r="L397" i="16" s="1"/>
  <c r="L398" i="16" s="1"/>
  <c r="L399" i="16" s="1"/>
  <c r="L400" i="16" s="1"/>
  <c r="L401" i="16" s="1"/>
  <c r="L402" i="16" s="1"/>
  <c r="L403" i="16" s="1"/>
  <c r="L404" i="16" s="1"/>
  <c r="L405" i="16" s="1"/>
  <c r="L406" i="16" s="1"/>
  <c r="L407" i="16" s="1"/>
  <c r="L408" i="16" s="1"/>
  <c r="L409" i="16" s="1"/>
  <c r="L410" i="16" s="1"/>
  <c r="L411" i="16" s="1"/>
  <c r="L412" i="16" s="1"/>
  <c r="L413" i="16" s="1"/>
  <c r="L414" i="16" s="1"/>
  <c r="L415" i="16" s="1"/>
  <c r="L416" i="16" s="1"/>
  <c r="L417" i="16" s="1"/>
  <c r="L418" i="16" s="1"/>
  <c r="L419" i="16" s="1"/>
  <c r="L420" i="16" s="1"/>
  <c r="L421" i="16" s="1"/>
  <c r="L422" i="16" s="1"/>
  <c r="L423" i="16" s="1"/>
  <c r="L424" i="16" s="1"/>
  <c r="L425" i="16" s="1"/>
  <c r="L426" i="16" s="1"/>
  <c r="L427" i="16" s="1"/>
  <c r="L428" i="16" s="1"/>
  <c r="L429" i="16" s="1"/>
  <c r="L430" i="16" s="1"/>
  <c r="L431" i="16" s="1"/>
  <c r="L432" i="16" s="1"/>
  <c r="L433" i="16" s="1"/>
  <c r="L434" i="16" s="1"/>
  <c r="L435" i="16" s="1"/>
  <c r="L436" i="16" s="1"/>
  <c r="L437" i="16" s="1"/>
  <c r="L438" i="16" s="1"/>
  <c r="L439" i="16" s="1"/>
  <c r="L440" i="16" s="1"/>
  <c r="L441" i="16" s="1"/>
  <c r="L442" i="16" s="1"/>
  <c r="L443" i="16" s="1"/>
  <c r="L444" i="16" s="1"/>
  <c r="L445" i="16" s="1"/>
  <c r="L446" i="16" s="1"/>
  <c r="L447" i="16" s="1"/>
  <c r="L448" i="16" s="1"/>
  <c r="L449" i="16" s="1"/>
  <c r="L450" i="16" s="1"/>
  <c r="L451" i="16" s="1"/>
  <c r="L452" i="16" s="1"/>
  <c r="L453" i="16" s="1"/>
  <c r="L454" i="16" s="1"/>
  <c r="L208" i="7"/>
  <c r="L209" i="7" l="1"/>
  <c r="L210" i="7" l="1"/>
  <c r="L211" i="7" l="1"/>
  <c r="L212" i="7" l="1"/>
  <c r="L213" i="7" l="1"/>
  <c r="L214" i="7" l="1"/>
  <c r="L215" i="7" l="1"/>
  <c r="L216" i="7" l="1"/>
  <c r="L217" i="7" l="1"/>
  <c r="L218" i="7" l="1"/>
  <c r="L219" i="7" l="1"/>
  <c r="L220" i="7" l="1"/>
  <c r="L221" i="7" l="1"/>
  <c r="L222" i="7" l="1"/>
  <c r="L223" i="7" l="1"/>
  <c r="L224" i="7" l="1"/>
  <c r="L225" i="7" l="1"/>
  <c r="L226" i="7" l="1"/>
  <c r="L227" i="7" l="1"/>
  <c r="L228" i="7" l="1"/>
  <c r="L229" i="7" l="1"/>
  <c r="L230" i="7" l="1"/>
  <c r="L231" i="7" l="1"/>
  <c r="L232" i="7" l="1"/>
  <c r="L233" i="7" l="1"/>
  <c r="L234" i="7" l="1"/>
  <c r="L235" i="7" l="1"/>
  <c r="L236" i="7" l="1"/>
  <c r="L237" i="7" l="1"/>
  <c r="L238" i="7" l="1"/>
  <c r="L239" i="7" l="1"/>
  <c r="L240" i="7" l="1"/>
  <c r="L241" i="7" l="1"/>
  <c r="L242" i="7" l="1"/>
  <c r="L243" i="7" l="1"/>
  <c r="L244" i="7" l="1"/>
  <c r="L245" i="7" l="1"/>
  <c r="L246" i="7" l="1"/>
  <c r="L247" i="7" l="1"/>
  <c r="L248" i="7" l="1"/>
  <c r="L249" i="7" l="1"/>
  <c r="L250" i="7" l="1"/>
  <c r="L251" i="7" l="1"/>
  <c r="L252" i="7" l="1"/>
  <c r="L253" i="7" l="1"/>
  <c r="L254" i="7" l="1"/>
  <c r="L255" i="7" l="1"/>
  <c r="L256" i="7" l="1"/>
  <c r="L257" i="7" l="1"/>
  <c r="L258" i="7" l="1"/>
  <c r="L259" i="7" l="1"/>
  <c r="L260" i="7" l="1"/>
  <c r="L261" i="7" l="1"/>
  <c r="L262" i="7" l="1"/>
  <c r="L263" i="7" l="1"/>
  <c r="L264" i="7" l="1"/>
  <c r="L265" i="7" l="1"/>
  <c r="L266" i="7" l="1"/>
  <c r="L267" i="7" l="1"/>
  <c r="L268" i="7" l="1"/>
  <c r="L269" i="7" s="1"/>
  <c r="L270" i="7" l="1"/>
  <c r="L271" i="7" l="1"/>
  <c r="L272" i="7" l="1"/>
  <c r="L273" i="7" l="1"/>
  <c r="L274" i="7" l="1"/>
  <c r="L275" i="7" l="1"/>
  <c r="L276" i="7" l="1"/>
  <c r="L277" i="7" l="1"/>
  <c r="L278" i="7" l="1"/>
  <c r="L279" i="7" l="1"/>
  <c r="L280" i="7" l="1"/>
  <c r="L281" i="7" l="1"/>
  <c r="L282" i="7" l="1"/>
  <c r="L283" i="7" l="1"/>
  <c r="L284" i="7" l="1"/>
  <c r="L285" i="7" l="1"/>
  <c r="L286" i="7" l="1"/>
  <c r="L287" i="7" l="1"/>
  <c r="L288" i="7" l="1"/>
  <c r="L289" i="7" l="1"/>
  <c r="L290" i="7" s="1"/>
  <c r="L291" i="7" l="1"/>
  <c r="L292" i="7" l="1"/>
  <c r="L293" i="7" l="1"/>
  <c r="L294" i="7" l="1"/>
  <c r="L295" i="7" l="1"/>
  <c r="L296" i="7" l="1"/>
  <c r="L297" i="7" l="1"/>
  <c r="L298" i="7" l="1"/>
  <c r="L299" i="7" l="1"/>
  <c r="L300" i="7" l="1"/>
  <c r="L301" i="7" l="1"/>
  <c r="L302" i="7" l="1"/>
  <c r="L303" i="7" l="1"/>
  <c r="L304" i="7" l="1"/>
  <c r="L305" i="7" l="1"/>
  <c r="L306" i="7" l="1"/>
  <c r="L307" i="7" l="1"/>
  <c r="L308" i="7" l="1"/>
  <c r="L309" i="7" l="1"/>
  <c r="L310" i="7" l="1"/>
  <c r="L311" i="7" l="1"/>
  <c r="L312" i="7" l="1"/>
  <c r="L313" i="7" l="1"/>
  <c r="L314" i="7" l="1"/>
  <c r="L315" i="7" l="1"/>
  <c r="L316" i="7" l="1"/>
  <c r="L317" i="7" l="1"/>
  <c r="L318" i="7" l="1"/>
  <c r="L319" i="7" l="1"/>
  <c r="L320" i="7" l="1"/>
  <c r="L321" i="7" l="1"/>
  <c r="L322" i="7" l="1"/>
  <c r="L323" i="7" l="1"/>
  <c r="L324" i="7" l="1"/>
  <c r="L325" i="7" l="1"/>
  <c r="L326" i="7" l="1"/>
  <c r="L327" i="7" l="1"/>
  <c r="L328" i="7" s="1"/>
  <c r="L329" i="7" s="1"/>
  <c r="L330" i="7" s="1"/>
  <c r="L331" i="7" s="1"/>
  <c r="L332" i="7" s="1"/>
  <c r="L333" i="7" s="1"/>
  <c r="L334" i="7" s="1"/>
  <c r="L335" i="7" s="1"/>
  <c r="L336" i="7" s="1"/>
  <c r="L337" i="7" s="1"/>
  <c r="L338" i="7" l="1"/>
  <c r="L339" i="7" l="1"/>
  <c r="L340" i="7" l="1"/>
  <c r="L341" i="7" l="1"/>
  <c r="L342" i="7" l="1"/>
  <c r="L343" i="7" l="1"/>
  <c r="L344" i="7" l="1"/>
  <c r="L345" i="7" l="1"/>
  <c r="L346" i="7" l="1"/>
  <c r="L347" i="7" l="1"/>
  <c r="L348" i="7" l="1"/>
  <c r="L349" i="7" l="1"/>
  <c r="L350" i="7" l="1"/>
  <c r="L351" i="7" s="1"/>
  <c r="L352" i="7" s="1"/>
  <c r="L353" i="7" s="1"/>
  <c r="L354" i="7" s="1"/>
  <c r="L355" i="7" s="1"/>
  <c r="L356" i="7" s="1"/>
</calcChain>
</file>

<file path=xl/sharedStrings.xml><?xml version="1.0" encoding="utf-8"?>
<sst xmlns="http://schemas.openxmlformats.org/spreadsheetml/2006/main" count="25388" uniqueCount="8480">
  <si>
    <t>Cuenta  227-001              MARAVILLO MANRIQUEZ FLORIBERTO</t>
  </si>
  <si>
    <t>Saldo Inicial</t>
  </si>
  <si>
    <t>D      9</t>
  </si>
  <si>
    <t>PENDIENTE</t>
  </si>
  <si>
    <t>Anticipos de Refacci</t>
  </si>
  <si>
    <t>CYERENA</t>
  </si>
  <si>
    <t>LEYVA JORGE</t>
  </si>
  <si>
    <t>D     36</t>
  </si>
  <si>
    <t>GOMEZ DELGADO MARICELA</t>
  </si>
  <si>
    <t>D     41</t>
  </si>
  <si>
    <t>MAR BRAN,S.A. DE CV</t>
  </si>
  <si>
    <t>D     46</t>
  </si>
  <si>
    <t>Anticipos de Servici</t>
  </si>
  <si>
    <t>CENTRO CULTURAL JAPON MEXICO KAKEHA</t>
  </si>
  <si>
    <t>D     47</t>
  </si>
  <si>
    <t>RODRIGUEZ VAZQUEZ EFREN</t>
  </si>
  <si>
    <t>D     53</t>
  </si>
  <si>
    <t>MERINO CARREÑO SERGIO</t>
  </si>
  <si>
    <t>D     54</t>
  </si>
  <si>
    <t>CARRANZA Y CASTAñEDA OSCAR</t>
  </si>
  <si>
    <t>D    128</t>
  </si>
  <si>
    <t>DISTRIBUIDORA AGUIA S.A. DE C.V.</t>
  </si>
  <si>
    <t>I      8</t>
  </si>
  <si>
    <t>RF36959</t>
  </si>
  <si>
    <t>AR13438</t>
  </si>
  <si>
    <t>Factura de Mostrador</t>
  </si>
  <si>
    <t>JAMARTINE</t>
  </si>
  <si>
    <t>RODRIGUEZ DOÑATE FRANCISCO</t>
  </si>
  <si>
    <t>I     27</t>
  </si>
  <si>
    <t>RF31683</t>
  </si>
  <si>
    <t>AR13442</t>
  </si>
  <si>
    <t>D    164</t>
  </si>
  <si>
    <t>LOPEZ SALAZAR ALEJANDRA</t>
  </si>
  <si>
    <t>D    195</t>
  </si>
  <si>
    <t>CENTRO CRISTIANO BET SHALOM A.R.</t>
  </si>
  <si>
    <t>D    200</t>
  </si>
  <si>
    <t>AUTOBUSES APASEO EL ALTO SA DE CV</t>
  </si>
  <si>
    <t>D    238</t>
  </si>
  <si>
    <t>LOPEZ VALEZ MARIA</t>
  </si>
  <si>
    <t>D    240</t>
  </si>
  <si>
    <t>FRIAS URBINA GUILLERMO</t>
  </si>
  <si>
    <t>D    244</t>
  </si>
  <si>
    <t>D    263</t>
  </si>
  <si>
    <t>VERA ESCOBAR SAUL AGUSTIN</t>
  </si>
  <si>
    <t>D    269</t>
  </si>
  <si>
    <t>CANCINO DE LA FUENTE CLAUDIA IVETH</t>
  </si>
  <si>
    <t>I     67</t>
  </si>
  <si>
    <t>T 00071325</t>
  </si>
  <si>
    <t>AS48329</t>
  </si>
  <si>
    <t>Factura Orden Servic</t>
  </si>
  <si>
    <t>I     68</t>
  </si>
  <si>
    <t>RF37062</t>
  </si>
  <si>
    <t>AR13448</t>
  </si>
  <si>
    <t>JSANCHEZ</t>
  </si>
  <si>
    <t>RANGEL MARTINEZ ROBERTO ABRAHAM</t>
  </si>
  <si>
    <t>I     69</t>
  </si>
  <si>
    <t>RF37071</t>
  </si>
  <si>
    <t>AR13449</t>
  </si>
  <si>
    <t>RAZO VAZQUEZ MA. CRUZ</t>
  </si>
  <si>
    <t>I     70</t>
  </si>
  <si>
    <t>RF36144</t>
  </si>
  <si>
    <t>AR13450</t>
  </si>
  <si>
    <t>AVILA CASTRO MAXIMINO</t>
  </si>
  <si>
    <t>I     77</t>
  </si>
  <si>
    <t>RF37208</t>
  </si>
  <si>
    <t>AR13452</t>
  </si>
  <si>
    <t>URIBE SALGADO JOSE LUIS</t>
  </si>
  <si>
    <t>D    309</t>
  </si>
  <si>
    <t>GOMEZ ALVAREZ BENITO ALEJANDRO</t>
  </si>
  <si>
    <t>D    310</t>
  </si>
  <si>
    <t>HERNANDEZ ARELLANO JUAN LUIS</t>
  </si>
  <si>
    <t>D    336</t>
  </si>
  <si>
    <t>SUAREZ NIETO ROBERTO</t>
  </si>
  <si>
    <t>D    346</t>
  </si>
  <si>
    <t>MEDINA ARREGUIN EUGENIO</t>
  </si>
  <si>
    <t>D    347</t>
  </si>
  <si>
    <t>RAMIREZ RUIZ ARTURO</t>
  </si>
  <si>
    <t>D    377</t>
  </si>
  <si>
    <t>LOPEZ NITO HECTOR ANTONIO</t>
  </si>
  <si>
    <t>D    379</t>
  </si>
  <si>
    <t>VELAZQUEZ LAZCANO ROSA MARIA</t>
  </si>
  <si>
    <t>D    406</t>
  </si>
  <si>
    <t>LOPEZ PATIÑO RUBEN</t>
  </si>
  <si>
    <t>D    419</t>
  </si>
  <si>
    <t>RF36464</t>
  </si>
  <si>
    <t>ZR00846</t>
  </si>
  <si>
    <t>Nota de Credito Most</t>
  </si>
  <si>
    <t>GARCIA JAQUELINE</t>
  </si>
  <si>
    <t>I    116</t>
  </si>
  <si>
    <t>T 00071343</t>
  </si>
  <si>
    <t>AS48355</t>
  </si>
  <si>
    <t>I    126</t>
  </si>
  <si>
    <t>RF37260</t>
  </si>
  <si>
    <t>AR13456</t>
  </si>
  <si>
    <t>I    128</t>
  </si>
  <si>
    <t>T 00070874</t>
  </si>
  <si>
    <t>AS48357</t>
  </si>
  <si>
    <t>I    138</t>
  </si>
  <si>
    <t>RF37269</t>
  </si>
  <si>
    <t>AR13458</t>
  </si>
  <si>
    <t>I    141</t>
  </si>
  <si>
    <t>RF37258</t>
  </si>
  <si>
    <t>AR13460</t>
  </si>
  <si>
    <t>I    171</t>
  </si>
  <si>
    <t>AR13465</t>
  </si>
  <si>
    <t>I    175</t>
  </si>
  <si>
    <t>AR13466</t>
  </si>
  <si>
    <t>D    464</t>
  </si>
  <si>
    <t>JUAREZ ARVIZU MANUEL</t>
  </si>
  <si>
    <t>D    468</t>
  </si>
  <si>
    <t>MUñOZ LOPEZ J</t>
  </si>
  <si>
    <t>D    480</t>
  </si>
  <si>
    <t>RIVERA MONTER ALEJANDRO</t>
  </si>
  <si>
    <t>D    485</t>
  </si>
  <si>
    <t>SALGADO RODRIGUEZ ROGELIO</t>
  </si>
  <si>
    <t>D    489</t>
  </si>
  <si>
    <t>AVILA ORTA ENRIQUE</t>
  </si>
  <si>
    <t>D    490</t>
  </si>
  <si>
    <t>SANCHEZ CORTES ELIAS</t>
  </si>
  <si>
    <t>D    494</t>
  </si>
  <si>
    <t>NUTRI BEST SA DE CV</t>
  </si>
  <si>
    <t>D    495</t>
  </si>
  <si>
    <t>LEDESMA JAMAICA BENJAMIN</t>
  </si>
  <si>
    <t>I    189</t>
  </si>
  <si>
    <t>T 00069877</t>
  </si>
  <si>
    <t>AS48414</t>
  </si>
  <si>
    <t>I    217</t>
  </si>
  <si>
    <t>T 00071416</t>
  </si>
  <si>
    <t>AS48437</t>
  </si>
  <si>
    <t>D    524</t>
  </si>
  <si>
    <t>CORTES GONZALEZ JOSE MIGUEL</t>
  </si>
  <si>
    <t>D    544</t>
  </si>
  <si>
    <t>AGUILAR BEDOLLA SERGIO JAVIER</t>
  </si>
  <si>
    <t>D    552</t>
  </si>
  <si>
    <t>0604-TCN17</t>
  </si>
  <si>
    <t>GUTIERREZ OLVERA MARIHURI</t>
  </si>
  <si>
    <t>D    594</t>
  </si>
  <si>
    <t>CRUZ MORALES ANTONIO</t>
  </si>
  <si>
    <t>D    617</t>
  </si>
  <si>
    <t>D    624</t>
  </si>
  <si>
    <t>MENDOZA MARTINEZ ANTONIO</t>
  </si>
  <si>
    <t>D    625</t>
  </si>
  <si>
    <t>I    235</t>
  </si>
  <si>
    <t>RF37265</t>
  </si>
  <si>
    <t>AR13472</t>
  </si>
  <si>
    <t>I    236</t>
  </si>
  <si>
    <t>RF36955</t>
  </si>
  <si>
    <t>AR13473</t>
  </si>
  <si>
    <t>ROA GUTIERREZ ALFONSO</t>
  </si>
  <si>
    <t>I    244</t>
  </si>
  <si>
    <t>rf37286</t>
  </si>
  <si>
    <t>AR13475</t>
  </si>
  <si>
    <t>I    245</t>
  </si>
  <si>
    <t>rf37327</t>
  </si>
  <si>
    <t>AR13476</t>
  </si>
  <si>
    <t>I    247</t>
  </si>
  <si>
    <t>rf37326</t>
  </si>
  <si>
    <t>AR13477</t>
  </si>
  <si>
    <t>I    248</t>
  </si>
  <si>
    <t>rf37338</t>
  </si>
  <si>
    <t>AR13478</t>
  </si>
  <si>
    <t>I    249</t>
  </si>
  <si>
    <t>rf37325</t>
  </si>
  <si>
    <t>AR13479</t>
  </si>
  <si>
    <t>I    253</t>
  </si>
  <si>
    <t>RF37207</t>
  </si>
  <si>
    <t>AR13480</t>
  </si>
  <si>
    <t>TLALOC SEGUROS SA</t>
  </si>
  <si>
    <t>I    264</t>
  </si>
  <si>
    <t>T 00071484</t>
  </si>
  <si>
    <t>AS48466</t>
  </si>
  <si>
    <t>GISAL CONSTRUCCION Y URBANIZACION S</t>
  </si>
  <si>
    <t>I    267</t>
  </si>
  <si>
    <t>rf37351</t>
  </si>
  <si>
    <t>AR13485</t>
  </si>
  <si>
    <t>I    274</t>
  </si>
  <si>
    <t>RF37355</t>
  </si>
  <si>
    <t>AR13486</t>
  </si>
  <si>
    <t>I    285</t>
  </si>
  <si>
    <t>S 00071473</t>
  </si>
  <si>
    <t>AS48484</t>
  </si>
  <si>
    <t>ARRENDADORA DE QUERETARO S.A. DE C.</t>
  </si>
  <si>
    <t>I    286</t>
  </si>
  <si>
    <t>T 00071505</t>
  </si>
  <si>
    <t>AS48485</t>
  </si>
  <si>
    <t>MEDINA LARA MA GUADALUPE</t>
  </si>
  <si>
    <t>I    290</t>
  </si>
  <si>
    <t>T 00071504</t>
  </si>
  <si>
    <t>AS48491</t>
  </si>
  <si>
    <t>ZERMEñO GONZALEZ HECTOR FEDERICO</t>
  </si>
  <si>
    <t>I    294</t>
  </si>
  <si>
    <t>RF37378</t>
  </si>
  <si>
    <t>AR13490</t>
  </si>
  <si>
    <t>I    296</t>
  </si>
  <si>
    <t>S 00071491</t>
  </si>
  <si>
    <t>AS48500</t>
  </si>
  <si>
    <t>I    300</t>
  </si>
  <si>
    <t>S 00071355</t>
  </si>
  <si>
    <t>AS48503</t>
  </si>
  <si>
    <t>GRUPO SSC S.A. DE C.V.</t>
  </si>
  <si>
    <t>D    671</t>
  </si>
  <si>
    <t>JIMENEZ CASTREJON SALVADOR</t>
  </si>
  <si>
    <t>D    672</t>
  </si>
  <si>
    <t>D    673</t>
  </si>
  <si>
    <t>D    686</t>
  </si>
  <si>
    <t>TENIENTE VALENZUELA JOSE LUIS</t>
  </si>
  <si>
    <t>I    310</t>
  </si>
  <si>
    <t>RF37146</t>
  </si>
  <si>
    <t>AR13492</t>
  </si>
  <si>
    <t>SANCHEZ ARREGUIN ABEL</t>
  </si>
  <si>
    <t>I    311</t>
  </si>
  <si>
    <t>RF37353</t>
  </si>
  <si>
    <t>AR13493</t>
  </si>
  <si>
    <t>I    312</t>
  </si>
  <si>
    <t>RF37316</t>
  </si>
  <si>
    <t>AR13494</t>
  </si>
  <si>
    <t>I    329</t>
  </si>
  <si>
    <t>RF37356</t>
  </si>
  <si>
    <t>AR13497</t>
  </si>
  <si>
    <t>I    344</t>
  </si>
  <si>
    <t>RF35925</t>
  </si>
  <si>
    <t>AR13501</t>
  </si>
  <si>
    <t>HERNANDEZ FRAGOSO RUPERTO</t>
  </si>
  <si>
    <t>D    727</t>
  </si>
  <si>
    <t>ZS01748</t>
  </si>
  <si>
    <t>Nota de Credito Serv</t>
  </si>
  <si>
    <t>D    734</t>
  </si>
  <si>
    <t>CARREÑO ARREGUIN JOSE</t>
  </si>
  <si>
    <t>D    736</t>
  </si>
  <si>
    <t>BOMBAS VERTICALES BNJ S.A. DE C.V.</t>
  </si>
  <si>
    <t>D    762</t>
  </si>
  <si>
    <t>XXX ABOYTES MARIA DEL CARMEN</t>
  </si>
  <si>
    <t>D    782</t>
  </si>
  <si>
    <t>GARCIA AGUILERA CLAUDIO ALEJANDRO</t>
  </si>
  <si>
    <t>D    834</t>
  </si>
  <si>
    <t>GARCIA ALEJANDRO</t>
  </si>
  <si>
    <t>I    351</t>
  </si>
  <si>
    <t>T 00071410</t>
  </si>
  <si>
    <t>AS48539</t>
  </si>
  <si>
    <t>GARCIA HERRERA GUSTAVO</t>
  </si>
  <si>
    <t>I    352</t>
  </si>
  <si>
    <t>T 00071529</t>
  </si>
  <si>
    <t>AS48540</t>
  </si>
  <si>
    <t>RODRIGUEZ CRUZ LUZ ALEJANDRA</t>
  </si>
  <si>
    <t>I    360</t>
  </si>
  <si>
    <t>T 00071561</t>
  </si>
  <si>
    <t>AS48542</t>
  </si>
  <si>
    <t>I    362</t>
  </si>
  <si>
    <t>RF37367</t>
  </si>
  <si>
    <t>AR13508</t>
  </si>
  <si>
    <t>I    366</t>
  </si>
  <si>
    <t>RF37328</t>
  </si>
  <si>
    <t>AR13509</t>
  </si>
  <si>
    <t>I    372</t>
  </si>
  <si>
    <t>T 00071566</t>
  </si>
  <si>
    <t>AS48548</t>
  </si>
  <si>
    <t>I    374</t>
  </si>
  <si>
    <t>RF37104</t>
  </si>
  <si>
    <t>AR13511</t>
  </si>
  <si>
    <t>CENTRO EDUCATIVO MARGARITA A.C.</t>
  </si>
  <si>
    <t>I    378</t>
  </si>
  <si>
    <t>rf37350</t>
  </si>
  <si>
    <t>AR13512</t>
  </si>
  <si>
    <t>I    380</t>
  </si>
  <si>
    <t>RF37373</t>
  </si>
  <si>
    <t>AR13513</t>
  </si>
  <si>
    <t>JUAREZ ESPINOZA LUIS FERNANDO</t>
  </si>
  <si>
    <t>D    842</t>
  </si>
  <si>
    <t>RODRIGUEZ VAZQUEZ RAUL</t>
  </si>
  <si>
    <t>D    872</t>
  </si>
  <si>
    <t>D    879</t>
  </si>
  <si>
    <t>LEON RIVERA FRANCISCO</t>
  </si>
  <si>
    <t>D    880</t>
  </si>
  <si>
    <t>TRRI S.A DE C.V.</t>
  </si>
  <si>
    <t>D    888</t>
  </si>
  <si>
    <t>ZARATE GUTIERREZ RAUL</t>
  </si>
  <si>
    <t>D    895</t>
  </si>
  <si>
    <t>D    897</t>
  </si>
  <si>
    <t>ANTUNES SAINZ LIZEHT</t>
  </si>
  <si>
    <t>D    918</t>
  </si>
  <si>
    <t>CHEQUE</t>
  </si>
  <si>
    <t>ZR00851</t>
  </si>
  <si>
    <t>TROPPER S.A.P.I. DE C.V.</t>
  </si>
  <si>
    <t>I    411</t>
  </si>
  <si>
    <t>rf37060</t>
  </si>
  <si>
    <t>AR13516</t>
  </si>
  <si>
    <t>RODRIGUEZ MEDINA CESAR</t>
  </si>
  <si>
    <t>I    413</t>
  </si>
  <si>
    <t>S 00071105</t>
  </si>
  <si>
    <t>AS48577</t>
  </si>
  <si>
    <t>I    415</t>
  </si>
  <si>
    <t>RF37383</t>
  </si>
  <si>
    <t>AR13518</t>
  </si>
  <si>
    <t>I    443</t>
  </si>
  <si>
    <t>AR13522</t>
  </si>
  <si>
    <t>I    457</t>
  </si>
  <si>
    <t>RF37391</t>
  </si>
  <si>
    <t>AR13524</t>
  </si>
  <si>
    <t>D    978</t>
  </si>
  <si>
    <t>SERVICIO URBANO Y TURISTICO DE TARI</t>
  </si>
  <si>
    <t>D    984</t>
  </si>
  <si>
    <t>PATIÑO GUERRERO FRANCISCO JAVIER</t>
  </si>
  <si>
    <t>D    986</t>
  </si>
  <si>
    <t>FLORES LEDESMA MELITON</t>
  </si>
  <si>
    <t>D    993</t>
  </si>
  <si>
    <t>EFE</t>
  </si>
  <si>
    <t>ZR00852</t>
  </si>
  <si>
    <t>D  1,001</t>
  </si>
  <si>
    <t>ARROYO RAMIREZ JAVIER ALEJANDRO</t>
  </si>
  <si>
    <t>D  1,010</t>
  </si>
  <si>
    <t>D  1,011</t>
  </si>
  <si>
    <t>ADAME LAZARO ERICK</t>
  </si>
  <si>
    <t>D  1,013</t>
  </si>
  <si>
    <t>SEMMCO CONSTRUCCIONES S.A. DE C.V.</t>
  </si>
  <si>
    <t>I    461</t>
  </si>
  <si>
    <t>T 00071662</t>
  </si>
  <si>
    <t>AS48604</t>
  </si>
  <si>
    <t>I    475</t>
  </si>
  <si>
    <t>T 00071679</t>
  </si>
  <si>
    <t>AS48613</t>
  </si>
  <si>
    <t>CARREñO ARREGUIN JOSE</t>
  </si>
  <si>
    <t>I    486</t>
  </si>
  <si>
    <t>RF37385</t>
  </si>
  <si>
    <t>AR13528</t>
  </si>
  <si>
    <t>I    495</t>
  </si>
  <si>
    <t>EF</t>
  </si>
  <si>
    <t>AR13529</t>
  </si>
  <si>
    <t>MACIAS MARTINEZ LAURA ROSA</t>
  </si>
  <si>
    <t>I    496</t>
  </si>
  <si>
    <t>AR13530</t>
  </si>
  <si>
    <t>I    504</t>
  </si>
  <si>
    <t>efe</t>
  </si>
  <si>
    <t>AR13531</t>
  </si>
  <si>
    <t>D  1,054</t>
  </si>
  <si>
    <t>BENAVIDES GONZALEZ JOSE OCTAVIO</t>
  </si>
  <si>
    <t>D  1,060</t>
  </si>
  <si>
    <t>BALCAZAR FLORES RODOLFO</t>
  </si>
  <si>
    <t>D  1,070</t>
  </si>
  <si>
    <t>D  1,071</t>
  </si>
  <si>
    <t>PALMA LOPEZ HORACIO GELASIO</t>
  </si>
  <si>
    <t>D  1,085</t>
  </si>
  <si>
    <t>D  1,099</t>
  </si>
  <si>
    <t>D  1,106</t>
  </si>
  <si>
    <t>GONZALEZ LARA ANTONIO</t>
  </si>
  <si>
    <t>D  1,121</t>
  </si>
  <si>
    <t>PANTOJA BAUTISTA MA ASENCION</t>
  </si>
  <si>
    <t>D  1,122</t>
  </si>
  <si>
    <t>I    515</t>
  </si>
  <si>
    <t>RF36734</t>
  </si>
  <si>
    <t>AR13536</t>
  </si>
  <si>
    <t>MENDOZA JIMENEZ JUAN</t>
  </si>
  <si>
    <t>I    520</t>
  </si>
  <si>
    <t>AR13537</t>
  </si>
  <si>
    <t>I    522</t>
  </si>
  <si>
    <t>RF37396</t>
  </si>
  <si>
    <t>AR13538</t>
  </si>
  <si>
    <t>I    537</t>
  </si>
  <si>
    <t>AR13540</t>
  </si>
  <si>
    <t>LUCIO CENTENO RICARDO</t>
  </si>
  <si>
    <t>I    541</t>
  </si>
  <si>
    <t>RF37442</t>
  </si>
  <si>
    <t>AR13541</t>
  </si>
  <si>
    <t>I    545</t>
  </si>
  <si>
    <t>RF37453</t>
  </si>
  <si>
    <t>AR13542</t>
  </si>
  <si>
    <t>I    546</t>
  </si>
  <si>
    <t>RF37452</t>
  </si>
  <si>
    <t>AR13543</t>
  </si>
  <si>
    <t>I    549</t>
  </si>
  <si>
    <t>RF37450</t>
  </si>
  <si>
    <t>AR13544</t>
  </si>
  <si>
    <t>D  1,144</t>
  </si>
  <si>
    <t>MONROY CONTRERAS JOSE LUIS</t>
  </si>
  <si>
    <t>D  1,147</t>
  </si>
  <si>
    <t>GUTIERREZ HERRERA SONIA GHYSLAINE</t>
  </si>
  <si>
    <t>D  1,208</t>
  </si>
  <si>
    <t>GARCIA TAPIA JUAN ANTONIO</t>
  </si>
  <si>
    <t>D  1,351</t>
  </si>
  <si>
    <t>CAMACHO RIVERA RICARDO</t>
  </si>
  <si>
    <t>I    575</t>
  </si>
  <si>
    <t>RF37459</t>
  </si>
  <si>
    <t>AR13547</t>
  </si>
  <si>
    <t>I    581</t>
  </si>
  <si>
    <t>T 00071751</t>
  </si>
  <si>
    <t>AS48696</t>
  </si>
  <si>
    <t>D  1,402</t>
  </si>
  <si>
    <t>GRUPO KASOKU INDUSTRIAL, S.A. DE C.</t>
  </si>
  <si>
    <t>D  1,449</t>
  </si>
  <si>
    <t>VILLAGOMEZ MARTINEZ JOSE MARTIN</t>
  </si>
  <si>
    <t>D  1,452</t>
  </si>
  <si>
    <t>ZARATE MARTINEZ RICARDO</t>
  </si>
  <si>
    <t>D  1,453</t>
  </si>
  <si>
    <t>DELGADO AVILA DANIEL</t>
  </si>
  <si>
    <t>D  1,454</t>
  </si>
  <si>
    <t>AYALA TAPIA JUAN LUIS</t>
  </si>
  <si>
    <t>I    615</t>
  </si>
  <si>
    <t>RF37472</t>
  </si>
  <si>
    <t>AR13550</t>
  </si>
  <si>
    <t>I    622</t>
  </si>
  <si>
    <t>T 00070980</t>
  </si>
  <si>
    <t>AS48724</t>
  </si>
  <si>
    <t>D  1,464</t>
  </si>
  <si>
    <t>ALONSO CASIQUE ARMANDO</t>
  </si>
  <si>
    <t>D  1,468</t>
  </si>
  <si>
    <t>VALADEZ TOVAR J. ROSARIO</t>
  </si>
  <si>
    <t>D  1,471</t>
  </si>
  <si>
    <t>MOSQUEDA SALINAS ENRIQUE</t>
  </si>
  <si>
    <t>D  1,504</t>
  </si>
  <si>
    <t>CHAVEZ SANCHEZ FERNANDO</t>
  </si>
  <si>
    <t>D  1,508</t>
  </si>
  <si>
    <t>PATIÑO DOMINGUEZ FERNANDO</t>
  </si>
  <si>
    <t>D  1,509</t>
  </si>
  <si>
    <t>MERLIN BERMUDEZ SERGIO TOMAS</t>
  </si>
  <si>
    <t>D  1,530</t>
  </si>
  <si>
    <t>RUIZ SANCHEZ MARIO</t>
  </si>
  <si>
    <t>D  1,551</t>
  </si>
  <si>
    <t>MAGUEYAL TIERRABLANCA JESUS</t>
  </si>
  <si>
    <t>I    680</t>
  </si>
  <si>
    <t>RF37503</t>
  </si>
  <si>
    <t>AR13555</t>
  </si>
  <si>
    <t>I    681</t>
  </si>
  <si>
    <t>RF37210</t>
  </si>
  <si>
    <t>AR13556</t>
  </si>
  <si>
    <t>HERRERA PATIÑO RAQUEL</t>
  </si>
  <si>
    <t>I    687</t>
  </si>
  <si>
    <t>S 00071571</t>
  </si>
  <si>
    <t>AS48771</t>
  </si>
  <si>
    <t>D  1,589</t>
  </si>
  <si>
    <t>AGRICOLA NUEVO SENDERO S.P.R. DE R.</t>
  </si>
  <si>
    <t>D  1,605</t>
  </si>
  <si>
    <t>SANCHEZ LUNA ETELVINA</t>
  </si>
  <si>
    <t>D  1,616</t>
  </si>
  <si>
    <t>LOPEZ ROBLES JORGE</t>
  </si>
  <si>
    <t>D  1,646</t>
  </si>
  <si>
    <t>MEDINA MEDINA ELISA</t>
  </si>
  <si>
    <t>D  1,663</t>
  </si>
  <si>
    <t>SANCHEZ TORRES ULISES</t>
  </si>
  <si>
    <t>D  1,675</t>
  </si>
  <si>
    <t>FLORES OSORIO ABRAHAM</t>
  </si>
  <si>
    <t>I    712</t>
  </si>
  <si>
    <t>RF37408</t>
  </si>
  <si>
    <t>AR13561</t>
  </si>
  <si>
    <t>I    721</t>
  </si>
  <si>
    <t>RF37409</t>
  </si>
  <si>
    <t>AR13564</t>
  </si>
  <si>
    <t>I    722</t>
  </si>
  <si>
    <t>RF37457</t>
  </si>
  <si>
    <t>AR13565</t>
  </si>
  <si>
    <t>I    723</t>
  </si>
  <si>
    <t>RF37109</t>
  </si>
  <si>
    <t>AR13566</t>
  </si>
  <si>
    <t>MALDONADO CASTELANO JUAN</t>
  </si>
  <si>
    <t>I    725</t>
  </si>
  <si>
    <t>S 00071786</t>
  </si>
  <si>
    <t>AS48789</t>
  </si>
  <si>
    <t>I    745</t>
  </si>
  <si>
    <t>RF37531</t>
  </si>
  <si>
    <t>AR13569</t>
  </si>
  <si>
    <t>I    757</t>
  </si>
  <si>
    <t>RF37538</t>
  </si>
  <si>
    <t>AR13571</t>
  </si>
  <si>
    <t>D  1,693</t>
  </si>
  <si>
    <t>ENSUEñO HOTELERIA DE CELAYA S.A. DE</t>
  </si>
  <si>
    <t>D  1,712</t>
  </si>
  <si>
    <t>CERVANTES ORTEGA MA CARMEN</t>
  </si>
  <si>
    <t>D  1,714</t>
  </si>
  <si>
    <t>VALENZUELA LARA MARIO</t>
  </si>
  <si>
    <t>D  1,715</t>
  </si>
  <si>
    <t>MARTINEZ PACINDO MA. GUADALUPE</t>
  </si>
  <si>
    <t>D  1,723</t>
  </si>
  <si>
    <t>SANCHEZ MONCADA MARCELA MONSERRAT</t>
  </si>
  <si>
    <t>D  1,728</t>
  </si>
  <si>
    <t>SAINZ DURAN NORMA</t>
  </si>
  <si>
    <t>D  1,771</t>
  </si>
  <si>
    <t>ESPINOSA GALLARDO BLANCA ESTELA</t>
  </si>
  <si>
    <t>D  1,787</t>
  </si>
  <si>
    <t>PEREZ MARTINEZ RICARDO</t>
  </si>
  <si>
    <t>I    765</t>
  </si>
  <si>
    <t>RF37527</t>
  </si>
  <si>
    <t>AR13572</t>
  </si>
  <si>
    <t>I    767</t>
  </si>
  <si>
    <t>RF37315</t>
  </si>
  <si>
    <t>AR13574</t>
  </si>
  <si>
    <t>I    784</t>
  </si>
  <si>
    <t>S 00071904</t>
  </si>
  <si>
    <t>AS48829</t>
  </si>
  <si>
    <t>I    789</t>
  </si>
  <si>
    <t>RF37485</t>
  </si>
  <si>
    <t>AR13581</t>
  </si>
  <si>
    <t>I    790</t>
  </si>
  <si>
    <t>RF37517</t>
  </si>
  <si>
    <t>AR13582</t>
  </si>
  <si>
    <t>I    810</t>
  </si>
  <si>
    <t>RF37446</t>
  </si>
  <si>
    <t>AR13588</t>
  </si>
  <si>
    <t>I    827</t>
  </si>
  <si>
    <t>S 00071937</t>
  </si>
  <si>
    <t>AS48861</t>
  </si>
  <si>
    <t>AGRICOLA  SAN JULIAN TIERRA BLANCA</t>
  </si>
  <si>
    <t>D  1,859</t>
  </si>
  <si>
    <t>ALVIS AGUADO MA DE LA LUZ</t>
  </si>
  <si>
    <t>D  1,867</t>
  </si>
  <si>
    <t>CORIA BARRIGA MARIO</t>
  </si>
  <si>
    <t>D  1,880</t>
  </si>
  <si>
    <t>CASTRO SANCHEZ ALFONSO</t>
  </si>
  <si>
    <t>D  1,886</t>
  </si>
  <si>
    <t>JUAREZ AREVALO MARTIN</t>
  </si>
  <si>
    <t>D  1,897</t>
  </si>
  <si>
    <t>LOZANO MARTINEZ MIGUEL</t>
  </si>
  <si>
    <t>D  1,915</t>
  </si>
  <si>
    <t>MARTINEZ RUBEN</t>
  </si>
  <si>
    <t>D  1,916</t>
  </si>
  <si>
    <t>D  1,924</t>
  </si>
  <si>
    <t>JAUREGUI RICO RICARDO</t>
  </si>
  <si>
    <t>D  1,931</t>
  </si>
  <si>
    <t>DURAN MARTINEZ LUIS ENRIQUE</t>
  </si>
  <si>
    <t>D  1,938</t>
  </si>
  <si>
    <t>NIETO ORTEGA ALEJANDRO</t>
  </si>
  <si>
    <t>D  1,983</t>
  </si>
  <si>
    <t>RICO TIERRABLANCA JOSE MARIA</t>
  </si>
  <si>
    <t>D  1,985</t>
  </si>
  <si>
    <t>VAZQUEZ GUERRA YURIKO</t>
  </si>
  <si>
    <t>I    828</t>
  </si>
  <si>
    <t>RF37499</t>
  </si>
  <si>
    <t>AR13590</t>
  </si>
  <si>
    <t>I    835</t>
  </si>
  <si>
    <t>RF37545</t>
  </si>
  <si>
    <t>AR13593</t>
  </si>
  <si>
    <t>I    838</t>
  </si>
  <si>
    <t>RF36598</t>
  </si>
  <si>
    <t>AR13595</t>
  </si>
  <si>
    <t>COSTCO DE MEXICO S.A. DE C.V.</t>
  </si>
  <si>
    <t>I    841</t>
  </si>
  <si>
    <t>RF37214</t>
  </si>
  <si>
    <t>AR13596</t>
  </si>
  <si>
    <t>SANCHEZ MENDOZA MAURICIO</t>
  </si>
  <si>
    <t>I    843</t>
  </si>
  <si>
    <t>S 00071923</t>
  </si>
  <si>
    <t>AS48884</t>
  </si>
  <si>
    <t>I    882</t>
  </si>
  <si>
    <t>RF37478</t>
  </si>
  <si>
    <t>AR13597</t>
  </si>
  <si>
    <t>I    899</t>
  </si>
  <si>
    <t>RF37412</t>
  </si>
  <si>
    <t>AR13600</t>
  </si>
  <si>
    <t>I    907</t>
  </si>
  <si>
    <t>T 00071996</t>
  </si>
  <si>
    <t>AS48923</t>
  </si>
  <si>
    <t>I    908</t>
  </si>
  <si>
    <t>T 00071974</t>
  </si>
  <si>
    <t>AS48924</t>
  </si>
  <si>
    <t>MIRANDA ROSILLO LEOPOLDO</t>
  </si>
  <si>
    <t>I    912</t>
  </si>
  <si>
    <t>S 00072000</t>
  </si>
  <si>
    <t>AS48927</t>
  </si>
  <si>
    <t>D  2,119</t>
  </si>
  <si>
    <t>D  2,132</t>
  </si>
  <si>
    <t>MENDOZA VALENCIA EMANUEL</t>
  </si>
  <si>
    <t>D  2,145</t>
  </si>
  <si>
    <t>FERNANDEZ MALDONADO ROBERTO</t>
  </si>
  <si>
    <t>D  2,180</t>
  </si>
  <si>
    <t>ROMERO TRJEO ALBERTO</t>
  </si>
  <si>
    <t>I    922</t>
  </si>
  <si>
    <t>RF37528</t>
  </si>
  <si>
    <t>AR13605</t>
  </si>
  <si>
    <t>I    924</t>
  </si>
  <si>
    <t>RF37465</t>
  </si>
  <si>
    <t>AR13606</t>
  </si>
  <si>
    <t>I    925</t>
  </si>
  <si>
    <t>RF37360</t>
  </si>
  <si>
    <t>AR13607</t>
  </si>
  <si>
    <t>I    939</t>
  </si>
  <si>
    <t>RF37283</t>
  </si>
  <si>
    <t>AR13608</t>
  </si>
  <si>
    <t>I    952</t>
  </si>
  <si>
    <t>T 00072049</t>
  </si>
  <si>
    <t>AS48950</t>
  </si>
  <si>
    <t>D  2,213</t>
  </si>
  <si>
    <t>JARALEÑO MANCERA PEDRO</t>
  </si>
  <si>
    <t>D  2,219</t>
  </si>
  <si>
    <t>MARTINEZ BRINDIS JOSE MARIA</t>
  </si>
  <si>
    <t>D  2,237</t>
  </si>
  <si>
    <t>TRANSPORTADORA TURISTICA Y DE SERVI</t>
  </si>
  <si>
    <t>D  2,259</t>
  </si>
  <si>
    <t>RODRIGUEZ PATIÑO LUIS</t>
  </si>
  <si>
    <t>D  2,264</t>
  </si>
  <si>
    <t>MARTIN VENEGAZ MARGARITA</t>
  </si>
  <si>
    <t>D  2,273</t>
  </si>
  <si>
    <t>COMERCIALIZADORA ALPACEL S.A DE C.V</t>
  </si>
  <si>
    <t>D  2,290</t>
  </si>
  <si>
    <t>FLORES CAMACHO HECTOR ADRIAN</t>
  </si>
  <si>
    <t>D  2,302</t>
  </si>
  <si>
    <t>COSECI AGRO S.C.</t>
  </si>
  <si>
    <t>D  2,316</t>
  </si>
  <si>
    <t>LOPEZ MARTINEZ JESUS</t>
  </si>
  <si>
    <t>D  2,338</t>
  </si>
  <si>
    <t>RUIZ LAGUNA JUAN MANUEL</t>
  </si>
  <si>
    <t>D  2,352</t>
  </si>
  <si>
    <t>GONZALEZ ORTEGA RAMON</t>
  </si>
  <si>
    <t>D  2,389</t>
  </si>
  <si>
    <t>RF36678</t>
  </si>
  <si>
    <t>ZR00855</t>
  </si>
  <si>
    <t>ZUÑIGA ALVAREZ MARIA CELINA</t>
  </si>
  <si>
    <t>D  2,411</t>
  </si>
  <si>
    <t>HERNANDEZ VITAL JESUS</t>
  </si>
  <si>
    <t>D  2,422</t>
  </si>
  <si>
    <t>RODRIGUEZ NAVARRETE EDUARDO</t>
  </si>
  <si>
    <t>D  2,423</t>
  </si>
  <si>
    <t>I  1,007</t>
  </si>
  <si>
    <t>RF36891</t>
  </si>
  <si>
    <t>AR13615</t>
  </si>
  <si>
    <t>TOYOTA MOTOR SALES DE MEXICO, S.A.</t>
  </si>
  <si>
    <t>I  1,017</t>
  </si>
  <si>
    <t>S 00072102</t>
  </si>
  <si>
    <t>AS49012</t>
  </si>
  <si>
    <t>I  1,046</t>
  </si>
  <si>
    <t>AR13623</t>
  </si>
  <si>
    <t>I  1,047</t>
  </si>
  <si>
    <t>RF37677</t>
  </si>
  <si>
    <t>AR13624</t>
  </si>
  <si>
    <t>I  1,052</t>
  </si>
  <si>
    <t>RF37574</t>
  </si>
  <si>
    <t>AR13625</t>
  </si>
  <si>
    <t>I  1,054</t>
  </si>
  <si>
    <t>RF37582</t>
  </si>
  <si>
    <t>AR13626</t>
  </si>
  <si>
    <t>I  1,055</t>
  </si>
  <si>
    <t>S 00072109</t>
  </si>
  <si>
    <t>AS49050</t>
  </si>
  <si>
    <t>I  1,069</t>
  </si>
  <si>
    <t>RF37637</t>
  </si>
  <si>
    <t>AR13628</t>
  </si>
  <si>
    <t>D  2,442</t>
  </si>
  <si>
    <t>CERVANTEZ LOPEZ JORGE</t>
  </si>
  <si>
    <t>D  2,472</t>
  </si>
  <si>
    <t>LANUZA ROSAS ROGELIO</t>
  </si>
  <si>
    <t>D  2,480</t>
  </si>
  <si>
    <t>GUTIERREZ LOPEZ YAZMIN ALEJANDRA</t>
  </si>
  <si>
    <t>D  2,492</t>
  </si>
  <si>
    <t>UGALDE VALENCIA LEONARDO</t>
  </si>
  <si>
    <t>D  2,496</t>
  </si>
  <si>
    <t>D  2,501</t>
  </si>
  <si>
    <t>TRANSPORTES JOSE GUADALUPE JIMENEZ</t>
  </si>
  <si>
    <t>D  2,504</t>
  </si>
  <si>
    <t>ORTEGA ALMANZA FRANCISCO JAVIER</t>
  </si>
  <si>
    <t>D  2,510</t>
  </si>
  <si>
    <t>ZARATE OCHOA JUAN BAUTISTA</t>
  </si>
  <si>
    <t>D  2,511</t>
  </si>
  <si>
    <t>D  2,545</t>
  </si>
  <si>
    <t>KNAPP LINDA LEE</t>
  </si>
  <si>
    <t>D  2,549</t>
  </si>
  <si>
    <t>AGRO Y ACOLCHADOS S.A. DE C.V.</t>
  </si>
  <si>
    <t>D  2,563</t>
  </si>
  <si>
    <t>REGALADO AGUADO FELIPE</t>
  </si>
  <si>
    <t>I  1,075</t>
  </si>
  <si>
    <t>T 00072148</t>
  </si>
  <si>
    <t>AS49066</t>
  </si>
  <si>
    <t>I  1,087</t>
  </si>
  <si>
    <t>T 00072149</t>
  </si>
  <si>
    <t>AS49075</t>
  </si>
  <si>
    <t>I  1,094</t>
  </si>
  <si>
    <t>RF37558</t>
  </si>
  <si>
    <t>AR13633</t>
  </si>
  <si>
    <t>I  1,100</t>
  </si>
  <si>
    <t>RF37600</t>
  </si>
  <si>
    <t>AR13634</t>
  </si>
  <si>
    <t>I  1,102</t>
  </si>
  <si>
    <t>RF37456</t>
  </si>
  <si>
    <t>AR13636</t>
  </si>
  <si>
    <t>I  1,103</t>
  </si>
  <si>
    <t>RF37689</t>
  </si>
  <si>
    <t>AR13637</t>
  </si>
  <si>
    <t>I  1,106</t>
  </si>
  <si>
    <t>AR13639</t>
  </si>
  <si>
    <t>I  1,117</t>
  </si>
  <si>
    <t>RF37588</t>
  </si>
  <si>
    <t>AR13640</t>
  </si>
  <si>
    <t>I  1,118</t>
  </si>
  <si>
    <t>RF37657</t>
  </si>
  <si>
    <t>AR13641</t>
  </si>
  <si>
    <t>D  2,640</t>
  </si>
  <si>
    <t>CALDERON VERGARA GUADALUPE GABRIELA</t>
  </si>
  <si>
    <t>D  2,645</t>
  </si>
  <si>
    <t>D  2,647</t>
  </si>
  <si>
    <t>GARCIA JIMENEZ ALEJANDRO</t>
  </si>
  <si>
    <t>D  2,649</t>
  </si>
  <si>
    <t>GALVAN AVILA MOISES</t>
  </si>
  <si>
    <t>D  2,678</t>
  </si>
  <si>
    <t>VAZQUEZ SUAREZ RAUL</t>
  </si>
  <si>
    <t>D  2,680</t>
  </si>
  <si>
    <t>D  2,685</t>
  </si>
  <si>
    <t>FLORES ALMANZA ANITA</t>
  </si>
  <si>
    <t>D  2,725</t>
  </si>
  <si>
    <t>BENAVIDES SEGURA ENGELBERT RAFAEL</t>
  </si>
  <si>
    <t>D  2,727</t>
  </si>
  <si>
    <t>D  2,730</t>
  </si>
  <si>
    <t>MENDOZA MARQUEZ JOSE MANUEL</t>
  </si>
  <si>
    <t>D  2,794</t>
  </si>
  <si>
    <t>AR12283</t>
  </si>
  <si>
    <t>Poliza Contable de D</t>
  </si>
  <si>
    <t>LJIMENEZ</t>
  </si>
  <si>
    <t>AR12283 ZR856 SERVICIOS URBANO</t>
  </si>
  <si>
    <t>I  1,139</t>
  </si>
  <si>
    <t>RF37473</t>
  </si>
  <si>
    <t>AR13642</t>
  </si>
  <si>
    <t>I  1,140</t>
  </si>
  <si>
    <t>RF37662</t>
  </si>
  <si>
    <t>AR13643</t>
  </si>
  <si>
    <t>I  1,141</t>
  </si>
  <si>
    <t>RF37671</t>
  </si>
  <si>
    <t>AR13644</t>
  </si>
  <si>
    <t>I  1,142</t>
  </si>
  <si>
    <t>RF37663</t>
  </si>
  <si>
    <t>AR13645</t>
  </si>
  <si>
    <t>I  1,143</t>
  </si>
  <si>
    <t>RF37592</t>
  </si>
  <si>
    <t>AR13646</t>
  </si>
  <si>
    <t>I  1,145</t>
  </si>
  <si>
    <t>RF37508</t>
  </si>
  <si>
    <t>AR13647</t>
  </si>
  <si>
    <t>I  1,146</t>
  </si>
  <si>
    <t>RF37572</t>
  </si>
  <si>
    <t>AR13648</t>
  </si>
  <si>
    <t>I  1,151</t>
  </si>
  <si>
    <t>RF37590</t>
  </si>
  <si>
    <t>AR13649</t>
  </si>
  <si>
    <t>I  1,198</t>
  </si>
  <si>
    <t>RF37554</t>
  </si>
  <si>
    <t>AR13654</t>
  </si>
  <si>
    <t>I  1,201</t>
  </si>
  <si>
    <t>RF37701</t>
  </si>
  <si>
    <t>AR13655</t>
  </si>
  <si>
    <t>I  1,203</t>
  </si>
  <si>
    <t>RF37596</t>
  </si>
  <si>
    <t>AR13656</t>
  </si>
  <si>
    <t>I  1,204</t>
  </si>
  <si>
    <t>RF37679</t>
  </si>
  <si>
    <t>AR13657</t>
  </si>
  <si>
    <t>I  1,206</t>
  </si>
  <si>
    <t>T 00072238</t>
  </si>
  <si>
    <t>AS49172</t>
  </si>
  <si>
    <t>D  2,761</t>
  </si>
  <si>
    <t>ARRIAGA MARTINEZ JOSE LUIS</t>
  </si>
  <si>
    <t>D  2,808</t>
  </si>
  <si>
    <t>SUMINISTRO Y MANTENIMIENTO AVIPECUA</t>
  </si>
  <si>
    <t>D  2,838</t>
  </si>
  <si>
    <t>PARROQUIA DE SAN MIGUEL ARCANGEL DE</t>
  </si>
  <si>
    <t>D  2,852</t>
  </si>
  <si>
    <t>LOPEZ LOPEZ JESUS</t>
  </si>
  <si>
    <t>D  2,862</t>
  </si>
  <si>
    <t>LAGUNA ROSILLO MARIA</t>
  </si>
  <si>
    <t>D  2,864</t>
  </si>
  <si>
    <t>D  2,866</t>
  </si>
  <si>
    <t>D  2,869</t>
  </si>
  <si>
    <t>D  2,890</t>
  </si>
  <si>
    <t>D  2,891</t>
  </si>
  <si>
    <t>D  2,894</t>
  </si>
  <si>
    <t>RICO RIVERA GABRIEL</t>
  </si>
  <si>
    <t>D  2,895</t>
  </si>
  <si>
    <t>D  2,898</t>
  </si>
  <si>
    <t>D  2,901</t>
  </si>
  <si>
    <t>I  1,217</t>
  </si>
  <si>
    <t>RF37560</t>
  </si>
  <si>
    <t>AR13659</t>
  </si>
  <si>
    <t>I  1,219</t>
  </si>
  <si>
    <t>rf37364</t>
  </si>
  <si>
    <t>AR13660</t>
  </si>
  <si>
    <t>I  1,221</t>
  </si>
  <si>
    <t>rf37716</t>
  </si>
  <si>
    <t>AR13661</t>
  </si>
  <si>
    <t>I  1,228</t>
  </si>
  <si>
    <t>S 00072271</t>
  </si>
  <si>
    <t>AS49196</t>
  </si>
  <si>
    <t>I  1,250</t>
  </si>
  <si>
    <t>S 00072177</t>
  </si>
  <si>
    <t>AS49220</t>
  </si>
  <si>
    <t>I  1,251</t>
  </si>
  <si>
    <t>S 00072259</t>
  </si>
  <si>
    <t>AS49221</t>
  </si>
  <si>
    <t>I  1,252</t>
  </si>
  <si>
    <t>T 00072139</t>
  </si>
  <si>
    <t>AS49222</t>
  </si>
  <si>
    <t>PARRA ARENAS CECILIA</t>
  </si>
  <si>
    <t>I  1,256</t>
  </si>
  <si>
    <t>T 00072046</t>
  </si>
  <si>
    <t>AS49224</t>
  </si>
  <si>
    <t>I  1,266</t>
  </si>
  <si>
    <t>RF37584</t>
  </si>
  <si>
    <t>AR13663</t>
  </si>
  <si>
    <t>D  2,990</t>
  </si>
  <si>
    <t>BARRIOS GARCIA JORGE RAFAEL</t>
  </si>
  <si>
    <t>D  3,015</t>
  </si>
  <si>
    <t>VALLEJO NORIA MA. LUISA</t>
  </si>
  <si>
    <t>D  3,026</t>
  </si>
  <si>
    <t>RF37676</t>
  </si>
  <si>
    <t>ZR00857</t>
  </si>
  <si>
    <t>D  3,061</t>
  </si>
  <si>
    <t>RF37526</t>
  </si>
  <si>
    <t>ZR00858</t>
  </si>
  <si>
    <t>D  3,079</t>
  </si>
  <si>
    <t>CALDERON ALVAREZ AGUSTIN</t>
  </si>
  <si>
    <t>I  1,273</t>
  </si>
  <si>
    <t>rf37728</t>
  </si>
  <si>
    <t>AR13665</t>
  </si>
  <si>
    <t>I  1,274</t>
  </si>
  <si>
    <t>RF37736</t>
  </si>
  <si>
    <t>AR13666</t>
  </si>
  <si>
    <t>I  1,276</t>
  </si>
  <si>
    <t>RF37745</t>
  </si>
  <si>
    <t>AR13668</t>
  </si>
  <si>
    <t>I  1,281</t>
  </si>
  <si>
    <t>AR13670</t>
  </si>
  <si>
    <t>I  1,285</t>
  </si>
  <si>
    <t>RF37727</t>
  </si>
  <si>
    <t>AR13673</t>
  </si>
  <si>
    <t>I  1,294</t>
  </si>
  <si>
    <t>RF37451</t>
  </si>
  <si>
    <t>AR13676</t>
  </si>
  <si>
    <t>I  1,296</t>
  </si>
  <si>
    <t>RF37591</t>
  </si>
  <si>
    <t>AR13677</t>
  </si>
  <si>
    <t>I  1,300</t>
  </si>
  <si>
    <t>RF37673</t>
  </si>
  <si>
    <t>AR13678</t>
  </si>
  <si>
    <t>I  1,305</t>
  </si>
  <si>
    <t>AR13679</t>
  </si>
  <si>
    <t>I  1,308</t>
  </si>
  <si>
    <t>AR13680</t>
  </si>
  <si>
    <t>LOPEZ MARTINEZ J JESUS</t>
  </si>
  <si>
    <t>I  1,321</t>
  </si>
  <si>
    <t>AR13682</t>
  </si>
  <si>
    <t>I  1,322</t>
  </si>
  <si>
    <t>RF37729</t>
  </si>
  <si>
    <t>AR13683</t>
  </si>
  <si>
    <t>I  1,323</t>
  </si>
  <si>
    <t>RF37706</t>
  </si>
  <si>
    <t>AR13684</t>
  </si>
  <si>
    <t>D  3,092</t>
  </si>
  <si>
    <t>D  3,094</t>
  </si>
  <si>
    <t>MARTINEZ VEGA RAUL</t>
  </si>
  <si>
    <t>D  3,095</t>
  </si>
  <si>
    <t>HERNANDEZ CORTES JOSE LUIS</t>
  </si>
  <si>
    <t>D  3,101</t>
  </si>
  <si>
    <t>GONZALEZ MANCERA MAYELA MAGNOLIA</t>
  </si>
  <si>
    <t>D  3,114</t>
  </si>
  <si>
    <t>ESPINOZA ROSAS JESUS</t>
  </si>
  <si>
    <t>D  3,129</t>
  </si>
  <si>
    <t>BARRAGAN CARREON ROSA</t>
  </si>
  <si>
    <t>D  3,135</t>
  </si>
  <si>
    <t>RICO ALEJOS GUILLERMO</t>
  </si>
  <si>
    <t>D  3,147</t>
  </si>
  <si>
    <t>ROBLES MONTES FRANCISCO</t>
  </si>
  <si>
    <t>D  3,149</t>
  </si>
  <si>
    <t>TRANSPORTES Y ENVIOS DE GUADALAJARA</t>
  </si>
  <si>
    <t>I  1,341</t>
  </si>
  <si>
    <t>RF36824</t>
  </si>
  <si>
    <t>AR13688</t>
  </si>
  <si>
    <t>MADERERIA LA TIERRA S.A. DE C.V.</t>
  </si>
  <si>
    <t>I  1,344</t>
  </si>
  <si>
    <t>RF37808</t>
  </si>
  <si>
    <t>AR13689</t>
  </si>
  <si>
    <t>I  1,345</t>
  </si>
  <si>
    <t>RF37767</t>
  </si>
  <si>
    <t>AR13690</t>
  </si>
  <si>
    <t>I  1,354</t>
  </si>
  <si>
    <t>EFECTIVO</t>
  </si>
  <si>
    <t>AR13693</t>
  </si>
  <si>
    <t>GALVAN OLALDE JORGE</t>
  </si>
  <si>
    <t>I  1,375</t>
  </si>
  <si>
    <t>S 00072378</t>
  </si>
  <si>
    <t>AS49311</t>
  </si>
  <si>
    <t>I  1,378</t>
  </si>
  <si>
    <t>T 00072393</t>
  </si>
  <si>
    <t>AS49314</t>
  </si>
  <si>
    <t>D  3,155</t>
  </si>
  <si>
    <t>D  3,169</t>
  </si>
  <si>
    <t>GONZALEZ GARCIA LUIS ROBERTO</t>
  </si>
  <si>
    <t>D  3,173</t>
  </si>
  <si>
    <t>MONTOYA OJEDA JOSE LUIS</t>
  </si>
  <si>
    <t>D  3,182</t>
  </si>
  <si>
    <t>ZARATE MEXICANO JESUS</t>
  </si>
  <si>
    <t>D  3,192</t>
  </si>
  <si>
    <t>D  3,193</t>
  </si>
  <si>
    <t>D  3,203</t>
  </si>
  <si>
    <t>GUEVARA MOSQUEDA ROBERTO</t>
  </si>
  <si>
    <t>D  3,204</t>
  </si>
  <si>
    <t>D  3,291</t>
  </si>
  <si>
    <t>ALMARAZ TORRES MARGARITA</t>
  </si>
  <si>
    <t>I  1,389</t>
  </si>
  <si>
    <t>RF37548</t>
  </si>
  <si>
    <t>AR13694</t>
  </si>
  <si>
    <t>I  1,398</t>
  </si>
  <si>
    <t>T 00072422</t>
  </si>
  <si>
    <t>AS49322</t>
  </si>
  <si>
    <t>I  1,410</t>
  </si>
  <si>
    <t>RF37699</t>
  </si>
  <si>
    <t>AR13695</t>
  </si>
  <si>
    <t>I  1,411</t>
  </si>
  <si>
    <t>RF37735</t>
  </si>
  <si>
    <t>AR13696</t>
  </si>
  <si>
    <t>I  1,412</t>
  </si>
  <si>
    <t>RF37724</t>
  </si>
  <si>
    <t>AR13697</t>
  </si>
  <si>
    <t>I  1,413</t>
  </si>
  <si>
    <t>S 00072344</t>
  </si>
  <si>
    <t>AS49328</t>
  </si>
  <si>
    <t>I  1,415</t>
  </si>
  <si>
    <t>RF37128</t>
  </si>
  <si>
    <t>AR13698</t>
  </si>
  <si>
    <t>GUERRERO GUERRERO GLORIA</t>
  </si>
  <si>
    <t>I  1,416</t>
  </si>
  <si>
    <t>RF37634</t>
  </si>
  <si>
    <t>AR13699</t>
  </si>
  <si>
    <t>I  1,417</t>
  </si>
  <si>
    <t>RF37648</t>
  </si>
  <si>
    <t>AR13700</t>
  </si>
  <si>
    <t>I  1,418</t>
  </si>
  <si>
    <t>RF37752</t>
  </si>
  <si>
    <t>AR13701</t>
  </si>
  <si>
    <t>I  1,431</t>
  </si>
  <si>
    <t>RF37785</t>
  </si>
  <si>
    <t>AR13703</t>
  </si>
  <si>
    <t>I  1,437</t>
  </si>
  <si>
    <t>RF37611</t>
  </si>
  <si>
    <t>AR13704</t>
  </si>
  <si>
    <t>I  1,438</t>
  </si>
  <si>
    <t>rf37779</t>
  </si>
  <si>
    <t>AR13705</t>
  </si>
  <si>
    <t>D  3,302</t>
  </si>
  <si>
    <t>D  3,303</t>
  </si>
  <si>
    <t>D  3,305</t>
  </si>
  <si>
    <t>MARTINEZ LOZANO AARON</t>
  </si>
  <si>
    <t>D  3,311</t>
  </si>
  <si>
    <t>D  3,313</t>
  </si>
  <si>
    <t>D  3,357</t>
  </si>
  <si>
    <t>D  3,396</t>
  </si>
  <si>
    <t>ZAVALA SEGOVIANO HIPOLITO</t>
  </si>
  <si>
    <t>I  1,466</t>
  </si>
  <si>
    <t>S 00072368</t>
  </si>
  <si>
    <t>AS49364</t>
  </si>
  <si>
    <t>I  1,478</t>
  </si>
  <si>
    <t>RF37814</t>
  </si>
  <si>
    <t>AR13707</t>
  </si>
  <si>
    <t>I  1,479</t>
  </si>
  <si>
    <t>T 00072469</t>
  </si>
  <si>
    <t>AS49372</t>
  </si>
  <si>
    <t>I  1,503</t>
  </si>
  <si>
    <t>RF37829</t>
  </si>
  <si>
    <t>AR13710</t>
  </si>
  <si>
    <t>I  1,513</t>
  </si>
  <si>
    <t>T 00072246</t>
  </si>
  <si>
    <t>AS49387</t>
  </si>
  <si>
    <t>I  1,521</t>
  </si>
  <si>
    <t>RF37506</t>
  </si>
  <si>
    <t>AR13714</t>
  </si>
  <si>
    <t>I  1,523</t>
  </si>
  <si>
    <t>RF37826</t>
  </si>
  <si>
    <t>AR13715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</si>
  <si>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</si>
  <si>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</si>
  <si>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</si>
  <si>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</si>
  <si>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</si>
  <si>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</si>
  <si>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</si>
  <si>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</si>
  <si>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</si>
  <si>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</si>
  <si>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</si>
  <si>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</si>
  <si>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</si>
  <si>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</si>
  <si>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</si>
  <si>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</si>
  <si>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</si>
  <si>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</si>
  <si>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</si>
  <si>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</si>
  <si>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</si>
  <si>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</si>
  <si>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</si>
  <si>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I  1,264</t>
  </si>
  <si>
    <t>Abono a Unidades</t>
  </si>
  <si>
    <t>I  1,263</t>
  </si>
  <si>
    <t>AA</t>
  </si>
  <si>
    <t>BB</t>
  </si>
  <si>
    <t>CC</t>
  </si>
  <si>
    <t>D     24</t>
  </si>
  <si>
    <t>ALVARADO TAPIA JAIME</t>
  </si>
  <si>
    <t>PREMIER SEEDS MEXICANA S.A. DE C.V.</t>
  </si>
  <si>
    <t>D     74</t>
  </si>
  <si>
    <t>RF37868</t>
  </si>
  <si>
    <t>ZR00859</t>
  </si>
  <si>
    <t>D     97</t>
  </si>
  <si>
    <t>D     98</t>
  </si>
  <si>
    <t>D     99</t>
  </si>
  <si>
    <t>D    104</t>
  </si>
  <si>
    <t>T 00072538</t>
  </si>
  <si>
    <t>ZS01790</t>
  </si>
  <si>
    <t>JAFON GRANT</t>
  </si>
  <si>
    <t>I     34</t>
  </si>
  <si>
    <t>RF37702</t>
  </si>
  <si>
    <t>AR13718</t>
  </si>
  <si>
    <t>I     36</t>
  </si>
  <si>
    <t>AS49422</t>
  </si>
  <si>
    <t>I     40</t>
  </si>
  <si>
    <t>RF37719</t>
  </si>
  <si>
    <t>AR13721</t>
  </si>
  <si>
    <t>I     41</t>
  </si>
  <si>
    <t>AR13722</t>
  </si>
  <si>
    <t>I     52</t>
  </si>
  <si>
    <t>RF37839</t>
  </si>
  <si>
    <t>AR13725</t>
  </si>
  <si>
    <t>I     53</t>
  </si>
  <si>
    <t>RF37841</t>
  </si>
  <si>
    <t>AR13726</t>
  </si>
  <si>
    <t>D    108</t>
  </si>
  <si>
    <t>PWNDIENTE</t>
  </si>
  <si>
    <t>ARIAS GUERRERO ARTURO</t>
  </si>
  <si>
    <t>D    109</t>
  </si>
  <si>
    <t>URBINA GUZMAN JUAN RAFAEL</t>
  </si>
  <si>
    <t>D    134</t>
  </si>
  <si>
    <t>REAL DE MINAS VIAJES S.A. DE C.V.</t>
  </si>
  <si>
    <t>D    157</t>
  </si>
  <si>
    <t>BARCENAS SANCHEZ ALBERTO</t>
  </si>
  <si>
    <t>D    161</t>
  </si>
  <si>
    <t>D    173</t>
  </si>
  <si>
    <t>SERVIN MARTINEZ FRANCISCO XAVIER</t>
  </si>
  <si>
    <t>D    180</t>
  </si>
  <si>
    <t>TORRES GALLEGOS CRISTOBAL</t>
  </si>
  <si>
    <t>D    183</t>
  </si>
  <si>
    <t>I     63</t>
  </si>
  <si>
    <t>RF37856</t>
  </si>
  <si>
    <t>AR13727</t>
  </si>
  <si>
    <t>I    100</t>
  </si>
  <si>
    <t>RF37938</t>
  </si>
  <si>
    <t>AR13731</t>
  </si>
  <si>
    <t>RUIZ HERNANDEZ EDITH ERIKA</t>
  </si>
  <si>
    <t>I    106</t>
  </si>
  <si>
    <t>T 00072593</t>
  </si>
  <si>
    <t>AS49462</t>
  </si>
  <si>
    <t>MARTINEZ FIGUEROA RAUL</t>
  </si>
  <si>
    <t>D    197</t>
  </si>
  <si>
    <t>LEAñO MARTINEZ ALEJANDRO</t>
  </si>
  <si>
    <t>D    216</t>
  </si>
  <si>
    <t>PLOPEZ</t>
  </si>
  <si>
    <t>RODRIGUEZ FERREL ISMAEL</t>
  </si>
  <si>
    <t>D    218</t>
  </si>
  <si>
    <t>ANDRADE RODRIGUEZ MIGUEL ANGEL</t>
  </si>
  <si>
    <t>D    219</t>
  </si>
  <si>
    <t>GUTIERREZ CAMPOS SILVESTRE</t>
  </si>
  <si>
    <t>D    221</t>
  </si>
  <si>
    <t>CASTILLO CABRERA JOSE ALEJANDRO</t>
  </si>
  <si>
    <t>D    222</t>
  </si>
  <si>
    <t>ALVARADO VAZQUEZ JOSE HUMBERTO</t>
  </si>
  <si>
    <t>D    228</t>
  </si>
  <si>
    <t>BANDA GUZMAN OSCAR ALEJANDRO</t>
  </si>
  <si>
    <t>D    229</t>
  </si>
  <si>
    <t>D    230</t>
  </si>
  <si>
    <t>D    235</t>
  </si>
  <si>
    <t>MORALES MORENO JOSE LUIS</t>
  </si>
  <si>
    <t>D    257</t>
  </si>
  <si>
    <t>MOSTRADOR MOSTRADOR</t>
  </si>
  <si>
    <t>D    258</t>
  </si>
  <si>
    <t>D    260</t>
  </si>
  <si>
    <t>D    264</t>
  </si>
  <si>
    <t>RODRIGUEZ LEON ANDRES ADOLFO</t>
  </si>
  <si>
    <t>D    298</t>
  </si>
  <si>
    <t>PATIñO MUñOZ ANA LAURA</t>
  </si>
  <si>
    <t>I    149</t>
  </si>
  <si>
    <t>RF37973</t>
  </si>
  <si>
    <t>AR13740</t>
  </si>
  <si>
    <t>I    154</t>
  </si>
  <si>
    <t>RF37926</t>
  </si>
  <si>
    <t>AR13742</t>
  </si>
  <si>
    <t>I    155</t>
  </si>
  <si>
    <t>RF37827</t>
  </si>
  <si>
    <t>AR13743</t>
  </si>
  <si>
    <t>I    162</t>
  </si>
  <si>
    <t>RF37604</t>
  </si>
  <si>
    <t>AR13746</t>
  </si>
  <si>
    <t>I    167</t>
  </si>
  <si>
    <t>RF37930</t>
  </si>
  <si>
    <t>AR13748</t>
  </si>
  <si>
    <t>T 00072640</t>
  </si>
  <si>
    <t>AS49506</t>
  </si>
  <si>
    <t>D    325</t>
  </si>
  <si>
    <t>MCALTZONT</t>
  </si>
  <si>
    <t>LOPEZ RUIZ JESUS AURELIO</t>
  </si>
  <si>
    <t>D    328</t>
  </si>
  <si>
    <t>D    331</t>
  </si>
  <si>
    <t>D    362</t>
  </si>
  <si>
    <t>D    371</t>
  </si>
  <si>
    <t>GARCIA AMADOR ANDRES</t>
  </si>
  <si>
    <t>D    372</t>
  </si>
  <si>
    <t>D    373</t>
  </si>
  <si>
    <t>D    380</t>
  </si>
  <si>
    <t>OLVERA CABRERA JOSE LUIS ARMANDO</t>
  </si>
  <si>
    <t>D    382</t>
  </si>
  <si>
    <t>I    203</t>
  </si>
  <si>
    <t>RF37960</t>
  </si>
  <si>
    <t>AR13750</t>
  </si>
  <si>
    <t>ARUIZ</t>
  </si>
  <si>
    <t>I 00072663</t>
  </si>
  <si>
    <t>AS49531</t>
  </si>
  <si>
    <t>I    218</t>
  </si>
  <si>
    <t>RF37959</t>
  </si>
  <si>
    <t>AR13753</t>
  </si>
  <si>
    <t>I    239</t>
  </si>
  <si>
    <t>RF37790</t>
  </si>
  <si>
    <t>AR13758</t>
  </si>
  <si>
    <t>I    240</t>
  </si>
  <si>
    <t>RF38008</t>
  </si>
  <si>
    <t>AR13759</t>
  </si>
  <si>
    <t>RF37602</t>
  </si>
  <si>
    <t>AR13760</t>
  </si>
  <si>
    <t>D    431</t>
  </si>
  <si>
    <t>GARCIA GUERRERO JOSE DOLORES</t>
  </si>
  <si>
    <t>D    452</t>
  </si>
  <si>
    <t>PEREZ MARTINEZ MANUEL</t>
  </si>
  <si>
    <t>D    462</t>
  </si>
  <si>
    <t>EXPRESS MILAC S.A. DE C.V.</t>
  </si>
  <si>
    <t>D    474</t>
  </si>
  <si>
    <t>GARZA SUAREZ PEDRO</t>
  </si>
  <si>
    <t>D    478</t>
  </si>
  <si>
    <t>PANIAGUA GOMEZ DAVID</t>
  </si>
  <si>
    <t>D    479</t>
  </si>
  <si>
    <t>D    481</t>
  </si>
  <si>
    <t>D    482</t>
  </si>
  <si>
    <t>SERNA JARAMILLO OSCAR ANDRES</t>
  </si>
  <si>
    <t>D    483</t>
  </si>
  <si>
    <t>I    259</t>
  </si>
  <si>
    <t>RF37970</t>
  </si>
  <si>
    <t>AR13762</t>
  </si>
  <si>
    <t>RF38004</t>
  </si>
  <si>
    <t>AR13763</t>
  </si>
  <si>
    <t>I    268</t>
  </si>
  <si>
    <t>RF37840-53</t>
  </si>
  <si>
    <t>AR13764</t>
  </si>
  <si>
    <t>I    272</t>
  </si>
  <si>
    <t>RF38001</t>
  </si>
  <si>
    <t>AR13766</t>
  </si>
  <si>
    <t>I    275</t>
  </si>
  <si>
    <t>RF37981</t>
  </si>
  <si>
    <t>AR13768</t>
  </si>
  <si>
    <t>TORRECILLAS RODRIGUEZ ERIK</t>
  </si>
  <si>
    <t>I    287</t>
  </si>
  <si>
    <t>S 00072623</t>
  </si>
  <si>
    <t>AS49578</t>
  </si>
  <si>
    <t>I    288</t>
  </si>
  <si>
    <t>RF38000</t>
  </si>
  <si>
    <t>AR13770</t>
  </si>
  <si>
    <t>S 00072776</t>
  </si>
  <si>
    <t>AS49584</t>
  </si>
  <si>
    <t>I    297</t>
  </si>
  <si>
    <t>AR13771</t>
  </si>
  <si>
    <t>D    554</t>
  </si>
  <si>
    <t>HERNANDEZ DIEGO CARLOS</t>
  </si>
  <si>
    <t>D    566</t>
  </si>
  <si>
    <t>D    568</t>
  </si>
  <si>
    <t>ZR00860</t>
  </si>
  <si>
    <t>D    597</t>
  </si>
  <si>
    <t>D    632</t>
  </si>
  <si>
    <t>E     63</t>
  </si>
  <si>
    <t>T-3461</t>
  </si>
  <si>
    <t>TRANSFER BANCOMER</t>
  </si>
  <si>
    <t>AAGUILAR</t>
  </si>
  <si>
    <t>E     64</t>
  </si>
  <si>
    <t>T-3462</t>
  </si>
  <si>
    <t>S 00072789</t>
  </si>
  <si>
    <t>AS49588</t>
  </si>
  <si>
    <t>I    305</t>
  </si>
  <si>
    <t>AR13774</t>
  </si>
  <si>
    <t>I    318</t>
  </si>
  <si>
    <t>RF37997</t>
  </si>
  <si>
    <t>AR13777</t>
  </si>
  <si>
    <t>I    328</t>
  </si>
  <si>
    <t>S 00072803</t>
  </si>
  <si>
    <t>AS49605</t>
  </si>
  <si>
    <t>I    330</t>
  </si>
  <si>
    <t>RF37965</t>
  </si>
  <si>
    <t>AR13778</t>
  </si>
  <si>
    <t>D    653</t>
  </si>
  <si>
    <t>D    669</t>
  </si>
  <si>
    <t>D    729</t>
  </si>
  <si>
    <t>MILAC COORDINADO, S.A. DE C.V.</t>
  </si>
  <si>
    <t>D    731</t>
  </si>
  <si>
    <t>GARDUÑO ESTRADA EUGENIO</t>
  </si>
  <si>
    <t>D    733</t>
  </si>
  <si>
    <t>FORMACION EMPRESARIAL FRANQUICIA BA</t>
  </si>
  <si>
    <t>RF38015</t>
  </si>
  <si>
    <t>AR13780</t>
  </si>
  <si>
    <t>I    367</t>
  </si>
  <si>
    <t>RF37659</t>
  </si>
  <si>
    <t>AR13783</t>
  </si>
  <si>
    <t>I    386</t>
  </si>
  <si>
    <t>S 00072860</t>
  </si>
  <si>
    <t>AS49643</t>
  </si>
  <si>
    <t>D    751</t>
  </si>
  <si>
    <t>ARREOLA MALDONADO GABRIEL</t>
  </si>
  <si>
    <t>D    807</t>
  </si>
  <si>
    <t>IBARRA HERNANDEZ AGUSTIN</t>
  </si>
  <si>
    <t>D    819</t>
  </si>
  <si>
    <t>RIVEREÑA METAL-MECANICA S.A DE C.V.</t>
  </si>
  <si>
    <t>D    820</t>
  </si>
  <si>
    <t>PEREZ GOMEZ JESUS RAFAEL</t>
  </si>
  <si>
    <t>D    821</t>
  </si>
  <si>
    <t>D    825</t>
  </si>
  <si>
    <t>RF37976</t>
  </si>
  <si>
    <t>ZR00861</t>
  </si>
  <si>
    <t>D    826</t>
  </si>
  <si>
    <t>UGALDE OREJEL ROBERTO</t>
  </si>
  <si>
    <t>I    392</t>
  </si>
  <si>
    <t>RF36783</t>
  </si>
  <si>
    <t>AR13785</t>
  </si>
  <si>
    <t>PEREZ RUIZ ARNULFO</t>
  </si>
  <si>
    <t>I    393</t>
  </si>
  <si>
    <t>RF38025</t>
  </si>
  <si>
    <t>AR13786</t>
  </si>
  <si>
    <t>GOMEZ ORTEGA MARIA</t>
  </si>
  <si>
    <t>I    394</t>
  </si>
  <si>
    <t>RF37942</t>
  </si>
  <si>
    <t>AR13787</t>
  </si>
  <si>
    <t>I    395</t>
  </si>
  <si>
    <t>RF37984</t>
  </si>
  <si>
    <t>AR13788</t>
  </si>
  <si>
    <t>I    405</t>
  </si>
  <si>
    <t>RF37693</t>
  </si>
  <si>
    <t>AR13791</t>
  </si>
  <si>
    <t>I    412</t>
  </si>
  <si>
    <t>RF38020</t>
  </si>
  <si>
    <t>AR13793</t>
  </si>
  <si>
    <t>I    414</t>
  </si>
  <si>
    <t>RF38018</t>
  </si>
  <si>
    <t>AR13794</t>
  </si>
  <si>
    <t>I    418</t>
  </si>
  <si>
    <t>RF38024</t>
  </si>
  <si>
    <t>AR13795</t>
  </si>
  <si>
    <t>I    426</t>
  </si>
  <si>
    <t>AR13797</t>
  </si>
  <si>
    <t>D    844</t>
  </si>
  <si>
    <t>ABOYTES CALDERON GABRIEL</t>
  </si>
  <si>
    <t>D    845</t>
  </si>
  <si>
    <t>D    851</t>
  </si>
  <si>
    <t>RUIZ HATEM JUAN ANTONIO</t>
  </si>
  <si>
    <t>D    854</t>
  </si>
  <si>
    <t>ORTEGA MORALES GINA</t>
  </si>
  <si>
    <t>D    883</t>
  </si>
  <si>
    <t>LLANTAS Y SERVICIOS DE CELAYA SA DE</t>
  </si>
  <si>
    <t>D    905</t>
  </si>
  <si>
    <t>LONGINOS PADILLA SANTAMARIA</t>
  </si>
  <si>
    <t>D    910</t>
  </si>
  <si>
    <t>ESTRADA ALVAREZ LUIS GILBERTO</t>
  </si>
  <si>
    <t>D    920</t>
  </si>
  <si>
    <t>CANO PEREZ MARIANO</t>
  </si>
  <si>
    <t>D    921</t>
  </si>
  <si>
    <t>SAN MARTIN BARRIOS ALEX</t>
  </si>
  <si>
    <t>D    936</t>
  </si>
  <si>
    <t>NUÑEZ GONZALEZ ELIAS</t>
  </si>
  <si>
    <t>D    947</t>
  </si>
  <si>
    <t>PERFORADORES ASOCIADOS DEL BAJIO S.</t>
  </si>
  <si>
    <t>I    471</t>
  </si>
  <si>
    <t>rf37976</t>
  </si>
  <si>
    <t>AR13805</t>
  </si>
  <si>
    <t>I    477</t>
  </si>
  <si>
    <t>rf38035</t>
  </si>
  <si>
    <t>AR13806</t>
  </si>
  <si>
    <t>SAINZ ALEJANDRA</t>
  </si>
  <si>
    <t>I    487</t>
  </si>
  <si>
    <t>T 00072960</t>
  </si>
  <si>
    <t>AS49720</t>
  </si>
  <si>
    <t>D  1,015</t>
  </si>
  <si>
    <t>ROSILLO LEON JOEL</t>
  </si>
  <si>
    <t>D  1,036</t>
  </si>
  <si>
    <t>D  1,087</t>
  </si>
  <si>
    <t>D  1,092</t>
  </si>
  <si>
    <t>CORTES ESPECIALIZADOS DE PAPEL SA D</t>
  </si>
  <si>
    <t>I    502</t>
  </si>
  <si>
    <t>RF36719</t>
  </si>
  <si>
    <t>AR13808</t>
  </si>
  <si>
    <t>DIAZ AGUILAR EDUARDO ANTONIO</t>
  </si>
  <si>
    <t>I    503</t>
  </si>
  <si>
    <t>RF37952</t>
  </si>
  <si>
    <t>AR13809</t>
  </si>
  <si>
    <t>I    513</t>
  </si>
  <si>
    <t>RF37571</t>
  </si>
  <si>
    <t>AR13814</t>
  </si>
  <si>
    <t>rf38072</t>
  </si>
  <si>
    <t>AR13816</t>
  </si>
  <si>
    <t>I    516</t>
  </si>
  <si>
    <t>RF38073</t>
  </si>
  <si>
    <t>AR13817</t>
  </si>
  <si>
    <t>I    529</t>
  </si>
  <si>
    <t>RF38102</t>
  </si>
  <si>
    <t>AR13819</t>
  </si>
  <si>
    <t>I    530</t>
  </si>
  <si>
    <t>RF38096</t>
  </si>
  <si>
    <t>AR13820</t>
  </si>
  <si>
    <t>I    532</t>
  </si>
  <si>
    <t>RF38105</t>
  </si>
  <si>
    <t>AR13821</t>
  </si>
  <si>
    <t>I    533</t>
  </si>
  <si>
    <t>RF38058</t>
  </si>
  <si>
    <t>AR13822</t>
  </si>
  <si>
    <t>I    538</t>
  </si>
  <si>
    <t>RF38106</t>
  </si>
  <si>
    <t>AR13823</t>
  </si>
  <si>
    <t>I    539</t>
  </si>
  <si>
    <t>RF38080</t>
  </si>
  <si>
    <t>AR13824</t>
  </si>
  <si>
    <t>I    540</t>
  </si>
  <si>
    <t>RF38071</t>
  </si>
  <si>
    <t>AR13825</t>
  </si>
  <si>
    <t>I    553</t>
  </si>
  <si>
    <t>S 00072989</t>
  </si>
  <si>
    <t>AS49763</t>
  </si>
  <si>
    <t>D  1,172</t>
  </si>
  <si>
    <t>0811-TCN17</t>
  </si>
  <si>
    <t>FRANCO SOTO J GUADALUPE</t>
  </si>
  <si>
    <t>D  1,173</t>
  </si>
  <si>
    <t>D  1,184</t>
  </si>
  <si>
    <t>PENDEINTE</t>
  </si>
  <si>
    <t>MANZANO ALVIRDE JOSE ARTURO</t>
  </si>
  <si>
    <t>D  1,190</t>
  </si>
  <si>
    <t>PARDO PULIDO ROGELIO</t>
  </si>
  <si>
    <t>D  1,199</t>
  </si>
  <si>
    <t>D  1,200</t>
  </si>
  <si>
    <t>JIMENEZ MARTINEZ FRNCISCO</t>
  </si>
  <si>
    <t>D  1,201</t>
  </si>
  <si>
    <t>D  1,202</t>
  </si>
  <si>
    <t>LOPEZ GONZALEZ ALEJANDRO</t>
  </si>
  <si>
    <t>I    563</t>
  </si>
  <si>
    <t>H 00072124</t>
  </si>
  <si>
    <t>AS49771</t>
  </si>
  <si>
    <t>I    567</t>
  </si>
  <si>
    <t>RF38095</t>
  </si>
  <si>
    <t>AR13828</t>
  </si>
  <si>
    <t>I    580</t>
  </si>
  <si>
    <t>RF38089</t>
  </si>
  <si>
    <t>AR13829</t>
  </si>
  <si>
    <t>I    590</t>
  </si>
  <si>
    <t>RF38101</t>
  </si>
  <si>
    <t>AR13831</t>
  </si>
  <si>
    <t>I    591</t>
  </si>
  <si>
    <t>RF38115</t>
  </si>
  <si>
    <t>AR13832</t>
  </si>
  <si>
    <t>I    608</t>
  </si>
  <si>
    <t>RF38124</t>
  </si>
  <si>
    <t>AR13833</t>
  </si>
  <si>
    <t>I    611</t>
  </si>
  <si>
    <t>RF38082</t>
  </si>
  <si>
    <t>AR13834</t>
  </si>
  <si>
    <t>T 00073055</t>
  </si>
  <si>
    <t>AS49793</t>
  </si>
  <si>
    <t>I    620</t>
  </si>
  <si>
    <t>T 00072547</t>
  </si>
  <si>
    <t>AS49797</t>
  </si>
  <si>
    <t>MXP INDUSTRIAL SA DE CV</t>
  </si>
  <si>
    <t>D  1,230</t>
  </si>
  <si>
    <t>D  1,238</t>
  </si>
  <si>
    <t>PAZOS LOZANO ALBERTO</t>
  </si>
  <si>
    <t>D  1,256</t>
  </si>
  <si>
    <t>DISTRIBUIDORA REGIONAL S.A. DE C.V.</t>
  </si>
  <si>
    <t>D  1,257</t>
  </si>
  <si>
    <t>MERVIN MICHAEL</t>
  </si>
  <si>
    <t>D  1,270</t>
  </si>
  <si>
    <t>JAIME ACEVEDO SOLEDAD</t>
  </si>
  <si>
    <t>D  1,273</t>
  </si>
  <si>
    <t>D  1,274</t>
  </si>
  <si>
    <t>D  1,277</t>
  </si>
  <si>
    <t>D  1,293</t>
  </si>
  <si>
    <t>DEL RIO GONZALEZ JESUS</t>
  </si>
  <si>
    <t>I    643</t>
  </si>
  <si>
    <t>RF37297</t>
  </si>
  <si>
    <t>AR13841</t>
  </si>
  <si>
    <t>I    648</t>
  </si>
  <si>
    <t>RF37969</t>
  </si>
  <si>
    <t>AR13842</t>
  </si>
  <si>
    <t>I    655</t>
  </si>
  <si>
    <t>RF38150</t>
  </si>
  <si>
    <t>AR13845</t>
  </si>
  <si>
    <t>I    656</t>
  </si>
  <si>
    <t>RF38155</t>
  </si>
  <si>
    <t>AR13846</t>
  </si>
  <si>
    <t>I    668</t>
  </si>
  <si>
    <t>RF38146</t>
  </si>
  <si>
    <t>AR13848</t>
  </si>
  <si>
    <t>D  1,312</t>
  </si>
  <si>
    <t>BASURTO TAPIA MA DE LOURDES</t>
  </si>
  <si>
    <t>D  1,332</t>
  </si>
  <si>
    <t>RF38118</t>
  </si>
  <si>
    <t>ZR00866</t>
  </si>
  <si>
    <t>D  1,343</t>
  </si>
  <si>
    <t>HIPOLITO LOPEZ EDUARDO</t>
  </si>
  <si>
    <t>D  1,344</t>
  </si>
  <si>
    <t>PLANCARTE FIGUEROA MARIA IRMA</t>
  </si>
  <si>
    <t>D  1,455</t>
  </si>
  <si>
    <t>SANCHEZ HERRERA RAUL</t>
  </si>
  <si>
    <t>I    673</t>
  </si>
  <si>
    <t>RF38048</t>
  </si>
  <si>
    <t>AR13849</t>
  </si>
  <si>
    <t>I    678</t>
  </si>
  <si>
    <t>RF35364</t>
  </si>
  <si>
    <t>AR13851</t>
  </si>
  <si>
    <t>LARA ALDACO EDUARDO</t>
  </si>
  <si>
    <t>I    679</t>
  </si>
  <si>
    <t>RF36389</t>
  </si>
  <si>
    <t>AR13852</t>
  </si>
  <si>
    <t>ARREGUIN ESPARZA LISL</t>
  </si>
  <si>
    <t>I    685</t>
  </si>
  <si>
    <t>AR13854</t>
  </si>
  <si>
    <t>I    686</t>
  </si>
  <si>
    <t>AR13855</t>
  </si>
  <si>
    <t>I    688</t>
  </si>
  <si>
    <t>AR13856</t>
  </si>
  <si>
    <t>I    709</t>
  </si>
  <si>
    <t>RF38165</t>
  </si>
  <si>
    <t>AR13858</t>
  </si>
  <si>
    <t>I    717</t>
  </si>
  <si>
    <t>RF38166</t>
  </si>
  <si>
    <t>AR13859</t>
  </si>
  <si>
    <t>I    730</t>
  </si>
  <si>
    <t>S 00073114</t>
  </si>
  <si>
    <t>AS49907</t>
  </si>
  <si>
    <t>D  1,467</t>
  </si>
  <si>
    <t>RUIZ VILLALOBOS ISAAC</t>
  </si>
  <si>
    <t>D  1,485</t>
  </si>
  <si>
    <t>RODRIGUEZ CARBAJAL ALBA  NYDIA</t>
  </si>
  <si>
    <t>D  1,501</t>
  </si>
  <si>
    <t>D  1,558</t>
  </si>
  <si>
    <t>SISTEMAS PROFESIONALES DE ABASTECIM</t>
  </si>
  <si>
    <t>D  1,585</t>
  </si>
  <si>
    <t>MURILLO PLAZA JOSE MIGUEL</t>
  </si>
  <si>
    <t>I    742</t>
  </si>
  <si>
    <t>RF38068</t>
  </si>
  <si>
    <t>AR13863</t>
  </si>
  <si>
    <t>C115895</t>
  </si>
  <si>
    <t>T 00073146</t>
  </si>
  <si>
    <t>AS49951</t>
  </si>
  <si>
    <t>I    759</t>
  </si>
  <si>
    <t>T 00073183</t>
  </si>
  <si>
    <t>AS49964</t>
  </si>
  <si>
    <t>D  1,617</t>
  </si>
  <si>
    <t>D  1,621</t>
  </si>
  <si>
    <t>ANDRADE ZACARIAS SONIA MARIA</t>
  </si>
  <si>
    <t>D  1,673</t>
  </si>
  <si>
    <t>ALECSA CELAYA, S. DE R.L. DE C.V.</t>
  </si>
  <si>
    <t>D  1,703</t>
  </si>
  <si>
    <t>ALVAREZ JOAQUIN</t>
  </si>
  <si>
    <t>D  1,716</t>
  </si>
  <si>
    <t>ECHEVERRIA VILLAGOMEZ FRANCISCO</t>
  </si>
  <si>
    <t>D  1,747</t>
  </si>
  <si>
    <t>IBARRECHE CORRAL SANTIAGO JOSE</t>
  </si>
  <si>
    <t>D  1,761</t>
  </si>
  <si>
    <t>TURISMO ARGOS SA DE CV</t>
  </si>
  <si>
    <t>RF35362</t>
  </si>
  <si>
    <t>AR13865</t>
  </si>
  <si>
    <t>MEDINA TINAJEROS BIBIANA</t>
  </si>
  <si>
    <t>I    766</t>
  </si>
  <si>
    <t>RF36995</t>
  </si>
  <si>
    <t>AR13866</t>
  </si>
  <si>
    <t>ROJO GUZMAN SERGIO</t>
  </si>
  <si>
    <t>I    772</t>
  </si>
  <si>
    <t>RF38019</t>
  </si>
  <si>
    <t>AR13868</t>
  </si>
  <si>
    <t>MARTINEZ ROSAS JULIO CESAR</t>
  </si>
  <si>
    <t>I    774</t>
  </si>
  <si>
    <t>RF36791</t>
  </si>
  <si>
    <t>AR13869</t>
  </si>
  <si>
    <t>PAVEL INFRAESTRUCTURA S.A. DE C.V.</t>
  </si>
  <si>
    <t>I    797</t>
  </si>
  <si>
    <t>RF38184</t>
  </si>
  <si>
    <t>AR13871</t>
  </si>
  <si>
    <t>I    803</t>
  </si>
  <si>
    <t>RF38183</t>
  </si>
  <si>
    <t>AR13873</t>
  </si>
  <si>
    <t>I    815</t>
  </si>
  <si>
    <t>S 00073240</t>
  </si>
  <si>
    <t>AS50006</t>
  </si>
  <si>
    <t>D  1,792</t>
  </si>
  <si>
    <t>D  1,794</t>
  </si>
  <si>
    <t>PERFILES Y TABLEROS SA DE CV</t>
  </si>
  <si>
    <t>D  1,810</t>
  </si>
  <si>
    <t>DE ANDA RAMIREZ RAFAEL</t>
  </si>
  <si>
    <t>D  1,822</t>
  </si>
  <si>
    <t>D  1,846</t>
  </si>
  <si>
    <t>RAMIREZ BOCANEGRA JAIME</t>
  </si>
  <si>
    <t>D  1,912</t>
  </si>
  <si>
    <t>AGRICOLA ARA S P R DE R L</t>
  </si>
  <si>
    <t>I    855</t>
  </si>
  <si>
    <t>RF38224</t>
  </si>
  <si>
    <t>AR13883</t>
  </si>
  <si>
    <t>I    858</t>
  </si>
  <si>
    <t>S 00073281</t>
  </si>
  <si>
    <t>AS50053</t>
  </si>
  <si>
    <t>D  1,941</t>
  </si>
  <si>
    <t>GARCIA MARMOLEJO LETICIA</t>
  </si>
  <si>
    <t>D  1,942</t>
  </si>
  <si>
    <t>CAMACHO RON LOURDES GABRIELA</t>
  </si>
  <si>
    <t>D  1,950</t>
  </si>
  <si>
    <t>D  1,951</t>
  </si>
  <si>
    <t>D  1,952</t>
  </si>
  <si>
    <t>D  1,958</t>
  </si>
  <si>
    <t>JIMENEZ HERNANDEZ SERGIO ARTURO</t>
  </si>
  <si>
    <t>D  1,959</t>
  </si>
  <si>
    <t>D  1,993</t>
  </si>
  <si>
    <t>D  2,000</t>
  </si>
  <si>
    <t>D  2,025</t>
  </si>
  <si>
    <t>CERVERA GONZALEZ OSCAR</t>
  </si>
  <si>
    <t>D  2,030</t>
  </si>
  <si>
    <t>ACUÑA DAVALOS FRANCISCO ESTEBAN</t>
  </si>
  <si>
    <t>D  2,034</t>
  </si>
  <si>
    <t>SERVILLANTAS DEL PARQUE S.A. DE C.V</t>
  </si>
  <si>
    <t>D  2,056</t>
  </si>
  <si>
    <t>D  2,080</t>
  </si>
  <si>
    <t>PANTOJA VAZQUEZ RICARDO</t>
  </si>
  <si>
    <t>I    897</t>
  </si>
  <si>
    <t>S 00073303</t>
  </si>
  <si>
    <t>AS50067</t>
  </si>
  <si>
    <t>I    929</t>
  </si>
  <si>
    <t>RF38240</t>
  </si>
  <si>
    <t>AR13889</t>
  </si>
  <si>
    <t>D  2,100</t>
  </si>
  <si>
    <t>D  2,101</t>
  </si>
  <si>
    <t>D  2,102</t>
  </si>
  <si>
    <t>D  2,113</t>
  </si>
  <si>
    <t>SYNGENTA AGRO SA DE CV</t>
  </si>
  <si>
    <t>D  2,114</t>
  </si>
  <si>
    <t>D  2,146</t>
  </si>
  <si>
    <t>GALLARDO RUIZ JUAN CARLOS</t>
  </si>
  <si>
    <t>D  2,166</t>
  </si>
  <si>
    <t>COSECI SERVICIOS INTEGRALES SA DE C</t>
  </si>
  <si>
    <t>D  2,168</t>
  </si>
  <si>
    <t>SOSA VAZQUEZ ALEJANDRO</t>
  </si>
  <si>
    <t>D  2,171</t>
  </si>
  <si>
    <t>DIMAS NAVA PAULINO DE JESUS</t>
  </si>
  <si>
    <t>D  2,177</t>
  </si>
  <si>
    <t>D  2,240</t>
  </si>
  <si>
    <t>CANO LABRADA MARIA PROVIDENCIA</t>
  </si>
  <si>
    <t>I    937</t>
  </si>
  <si>
    <t>RF38237</t>
  </si>
  <si>
    <t>AR13891</t>
  </si>
  <si>
    <t>I    962</t>
  </si>
  <si>
    <t>RF38152</t>
  </si>
  <si>
    <t>AR13897</t>
  </si>
  <si>
    <t>D  2,373</t>
  </si>
  <si>
    <t>ROSAS TROCHE ALEJANDRO</t>
  </si>
  <si>
    <t>I  1,004</t>
  </si>
  <si>
    <t>RF38267</t>
  </si>
  <si>
    <t>AR13901</t>
  </si>
  <si>
    <t>I  1,008</t>
  </si>
  <si>
    <t>RF38279</t>
  </si>
  <si>
    <t>AR13902</t>
  </si>
  <si>
    <t>I  1,010</t>
  </si>
  <si>
    <t>RF38210</t>
  </si>
  <si>
    <t>AR13904</t>
  </si>
  <si>
    <t>I  1,011</t>
  </si>
  <si>
    <t>RF38282</t>
  </si>
  <si>
    <t>AR13905</t>
  </si>
  <si>
    <t>I  1,012</t>
  </si>
  <si>
    <t>RF38310</t>
  </si>
  <si>
    <t>AR13906</t>
  </si>
  <si>
    <t>I  1,023</t>
  </si>
  <si>
    <t>RF38283</t>
  </si>
  <si>
    <t>AR13909</t>
  </si>
  <si>
    <t>I  1,024</t>
  </si>
  <si>
    <t>RF38235</t>
  </si>
  <si>
    <t>AR13910</t>
  </si>
  <si>
    <t>D  2,461</t>
  </si>
  <si>
    <t>CAJA</t>
  </si>
  <si>
    <t>GORDILLO DURAN MARIA ELENA SARA</t>
  </si>
  <si>
    <t>D  2,463</t>
  </si>
  <si>
    <t>SANCHEZ GARCIA ARMANDO</t>
  </si>
  <si>
    <t>D  2,473</t>
  </si>
  <si>
    <t>PITALUA PATATUCHI GUADALUPE</t>
  </si>
  <si>
    <t>D  2,489</t>
  </si>
  <si>
    <t>D  2,498</t>
  </si>
  <si>
    <t>DURAN SIERRA ADRIAN</t>
  </si>
  <si>
    <t>I  1,063</t>
  </si>
  <si>
    <t>RF38229</t>
  </si>
  <si>
    <t>AR13913</t>
  </si>
  <si>
    <t>I  1,066</t>
  </si>
  <si>
    <t>RF37840</t>
  </si>
  <si>
    <t>AR13915</t>
  </si>
  <si>
    <t>I  1,076</t>
  </si>
  <si>
    <t>RF37951</t>
  </si>
  <si>
    <t>AR13917</t>
  </si>
  <si>
    <t>I  1,085</t>
  </si>
  <si>
    <t>S 00073462</t>
  </si>
  <si>
    <t>AS50272</t>
  </si>
  <si>
    <t>I  1,089</t>
  </si>
  <si>
    <t>T 00073181</t>
  </si>
  <si>
    <t>AS50274</t>
  </si>
  <si>
    <t>I  1,090</t>
  </si>
  <si>
    <t>T 00073455</t>
  </si>
  <si>
    <t>AS50275</t>
  </si>
  <si>
    <t>D  2,531</t>
  </si>
  <si>
    <t>BIOTECH DE SALVATIERRA  SPR DE RL D</t>
  </si>
  <si>
    <t>D  2,538</t>
  </si>
  <si>
    <t>FIGUEROA CORNEJO MA. DEL RAYO</t>
  </si>
  <si>
    <t>D  2,588</t>
  </si>
  <si>
    <t>MANCERA MIRANDA HECTOR</t>
  </si>
  <si>
    <t>D  2,589</t>
  </si>
  <si>
    <t>PAQA S.C. DE R.L. DE C.V.</t>
  </si>
  <si>
    <t>D  2,610</t>
  </si>
  <si>
    <t>UNIVAR DE MEXICO S.A DE C.V</t>
  </si>
  <si>
    <t>D  2,616</t>
  </si>
  <si>
    <t>BOTELLO AGUILLON JOSE</t>
  </si>
  <si>
    <t>D  2,634</t>
  </si>
  <si>
    <t>IGNACIO BUSTOS FERNANDO</t>
  </si>
  <si>
    <t>D  2,636</t>
  </si>
  <si>
    <t>RAMIREZ SOTO KARLA MARIA</t>
  </si>
  <si>
    <t>D  2,669</t>
  </si>
  <si>
    <t>PEREZ HINOJOSA JUAN CARLOS</t>
  </si>
  <si>
    <t>D  2,686</t>
  </si>
  <si>
    <t>TORRES ALVAREZ BERTHA</t>
  </si>
  <si>
    <t>D  2,722</t>
  </si>
  <si>
    <t>REYES RODRIGUEZ MARISTEL ARANZAZU</t>
  </si>
  <si>
    <t>D  2,723</t>
  </si>
  <si>
    <t>LOPEZ BRAVO JOSE ALFREDO</t>
  </si>
  <si>
    <t>TORRES GUDIñO EMMA ANDREA</t>
  </si>
  <si>
    <t>D  2,728</t>
  </si>
  <si>
    <t>I  1,095</t>
  </si>
  <si>
    <t>AR13918</t>
  </si>
  <si>
    <t>I  1,098</t>
  </si>
  <si>
    <t>T 00073465</t>
  </si>
  <si>
    <t>AS50278</t>
  </si>
  <si>
    <t>I  1,107</t>
  </si>
  <si>
    <t>RF38257</t>
  </si>
  <si>
    <t>AR13921</t>
  </si>
  <si>
    <t>I  1,126</t>
  </si>
  <si>
    <t>RF38302</t>
  </si>
  <si>
    <t>AR13925</t>
  </si>
  <si>
    <t>I  1,132</t>
  </si>
  <si>
    <t>RF38322</t>
  </si>
  <si>
    <t>AR13926</t>
  </si>
  <si>
    <t>I  1,135</t>
  </si>
  <si>
    <t>RF38281</t>
  </si>
  <si>
    <t>AR13927</t>
  </si>
  <si>
    <t>RF38294</t>
  </si>
  <si>
    <t>AR13928</t>
  </si>
  <si>
    <t>I  1,152</t>
  </si>
  <si>
    <t>T 00072752</t>
  </si>
  <si>
    <t>AS50315</t>
  </si>
  <si>
    <t>I  1,155</t>
  </si>
  <si>
    <t>T 00073501</t>
  </si>
  <si>
    <t>AS50318</t>
  </si>
  <si>
    <t>I  1,156</t>
  </si>
  <si>
    <t>RF38330</t>
  </si>
  <si>
    <t>AR13929</t>
  </si>
  <si>
    <t>D  2,762</t>
  </si>
  <si>
    <t>ORTIZ JIMENEZ JOSE ANTONIO</t>
  </si>
  <si>
    <t>D  2,763</t>
  </si>
  <si>
    <t>D  2,940</t>
  </si>
  <si>
    <t>OCHOA HUERTA OFELIA</t>
  </si>
  <si>
    <t>I  1,163</t>
  </si>
  <si>
    <t>RF38348</t>
  </si>
  <si>
    <t>AR13930</t>
  </si>
  <si>
    <t>I  1,169</t>
  </si>
  <si>
    <t>RF38344</t>
  </si>
  <si>
    <t>AR13932</t>
  </si>
  <si>
    <t>I  1,172</t>
  </si>
  <si>
    <t>RF38397</t>
  </si>
  <si>
    <t>AR13934</t>
  </si>
  <si>
    <t>I  1,180</t>
  </si>
  <si>
    <t>RF38220</t>
  </si>
  <si>
    <t>AR13936</t>
  </si>
  <si>
    <t>I  1,193</t>
  </si>
  <si>
    <t>RF38199</t>
  </si>
  <si>
    <t>AR13937</t>
  </si>
  <si>
    <t>I  1,195</t>
  </si>
  <si>
    <t>RF38364</t>
  </si>
  <si>
    <t>AR13938</t>
  </si>
  <si>
    <t>I  1,197</t>
  </si>
  <si>
    <t>RF38389</t>
  </si>
  <si>
    <t>AR13939</t>
  </si>
  <si>
    <t>I  1,200</t>
  </si>
  <si>
    <t>RF38360</t>
  </si>
  <si>
    <t>AR13940</t>
  </si>
  <si>
    <t>I  1,208</t>
  </si>
  <si>
    <t>RF38032</t>
  </si>
  <si>
    <t>AR13941</t>
  </si>
  <si>
    <t>I  1,223</t>
  </si>
  <si>
    <t>RF38376</t>
  </si>
  <si>
    <t>AR13942</t>
  </si>
  <si>
    <t>SERVICIO URBANO Y TURISTIC</t>
  </si>
  <si>
    <t>NORMA CECILIA RUIZ SANCHEZ</t>
  </si>
  <si>
    <t>ALECSA CELAYA, S. DE R.L. DE</t>
  </si>
  <si>
    <t>SERVICIO URBANO Y TURISTICO D</t>
  </si>
  <si>
    <t>X1</t>
  </si>
  <si>
    <t>X2</t>
  </si>
  <si>
    <t>X3</t>
  </si>
  <si>
    <t>I    139</t>
  </si>
  <si>
    <t>Abono a Unidades Usa</t>
  </si>
  <si>
    <t>TORRECILLAS RODRIGUEZ ERICK</t>
  </si>
  <si>
    <t>Y</t>
  </si>
  <si>
    <t>Z</t>
  </si>
  <si>
    <t>I     49</t>
  </si>
  <si>
    <t>I  1,452</t>
  </si>
  <si>
    <t>DD</t>
  </si>
  <si>
    <t>as-50308</t>
  </si>
  <si>
    <t>Cuenta  227-001              ANTICIPO REFACCIONES</t>
  </si>
  <si>
    <t>D     23</t>
  </si>
  <si>
    <t>FLORES GARCIA MARCO CESAR</t>
  </si>
  <si>
    <t>D     26</t>
  </si>
  <si>
    <t>CABRERA SANCHEZ MARIA LETICIA</t>
  </si>
  <si>
    <t>D     27</t>
  </si>
  <si>
    <t>GODINEZ LOPEZ ROBERTO</t>
  </si>
  <si>
    <t>D     33</t>
  </si>
  <si>
    <t>GRUPO LA SIESTA DIVERSIONES Y SERVI</t>
  </si>
  <si>
    <t>D     37</t>
  </si>
  <si>
    <t>D     45</t>
  </si>
  <si>
    <t>HERNANDEZ HERRERA RODRIGO</t>
  </si>
  <si>
    <t>D     79</t>
  </si>
  <si>
    <t>ALVA RAMIREZ RAIMUNDO ULICES</t>
  </si>
  <si>
    <t>D     86</t>
  </si>
  <si>
    <t>GUTIERREZ HERNANDEZ JOSE JESUS</t>
  </si>
  <si>
    <t>RF38328</t>
  </si>
  <si>
    <t>AR13944</t>
  </si>
  <si>
    <t>I     31</t>
  </si>
  <si>
    <t>RF38423</t>
  </si>
  <si>
    <t>AR13945</t>
  </si>
  <si>
    <t>I     38</t>
  </si>
  <si>
    <t>RF38390</t>
  </si>
  <si>
    <t>AR13946</t>
  </si>
  <si>
    <t>S 00073597</t>
  </si>
  <si>
    <t>AS50398</t>
  </si>
  <si>
    <t>CERVANTES BERNAL SILVIA AMALIA</t>
  </si>
  <si>
    <t>D    114</t>
  </si>
  <si>
    <t>LUNA AGUILLEN ELVIRA</t>
  </si>
  <si>
    <t>D    117</t>
  </si>
  <si>
    <t>D    149</t>
  </si>
  <si>
    <t>PEREZ VILLANUEVA CONSTANTINO</t>
  </si>
  <si>
    <t>D    166</t>
  </si>
  <si>
    <t>OYAREGUI IDIART MIREN IDOYA</t>
  </si>
  <si>
    <t>S 00073637</t>
  </si>
  <si>
    <t>AS50408</t>
  </si>
  <si>
    <t>I     73</t>
  </si>
  <si>
    <t>RF38359</t>
  </si>
  <si>
    <t>AR13954</t>
  </si>
  <si>
    <t>AUTOBUSES CELAYENSES S.A. DE C.V.</t>
  </si>
  <si>
    <t>I     74</t>
  </si>
  <si>
    <t>H 00072958</t>
  </si>
  <si>
    <t>AS50421</t>
  </si>
  <si>
    <t>I     78</t>
  </si>
  <si>
    <t>RF38379</t>
  </si>
  <si>
    <t>AR13955</t>
  </si>
  <si>
    <t>I     85</t>
  </si>
  <si>
    <t>RF38470</t>
  </si>
  <si>
    <t>AR13957</t>
  </si>
  <si>
    <t>I     91</t>
  </si>
  <si>
    <t>RF38303</t>
  </si>
  <si>
    <t>AR13958</t>
  </si>
  <si>
    <t>I    103</t>
  </si>
  <si>
    <t>RF38466</t>
  </si>
  <si>
    <t>AR13959</t>
  </si>
  <si>
    <t>D    198</t>
  </si>
  <si>
    <t>RAMIREZ LOPEZ RICARDO</t>
  </si>
  <si>
    <t>D    209</t>
  </si>
  <si>
    <t>AGUADO ALMANZA OSCAR</t>
  </si>
  <si>
    <t>D    223</t>
  </si>
  <si>
    <t>D    226</t>
  </si>
  <si>
    <t>D    232</t>
  </si>
  <si>
    <t>CONDE MUJICA ISMAEL LEONARDO</t>
  </si>
  <si>
    <t>D    242</t>
  </si>
  <si>
    <t>GARCIA ABONCE AURELIO</t>
  </si>
  <si>
    <t>D    246</t>
  </si>
  <si>
    <t>TOLEDO DE LEON OLGA</t>
  </si>
  <si>
    <t>D    250</t>
  </si>
  <si>
    <t>D    251</t>
  </si>
  <si>
    <t>GRANOS Y FORRAJES LOPEZ SPR DE RL D</t>
  </si>
  <si>
    <t>D    262</t>
  </si>
  <si>
    <t>FLORES ROMERO FRANCISCO MANUEL</t>
  </si>
  <si>
    <t>I    119</t>
  </si>
  <si>
    <t>RF38478</t>
  </si>
  <si>
    <t>AR13961</t>
  </si>
  <si>
    <t>I    122</t>
  </si>
  <si>
    <t>AR13962</t>
  </si>
  <si>
    <t>RF38392</t>
  </si>
  <si>
    <t>AR13963</t>
  </si>
  <si>
    <t>I    129</t>
  </si>
  <si>
    <t>RF38023</t>
  </si>
  <si>
    <t>AR13964</t>
  </si>
  <si>
    <t>I    130</t>
  </si>
  <si>
    <t>RF38291</t>
  </si>
  <si>
    <t>AR13965</t>
  </si>
  <si>
    <t>I    132</t>
  </si>
  <si>
    <t>RF38307</t>
  </si>
  <si>
    <t>AR13966</t>
  </si>
  <si>
    <t>S 00073661</t>
  </si>
  <si>
    <t>AS50459</t>
  </si>
  <si>
    <t>D    290</t>
  </si>
  <si>
    <t>SILVA BADILLO CLAUDIA TERESA</t>
  </si>
  <si>
    <t>D    291</t>
  </si>
  <si>
    <t>D    292</t>
  </si>
  <si>
    <t>CERDOMO GOMEZ BLANCA ANDREA</t>
  </si>
  <si>
    <t>D    302</t>
  </si>
  <si>
    <t>AUTOCOM NOVA S.A.P.I. DE C.V.</t>
  </si>
  <si>
    <t>D    303</t>
  </si>
  <si>
    <t>SHAHEEN JOSEPH NICOLAS MICHEL</t>
  </si>
  <si>
    <t>D    304</t>
  </si>
  <si>
    <t>UNIVERSIDAD POLITECNICA DE GUANAJUA</t>
  </si>
  <si>
    <t>D    305</t>
  </si>
  <si>
    <t>INCLAN JIMENEZ LUIS MANUEL</t>
  </si>
  <si>
    <t>D    330</t>
  </si>
  <si>
    <t>MANDUJANO MEDINA JESUS</t>
  </si>
  <si>
    <t>D    333</t>
  </si>
  <si>
    <t>SIETE REALES SPR DE RL DE CV</t>
  </si>
  <si>
    <t>D    334</t>
  </si>
  <si>
    <t>S 00073716</t>
  </si>
  <si>
    <t>ZS01815</t>
  </si>
  <si>
    <t>I    160</t>
  </si>
  <si>
    <t>RF38497</t>
  </si>
  <si>
    <t>AR13968</t>
  </si>
  <si>
    <t>RF37978</t>
  </si>
  <si>
    <t>AR13969</t>
  </si>
  <si>
    <t>GOVEA MURGUIA BLANCA LYDIA</t>
  </si>
  <si>
    <t>I    170</t>
  </si>
  <si>
    <t>RF38489</t>
  </si>
  <si>
    <t>AR13973</t>
  </si>
  <si>
    <t>I    176</t>
  </si>
  <si>
    <t>AS50485</t>
  </si>
  <si>
    <t>I    190</t>
  </si>
  <si>
    <t>S 00073720</t>
  </si>
  <si>
    <t>AS50502</t>
  </si>
  <si>
    <t>I    199</t>
  </si>
  <si>
    <t>AS50511</t>
  </si>
  <si>
    <t>D    388</t>
  </si>
  <si>
    <t>GONZALEZ VILLEGAS GERARDO</t>
  </si>
  <si>
    <t>D    394</t>
  </si>
  <si>
    <t>RECLASIFIC</t>
  </si>
  <si>
    <t>RECLASIFICACION DE SALDOS 2015</t>
  </si>
  <si>
    <t>D    395</t>
  </si>
  <si>
    <t>GARCIA PRESA BALTAZAR</t>
  </si>
  <si>
    <t>D    420</t>
  </si>
  <si>
    <t>D    424</t>
  </si>
  <si>
    <t>MENDEZ OLMEDO ABIGAL</t>
  </si>
  <si>
    <t>D    458</t>
  </si>
  <si>
    <t>AGRICOLA BUENA VISTA S.R.L. DE C.V.</t>
  </si>
  <si>
    <t>BANDA JAUREGUI RAUL CELESTINO</t>
  </si>
  <si>
    <t>D    475</t>
  </si>
  <si>
    <t>DISTRIBUCIONES PROVIDENCIA S DE RL</t>
  </si>
  <si>
    <t>D    476</t>
  </si>
  <si>
    <t>CORONA TABARES BENJAMIN</t>
  </si>
  <si>
    <t>I    200</t>
  </si>
  <si>
    <t>RF38168</t>
  </si>
  <si>
    <t>AR13974</t>
  </si>
  <si>
    <t>I    206</t>
  </si>
  <si>
    <t>RF38161</t>
  </si>
  <si>
    <t>AR13975</t>
  </si>
  <si>
    <t>I    223</t>
  </si>
  <si>
    <t>RF</t>
  </si>
  <si>
    <t>AR13980</t>
  </si>
  <si>
    <t>I    226</t>
  </si>
  <si>
    <t>RF38499</t>
  </si>
  <si>
    <t>AR13981</t>
  </si>
  <si>
    <t>I    228</t>
  </si>
  <si>
    <t>RF38143</t>
  </si>
  <si>
    <t>AR13982</t>
  </si>
  <si>
    <t>I    243</t>
  </si>
  <si>
    <t>T 00073779</t>
  </si>
  <si>
    <t>AS50563</t>
  </si>
  <si>
    <t>D    487</t>
  </si>
  <si>
    <t>VERA SANCHEZ J. CARMEN</t>
  </si>
  <si>
    <t>D    496</t>
  </si>
  <si>
    <t>MEJIA MARTINEZ EDGAR</t>
  </si>
  <si>
    <t>D    503</t>
  </si>
  <si>
    <t>TOLEDO MORENO ELIZABETH VICTORIA</t>
  </si>
  <si>
    <t>D    528</t>
  </si>
  <si>
    <t>ORTIZ GONZALEZ LUIS ANGEL</t>
  </si>
  <si>
    <t>STEPHEN WOOD</t>
  </si>
  <si>
    <t>D    556</t>
  </si>
  <si>
    <t>ROBLES NUÑEZ ADALBERTO</t>
  </si>
  <si>
    <t>D    607</t>
  </si>
  <si>
    <t>BEDOLLA RODRIGUEZ LUCILA</t>
  </si>
  <si>
    <t>D    613</t>
  </si>
  <si>
    <t>JIMENEZ PAREDES ANTONIO DE JESUS</t>
  </si>
  <si>
    <t>D    614</t>
  </si>
  <si>
    <t>I    258</t>
  </si>
  <si>
    <t>RF38513</t>
  </si>
  <si>
    <t>AR13986</t>
  </si>
  <si>
    <t>I    260</t>
  </si>
  <si>
    <t>S 00073780</t>
  </si>
  <si>
    <t>AS50571</t>
  </si>
  <si>
    <t>I    261</t>
  </si>
  <si>
    <t>RF38531</t>
  </si>
  <si>
    <t>AR13987</t>
  </si>
  <si>
    <t>RF38523</t>
  </si>
  <si>
    <t>AR13990</t>
  </si>
  <si>
    <t>I    280</t>
  </si>
  <si>
    <t>RF38538</t>
  </si>
  <si>
    <t>AR13991</t>
  </si>
  <si>
    <t>I    281</t>
  </si>
  <si>
    <t>RF38550</t>
  </si>
  <si>
    <t>AR13992</t>
  </si>
  <si>
    <t>I    284</t>
  </si>
  <si>
    <t>RF38546</t>
  </si>
  <si>
    <t>AR13994</t>
  </si>
  <si>
    <t>I    301</t>
  </si>
  <si>
    <t>RF38511</t>
  </si>
  <si>
    <t>AR13998</t>
  </si>
  <si>
    <t>I    316</t>
  </si>
  <si>
    <t>S 00073798</t>
  </si>
  <si>
    <t>AS50625</t>
  </si>
  <si>
    <t>D    622</t>
  </si>
  <si>
    <t>pendiente</t>
  </si>
  <si>
    <t>MENDEZ REYNA LUIS ARMANDO</t>
  </si>
  <si>
    <t>D    623</t>
  </si>
  <si>
    <t>OLMEDO ALARCON HANOI</t>
  </si>
  <si>
    <t>D    648</t>
  </si>
  <si>
    <t>HERRERA MAGALLANES CARLOS</t>
  </si>
  <si>
    <t>D    706</t>
  </si>
  <si>
    <t>D    715</t>
  </si>
  <si>
    <t>MATA ARELLANO VICENTE</t>
  </si>
  <si>
    <t>D    718</t>
  </si>
  <si>
    <t>RANGEL PULIDO J. JAVIER</t>
  </si>
  <si>
    <t>I    338</t>
  </si>
  <si>
    <t>I 00073834</t>
  </si>
  <si>
    <t>AS50637</t>
  </si>
  <si>
    <t>RF38532</t>
  </si>
  <si>
    <t>AR14003</t>
  </si>
  <si>
    <t>I    345</t>
  </si>
  <si>
    <t>AR14004</t>
  </si>
  <si>
    <t>I    346</t>
  </si>
  <si>
    <t>RF38571</t>
  </si>
  <si>
    <t>AR14005</t>
  </si>
  <si>
    <t>MORENO ABOYTES ELIZABETH ANN</t>
  </si>
  <si>
    <t>I    350</t>
  </si>
  <si>
    <t>RF38198</t>
  </si>
  <si>
    <t>AR14007</t>
  </si>
  <si>
    <t>I    355</t>
  </si>
  <si>
    <t>RF38555</t>
  </si>
  <si>
    <t>AR14009</t>
  </si>
  <si>
    <t>I    357</t>
  </si>
  <si>
    <t>RF38468</t>
  </si>
  <si>
    <t>AR14010</t>
  </si>
  <si>
    <t>I    359</t>
  </si>
  <si>
    <t>RF38566</t>
  </si>
  <si>
    <t>AR14011</t>
  </si>
  <si>
    <t>D    738</t>
  </si>
  <si>
    <t>D    744</t>
  </si>
  <si>
    <t>GARCIA PANTOJA SUHAIL</t>
  </si>
  <si>
    <t>D    787</t>
  </si>
  <si>
    <t>TROPPER S.A.P.I DE C.V.</t>
  </si>
  <si>
    <t>D    788</t>
  </si>
  <si>
    <t>SAUZA VEGA JOSE ELIAS</t>
  </si>
  <si>
    <t>D    789</t>
  </si>
  <si>
    <t>D    790</t>
  </si>
  <si>
    <t>D    792</t>
  </si>
  <si>
    <t>ROA ROMERO RODRIGO</t>
  </si>
  <si>
    <t>D    801</t>
  </si>
  <si>
    <t>RF38575</t>
  </si>
  <si>
    <t>AR14012</t>
  </si>
  <si>
    <t>I    375</t>
  </si>
  <si>
    <t>RF38578</t>
  </si>
  <si>
    <t>AR14013</t>
  </si>
  <si>
    <t>I    376</t>
  </si>
  <si>
    <t>RF38268</t>
  </si>
  <si>
    <t>AR14014</t>
  </si>
  <si>
    <t>I    377</t>
  </si>
  <si>
    <t>T 00073894</t>
  </si>
  <si>
    <t>AS50671</t>
  </si>
  <si>
    <t>I    390</t>
  </si>
  <si>
    <t>S 00073771</t>
  </si>
  <si>
    <t>AS50678</t>
  </si>
  <si>
    <t>S 00073918</t>
  </si>
  <si>
    <t>AS50681</t>
  </si>
  <si>
    <t>I    397</t>
  </si>
  <si>
    <t>RF38299</t>
  </si>
  <si>
    <t>AR14016</t>
  </si>
  <si>
    <t>I    403</t>
  </si>
  <si>
    <t>RF38594-05</t>
  </si>
  <si>
    <t>AR14017</t>
  </si>
  <si>
    <t>I    404</t>
  </si>
  <si>
    <t>RF38551</t>
  </si>
  <si>
    <t>AR14018</t>
  </si>
  <si>
    <t>I    419</t>
  </si>
  <si>
    <t>S 00073888</t>
  </si>
  <si>
    <t>AS50694</t>
  </si>
  <si>
    <t>SHB PERFORACION S.A DE C.V</t>
  </si>
  <si>
    <t>I    422</t>
  </si>
  <si>
    <t>RF38611</t>
  </si>
  <si>
    <t>AR14020</t>
  </si>
  <si>
    <t>I    429</t>
  </si>
  <si>
    <t>S 00073762</t>
  </si>
  <si>
    <t>AS50708</t>
  </si>
  <si>
    <t>D    841</t>
  </si>
  <si>
    <t>CORONEL ROBLES URIEL</t>
  </si>
  <si>
    <t>D    862</t>
  </si>
  <si>
    <t>D    868</t>
  </si>
  <si>
    <t>RIVAS JUAREZ DEBORA</t>
  </si>
  <si>
    <t>D    869</t>
  </si>
  <si>
    <t>ALMANZA FRANCO EDUARDO</t>
  </si>
  <si>
    <t>D    878</t>
  </si>
  <si>
    <t>FLETES Y FORRAJES S.A. DE C.V.</t>
  </si>
  <si>
    <t>D    889</t>
  </si>
  <si>
    <t>ALMANZA MURILLO SERGIO</t>
  </si>
  <si>
    <t>D    915</t>
  </si>
  <si>
    <t>D    924</t>
  </si>
  <si>
    <t>FIGUEROA BALDERAS LORENA</t>
  </si>
  <si>
    <t>D    943</t>
  </si>
  <si>
    <t>S 00073947</t>
  </si>
  <si>
    <t>ZS01823</t>
  </si>
  <si>
    <t>JANESVILLE DE MEXICO, S.A DE C.V.</t>
  </si>
  <si>
    <t>D    944</t>
  </si>
  <si>
    <t>S 00073951</t>
  </si>
  <si>
    <t>ZS01824</t>
  </si>
  <si>
    <t>GONZALEZ FUENTES JORGE LUIS</t>
  </si>
  <si>
    <t>D    945</t>
  </si>
  <si>
    <t>TAMAYO HERNANDEZ JORGE</t>
  </si>
  <si>
    <t>S 00073939</t>
  </si>
  <si>
    <t>ZS01825</t>
  </si>
  <si>
    <t>D    948</t>
  </si>
  <si>
    <t>S 00073936</t>
  </si>
  <si>
    <t>ZS01826</t>
  </si>
  <si>
    <t>ESTEFANIA GASCA MARIA TERESA</t>
  </si>
  <si>
    <t>D    949</t>
  </si>
  <si>
    <t>S 00073945</t>
  </si>
  <si>
    <t>ZS01827</t>
  </si>
  <si>
    <t>AGRICULTORES EL FUERTE S.P.R. DE R.</t>
  </si>
  <si>
    <t>D    950</t>
  </si>
  <si>
    <t>S 00073969</t>
  </si>
  <si>
    <t>ZS01828</t>
  </si>
  <si>
    <t>RIVERA GOMEZ BERENICE</t>
  </si>
  <si>
    <t>D    951</t>
  </si>
  <si>
    <t>S 00073972</t>
  </si>
  <si>
    <t>ZS01829</t>
  </si>
  <si>
    <t>ANAJALSA SA DE CV</t>
  </si>
  <si>
    <t>D    952</t>
  </si>
  <si>
    <t>S 00073967</t>
  </si>
  <si>
    <t>ZS01830</t>
  </si>
  <si>
    <t>MAQUINADOS INDUSTRIALES EL PEDREGAL</t>
  </si>
  <si>
    <t>I    444</t>
  </si>
  <si>
    <t>RF38579</t>
  </si>
  <si>
    <t>AR14027</t>
  </si>
  <si>
    <t>I    446</t>
  </si>
  <si>
    <t>RF38544</t>
  </si>
  <si>
    <t>AR14028</t>
  </si>
  <si>
    <t>I    447</t>
  </si>
  <si>
    <t>RF38549</t>
  </si>
  <si>
    <t>AR14029</t>
  </si>
  <si>
    <t>I    451</t>
  </si>
  <si>
    <t>AS50728</t>
  </si>
  <si>
    <t>I    452</t>
  </si>
  <si>
    <t>AS50729</t>
  </si>
  <si>
    <t>I    453</t>
  </si>
  <si>
    <t>AS50730</t>
  </si>
  <si>
    <t>I    454</t>
  </si>
  <si>
    <t>AS50731</t>
  </si>
  <si>
    <t>I    456</t>
  </si>
  <si>
    <t>AS50732</t>
  </si>
  <si>
    <t>I    458</t>
  </si>
  <si>
    <t>T 00073942</t>
  </si>
  <si>
    <t>AS50733</t>
  </si>
  <si>
    <t>I    459</t>
  </si>
  <si>
    <t>AS50734</t>
  </si>
  <si>
    <t>I    460</t>
  </si>
  <si>
    <t>AS50735</t>
  </si>
  <si>
    <t>AS50736</t>
  </si>
  <si>
    <t>I    462</t>
  </si>
  <si>
    <t>RF38617</t>
  </si>
  <si>
    <t>AR14030</t>
  </si>
  <si>
    <t>I    465</t>
  </si>
  <si>
    <t>RF38238-31</t>
  </si>
  <si>
    <t>AR14031</t>
  </si>
  <si>
    <t>I    466</t>
  </si>
  <si>
    <t>RF38612</t>
  </si>
  <si>
    <t>AR14032</t>
  </si>
  <si>
    <t>ROGIMAQ SA DE CV</t>
  </si>
  <si>
    <t>I    468</t>
  </si>
  <si>
    <t>RF38629</t>
  </si>
  <si>
    <t>AR14033</t>
  </si>
  <si>
    <t>D    966</t>
  </si>
  <si>
    <t>NIETO RAMOS NACIER DE JESUS</t>
  </si>
  <si>
    <t>ALVAREZ VEGA CLAUDIA ELENA</t>
  </si>
  <si>
    <t>D    987</t>
  </si>
  <si>
    <t>D  1,045</t>
  </si>
  <si>
    <t>RODRIGUEZ NUÑEZ ANTONIO</t>
  </si>
  <si>
    <t>I    509</t>
  </si>
  <si>
    <t>DEC</t>
  </si>
  <si>
    <t>AR14036</t>
  </si>
  <si>
    <t>I    525</t>
  </si>
  <si>
    <t>T 00073989</t>
  </si>
  <si>
    <t>AS50763</t>
  </si>
  <si>
    <t>ALVAREZ VEGA CLAUDIA</t>
  </si>
  <si>
    <t>D  1,077</t>
  </si>
  <si>
    <t>PENDIENETE</t>
  </si>
  <si>
    <t>GARCIA JAVIER</t>
  </si>
  <si>
    <t>D  1,089</t>
  </si>
  <si>
    <t>D  1,105</t>
  </si>
  <si>
    <t>D  1,160</t>
  </si>
  <si>
    <t>D  1,168</t>
  </si>
  <si>
    <t>D  1,169</t>
  </si>
  <si>
    <t>MIRANDA CAMPOS CARLOS ENRIQUE</t>
  </si>
  <si>
    <t>I    565</t>
  </si>
  <si>
    <t>RF38595</t>
  </si>
  <si>
    <t>AR14040</t>
  </si>
  <si>
    <t>I    568</t>
  </si>
  <si>
    <t>RF38515</t>
  </si>
  <si>
    <t>AR14041</t>
  </si>
  <si>
    <t>I    570</t>
  </si>
  <si>
    <t>RF38382</t>
  </si>
  <si>
    <t>AR14042</t>
  </si>
  <si>
    <t>I    589</t>
  </si>
  <si>
    <t>RF38626</t>
  </si>
  <si>
    <t>AR14043</t>
  </si>
  <si>
    <t>RF38657</t>
  </si>
  <si>
    <t>AR14044</t>
  </si>
  <si>
    <t>I    603</t>
  </si>
  <si>
    <t>RF38639</t>
  </si>
  <si>
    <t>AR14045</t>
  </si>
  <si>
    <t>I    607</t>
  </si>
  <si>
    <t>RF38681</t>
  </si>
  <si>
    <t>AR14046</t>
  </si>
  <si>
    <t>D  1,221</t>
  </si>
  <si>
    <t>SALIDO JESUS</t>
  </si>
  <si>
    <t>D  1,231</t>
  </si>
  <si>
    <t>ZR00869</t>
  </si>
  <si>
    <t>D  1,232</t>
  </si>
  <si>
    <t>HOTELES CASA INN S.A DE C.V</t>
  </si>
  <si>
    <t>D  1,237</t>
  </si>
  <si>
    <t>GODINEZ BUSTAMANTE JUAN MIGUEL</t>
  </si>
  <si>
    <t>D  1,259</t>
  </si>
  <si>
    <t>D  1,261</t>
  </si>
  <si>
    <t>CERDA VEGA JOSE LUZ MARCOS</t>
  </si>
  <si>
    <t>D  1,263</t>
  </si>
  <si>
    <t>D  1,264</t>
  </si>
  <si>
    <t>FERNANDEZ LIMA RICARDO ADOLFO</t>
  </si>
  <si>
    <t>I    619</t>
  </si>
  <si>
    <t>RF38641</t>
  </si>
  <si>
    <t>AR14047</t>
  </si>
  <si>
    <t>I    641</t>
  </si>
  <si>
    <t>AR14055</t>
  </si>
  <si>
    <t>I    644</t>
  </si>
  <si>
    <t>RF38508</t>
  </si>
  <si>
    <t>AR14056</t>
  </si>
  <si>
    <t>I    661</t>
  </si>
  <si>
    <t>RF38690</t>
  </si>
  <si>
    <t>AR14059</t>
  </si>
  <si>
    <t>D  1,311</t>
  </si>
  <si>
    <t>D  1,356</t>
  </si>
  <si>
    <t>DIAZ RUIZ JOSE DE LA LUZ</t>
  </si>
  <si>
    <t>D  1,365</t>
  </si>
  <si>
    <t>LARRAIN BARRIENTOS JULIA NAREHT</t>
  </si>
  <si>
    <t>D  1,375</t>
  </si>
  <si>
    <t>DURAN AGUACALIENTE JOSE LUIS</t>
  </si>
  <si>
    <t>D  1,376</t>
  </si>
  <si>
    <t>LARA SANTOS LIDIA</t>
  </si>
  <si>
    <t>D  1,423</t>
  </si>
  <si>
    <t>D  1,425</t>
  </si>
  <si>
    <t>D  1,426</t>
  </si>
  <si>
    <t>I    674</t>
  </si>
  <si>
    <t>RF38638</t>
  </si>
  <si>
    <t>AR14060</t>
  </si>
  <si>
    <t>S 00073726</t>
  </si>
  <si>
    <t>AS50879</t>
  </si>
  <si>
    <t>I    682</t>
  </si>
  <si>
    <t>S 00074116</t>
  </si>
  <si>
    <t>AS50880</t>
  </si>
  <si>
    <t>I    700</t>
  </si>
  <si>
    <t>RF38736</t>
  </si>
  <si>
    <t>AR14063</t>
  </si>
  <si>
    <t>I    704</t>
  </si>
  <si>
    <t>RF38721</t>
  </si>
  <si>
    <t>AR14066</t>
  </si>
  <si>
    <t>I    708</t>
  </si>
  <si>
    <t>RF38738</t>
  </si>
  <si>
    <t>AR14067</t>
  </si>
  <si>
    <t>I    713</t>
  </si>
  <si>
    <t>RF38737</t>
  </si>
  <si>
    <t>AR14068</t>
  </si>
  <si>
    <t>PADILLA ALCANTAR RUBEN</t>
  </si>
  <si>
    <t>D  1,461</t>
  </si>
  <si>
    <t>MERINO SANCHEZ RAMIRO</t>
  </si>
  <si>
    <t>D  1,497</t>
  </si>
  <si>
    <t>EUROACABADOS DE CELAYA S.A. DE C.V.</t>
  </si>
  <si>
    <t>SIENERGIA VALUE, S.A. DE C.V.</t>
  </si>
  <si>
    <t>D  1,510</t>
  </si>
  <si>
    <t>RF38755</t>
  </si>
  <si>
    <t>ZR00871</t>
  </si>
  <si>
    <t>D  1,511</t>
  </si>
  <si>
    <t>D  1,512</t>
  </si>
  <si>
    <t>RODRIGUEZ MARTINEZ SANDRA</t>
  </si>
  <si>
    <t>D  1,519</t>
  </si>
  <si>
    <t>LOPEZ PACHECO JUAN</t>
  </si>
  <si>
    <t>I    726</t>
  </si>
  <si>
    <t>RF38687</t>
  </si>
  <si>
    <t>AR14070</t>
  </si>
  <si>
    <t>I    727</t>
  </si>
  <si>
    <t>RF38374</t>
  </si>
  <si>
    <t>AR14071</t>
  </si>
  <si>
    <t>I    738</t>
  </si>
  <si>
    <t>RF38514</t>
  </si>
  <si>
    <t>AR14074</t>
  </si>
  <si>
    <t>I    755</t>
  </si>
  <si>
    <t>RF38744</t>
  </si>
  <si>
    <t>AR14082</t>
  </si>
  <si>
    <t>RF38739</t>
  </si>
  <si>
    <t>AR14083</t>
  </si>
  <si>
    <t>AR14086</t>
  </si>
  <si>
    <t>I    778</t>
  </si>
  <si>
    <t>AR14090</t>
  </si>
  <si>
    <t>I    779</t>
  </si>
  <si>
    <t>S 00074180</t>
  </si>
  <si>
    <t>AS50956</t>
  </si>
  <si>
    <t>D  1,560</t>
  </si>
  <si>
    <t>HERRAMIENTAS UTILES DE MEXICO SA DE</t>
  </si>
  <si>
    <t>D  1,596</t>
  </si>
  <si>
    <t>T 00074175</t>
  </si>
  <si>
    <t>ZS01841</t>
  </si>
  <si>
    <t>D  1,638</t>
  </si>
  <si>
    <t>RF38756</t>
  </si>
  <si>
    <t>AR14091</t>
  </si>
  <si>
    <t>RF38727</t>
  </si>
  <si>
    <t>AR14092</t>
  </si>
  <si>
    <t>I    798</t>
  </si>
  <si>
    <t>RF38761</t>
  </si>
  <si>
    <t>AR14093</t>
  </si>
  <si>
    <t>I    829</t>
  </si>
  <si>
    <t>AS50980</t>
  </si>
  <si>
    <t>AS50983</t>
  </si>
  <si>
    <t>I    837</t>
  </si>
  <si>
    <t>RF38644</t>
  </si>
  <si>
    <t>AR14098</t>
  </si>
  <si>
    <t>S 00074223</t>
  </si>
  <si>
    <t>AS50987</t>
  </si>
  <si>
    <t>I    857</t>
  </si>
  <si>
    <t>H 00074024</t>
  </si>
  <si>
    <t>AS50995</t>
  </si>
  <si>
    <t>D  1,664</t>
  </si>
  <si>
    <t>PEREGRINA SANCHEZ ANA LAURA DEL ROC</t>
  </si>
  <si>
    <t>D  1,719</t>
  </si>
  <si>
    <t>PATIÑO RAMIREZ MA ROSA</t>
  </si>
  <si>
    <t>D  1,744</t>
  </si>
  <si>
    <t>RIVERA VALLE ELIZABETH</t>
  </si>
  <si>
    <t>D  1,745</t>
  </si>
  <si>
    <t>TAVAREZ ARCEVES MARTIN</t>
  </si>
  <si>
    <t>I    869</t>
  </si>
  <si>
    <t>RF38666</t>
  </si>
  <si>
    <t>AR14101</t>
  </si>
  <si>
    <t>I    870</t>
  </si>
  <si>
    <t>RF38780</t>
  </si>
  <si>
    <t>AR14102</t>
  </si>
  <si>
    <t>D  1,759</t>
  </si>
  <si>
    <t>ERODRIGUE</t>
  </si>
  <si>
    <t>D  1,767</t>
  </si>
  <si>
    <t>PEREZ VERDUZCO CANDIDO</t>
  </si>
  <si>
    <t>D  1,774</t>
  </si>
  <si>
    <t>D  1,788</t>
  </si>
  <si>
    <t>AGRICOLA SIEYRA SPR DE RL</t>
  </si>
  <si>
    <t>D  1,789</t>
  </si>
  <si>
    <t>RAYAS RODRIGUEZ JOSE DE JESUS</t>
  </si>
  <si>
    <t>D  1,835</t>
  </si>
  <si>
    <t>MANCERA GARCIA SALVADOR</t>
  </si>
  <si>
    <t>D  1,837</t>
  </si>
  <si>
    <t>D  1,838</t>
  </si>
  <si>
    <t>AR14113</t>
  </si>
  <si>
    <t>I    950</t>
  </si>
  <si>
    <t>RF38748</t>
  </si>
  <si>
    <t>AR14121</t>
  </si>
  <si>
    <t>I    954</t>
  </si>
  <si>
    <t>RF38785</t>
  </si>
  <si>
    <t>AR14123</t>
  </si>
  <si>
    <t>D  1,865</t>
  </si>
  <si>
    <t>D  1,866</t>
  </si>
  <si>
    <t>D  1,868</t>
  </si>
  <si>
    <t>D  1,876</t>
  </si>
  <si>
    <t>RANGEL BEDIA JAVIER JESUS</t>
  </si>
  <si>
    <t>REYES RODRIGUEZ TERESA</t>
  </si>
  <si>
    <t>D  1,906</t>
  </si>
  <si>
    <t>ROSILLO ESPINO GERARDO</t>
  </si>
  <si>
    <t>D  1,918</t>
  </si>
  <si>
    <t>RAMOS OJEDA ALEJANDRA</t>
  </si>
  <si>
    <t>D  1,934</t>
  </si>
  <si>
    <t>GARCIA RIVERA JOSE</t>
  </si>
  <si>
    <t>D  1,935</t>
  </si>
  <si>
    <t>D  1,936</t>
  </si>
  <si>
    <t>D  1,937</t>
  </si>
  <si>
    <t>D  2,015</t>
  </si>
  <si>
    <t>RAMIREZ FRANCO RAMON EUGENIO</t>
  </si>
  <si>
    <t>D  2,021</t>
  </si>
  <si>
    <t>I    975</t>
  </si>
  <si>
    <t>RF37576</t>
  </si>
  <si>
    <t>AR14126</t>
  </si>
  <si>
    <t>I  1,002</t>
  </si>
  <si>
    <t>RF38643</t>
  </si>
  <si>
    <t>AR14129</t>
  </si>
  <si>
    <t>H 00074355</t>
  </si>
  <si>
    <t>AS51073</t>
  </si>
  <si>
    <t>I  1,020</t>
  </si>
  <si>
    <t>RF38821</t>
  </si>
  <si>
    <t>AR14133</t>
  </si>
  <si>
    <t>I  1,028</t>
  </si>
  <si>
    <t>RF38839</t>
  </si>
  <si>
    <t>AR14134</t>
  </si>
  <si>
    <t>I  1,030</t>
  </si>
  <si>
    <t>S 00074353</t>
  </si>
  <si>
    <t>AS51112</t>
  </si>
  <si>
    <t>D  2,061</t>
  </si>
  <si>
    <t>ROSAS TROCHER ALEJANDRO</t>
  </si>
  <si>
    <t>D  2,063</t>
  </si>
  <si>
    <t>JAMAICA MANTENIMIENTO E INSTALACION</t>
  </si>
  <si>
    <t>D  2,090</t>
  </si>
  <si>
    <t>LOPEZ MEDINA FRANCISCO</t>
  </si>
  <si>
    <t>D  2,155</t>
  </si>
  <si>
    <t>TORRES CERDA JUAN RAMON</t>
  </si>
  <si>
    <t>D  2,161</t>
  </si>
  <si>
    <t>AYALA CHAURAND MARGARITA MARIA</t>
  </si>
  <si>
    <t>I  1,035</t>
  </si>
  <si>
    <t>RF38777</t>
  </si>
  <si>
    <t>AR14136</t>
  </si>
  <si>
    <t>I  1,062</t>
  </si>
  <si>
    <t>RF38870</t>
  </si>
  <si>
    <t>AR14139</t>
  </si>
  <si>
    <t>I  1,072</t>
  </si>
  <si>
    <t>RF38853</t>
  </si>
  <si>
    <t>AR14140</t>
  </si>
  <si>
    <t>I  1,077</t>
  </si>
  <si>
    <t>H 00074386</t>
  </si>
  <si>
    <t>AS51133</t>
  </si>
  <si>
    <t>I  1,083</t>
  </si>
  <si>
    <t>H 00074356</t>
  </si>
  <si>
    <t>AS51138</t>
  </si>
  <si>
    <t>T 00074399</t>
  </si>
  <si>
    <t>AS51140</t>
  </si>
  <si>
    <t>MANCERA SALVADOR</t>
  </si>
  <si>
    <t>RF38866</t>
  </si>
  <si>
    <t>AR14143</t>
  </si>
  <si>
    <t>D  2,214</t>
  </si>
  <si>
    <t>BACHOCO SA DE CV</t>
  </si>
  <si>
    <t>D  2,275</t>
  </si>
  <si>
    <t>RF38906</t>
  </si>
  <si>
    <t>ZR00874</t>
  </si>
  <si>
    <t>D  2,288</t>
  </si>
  <si>
    <t>ALAMILLA VALENCIA ARDELIA</t>
  </si>
  <si>
    <t>H 00073232</t>
  </si>
  <si>
    <t>AS51151</t>
  </si>
  <si>
    <t>I  1,101</t>
  </si>
  <si>
    <t>RF38872</t>
  </si>
  <si>
    <t>AR14147</t>
  </si>
  <si>
    <t>I  1,110</t>
  </si>
  <si>
    <t>S 00074346</t>
  </si>
  <si>
    <t>AS51161</t>
  </si>
  <si>
    <t>I  1,125</t>
  </si>
  <si>
    <t>RF38890</t>
  </si>
  <si>
    <t>AR14150</t>
  </si>
  <si>
    <t>I  1,128</t>
  </si>
  <si>
    <t>RF38905</t>
  </si>
  <si>
    <t>AR14151</t>
  </si>
  <si>
    <t>I  1,129</t>
  </si>
  <si>
    <t>AR14152</t>
  </si>
  <si>
    <t>I  1,130</t>
  </si>
  <si>
    <t>AR14153</t>
  </si>
  <si>
    <t>I  1,131</t>
  </si>
  <si>
    <t>AR14154</t>
  </si>
  <si>
    <t>AR14155</t>
  </si>
  <si>
    <t>I  1,133</t>
  </si>
  <si>
    <t>H 00073136</t>
  </si>
  <si>
    <t>AS51169</t>
  </si>
  <si>
    <t>I  1,150</t>
  </si>
  <si>
    <t>T 00074392</t>
  </si>
  <si>
    <t>AS51184</t>
  </si>
  <si>
    <t>D  2,328</t>
  </si>
  <si>
    <t>SANCHEZ MANDUJANO JUAN</t>
  </si>
  <si>
    <t>D  2,342</t>
  </si>
  <si>
    <t>IMPULSORA TLAXCALTECA DE INDUSTRIAS</t>
  </si>
  <si>
    <t>D  2,384</t>
  </si>
  <si>
    <t>SAHAGUN LINARES BLONDIE JAQUELINE</t>
  </si>
  <si>
    <t>RF37953</t>
  </si>
  <si>
    <t>AR14156</t>
  </si>
  <si>
    <t>D  2,441</t>
  </si>
  <si>
    <t>RODRIGUEZ VEGA EDGAR AMIR</t>
  </si>
  <si>
    <t>D  2,444</t>
  </si>
  <si>
    <t>ARZATE FLORES MARIA GUADALUPE</t>
  </si>
  <si>
    <t>D  2,525</t>
  </si>
  <si>
    <t>HERNANDEZ MORALES ELIZABETH</t>
  </si>
  <si>
    <t>D  2,556</t>
  </si>
  <si>
    <t>ARMENTA MORENO GILBERTO</t>
  </si>
  <si>
    <t>D  2,562</t>
  </si>
  <si>
    <t>AHERN INTERNACIONAL DE MEXICO S.A.</t>
  </si>
  <si>
    <t>D  2,565</t>
  </si>
  <si>
    <t>NAVARRO PRINCIPAL NAYELY</t>
  </si>
  <si>
    <t>I  1,187</t>
  </si>
  <si>
    <t>RF38842</t>
  </si>
  <si>
    <t>AR14161</t>
  </si>
  <si>
    <t>RF38956</t>
  </si>
  <si>
    <t>AR14166</t>
  </si>
  <si>
    <t>I  1,245</t>
  </si>
  <si>
    <t>S 00074502</t>
  </si>
  <si>
    <t>AS51263</t>
  </si>
  <si>
    <t>MENDOZA JIMENEZ ERENDIRA</t>
  </si>
  <si>
    <t>RAZO SALDAÑA LUIS</t>
  </si>
  <si>
    <t>D  2,598</t>
  </si>
  <si>
    <t>CORDOBA PACHECO MARTIN</t>
  </si>
  <si>
    <t>FLORES CERVANTES JANET SOCORRO</t>
  </si>
  <si>
    <t>D  2,654</t>
  </si>
  <si>
    <t>SANCHEZ PARRA VICTOR MANUEL</t>
  </si>
  <si>
    <t>D  2,690</t>
  </si>
  <si>
    <t>ESCOTO MARTINEZ MARTIN</t>
  </si>
  <si>
    <t>I  1,247</t>
  </si>
  <si>
    <t>RF38950</t>
  </si>
  <si>
    <t>AR14167</t>
  </si>
  <si>
    <t>RF37820</t>
  </si>
  <si>
    <t>AR14170</t>
  </si>
  <si>
    <t>RF38925</t>
  </si>
  <si>
    <t>AR14172</t>
  </si>
  <si>
    <t>RF38988</t>
  </si>
  <si>
    <t>AR14173</t>
  </si>
  <si>
    <t>RF38976</t>
  </si>
  <si>
    <t>AR14174</t>
  </si>
  <si>
    <t>I  1,292</t>
  </si>
  <si>
    <t>RF38994</t>
  </si>
  <si>
    <t>AR14177</t>
  </si>
  <si>
    <t>D  2,704</t>
  </si>
  <si>
    <t>D  2,833</t>
  </si>
  <si>
    <t>I  1,309</t>
  </si>
  <si>
    <t>RF38838</t>
  </si>
  <si>
    <t>AR14179</t>
  </si>
  <si>
    <t>RF38961</t>
  </si>
  <si>
    <t>AR14183</t>
  </si>
  <si>
    <t>RF38998</t>
  </si>
  <si>
    <t>AR14184</t>
  </si>
  <si>
    <t>I  1,349</t>
  </si>
  <si>
    <t>RF38651</t>
  </si>
  <si>
    <t>AR14186</t>
  </si>
  <si>
    <t>I  1,351</t>
  </si>
  <si>
    <t>RF39013</t>
  </si>
  <si>
    <t>AR14187</t>
  </si>
  <si>
    <t>D  2,860</t>
  </si>
  <si>
    <t>DEL RIO MORENO CARLOS</t>
  </si>
  <si>
    <t>D  2,905</t>
  </si>
  <si>
    <t>RICO ORTEGA ADRIAN</t>
  </si>
  <si>
    <t>D  2,915</t>
  </si>
  <si>
    <t>CORPORATIVO AGUI-CA S.A. DE C.V.</t>
  </si>
  <si>
    <t>D  2,919</t>
  </si>
  <si>
    <t>D  2,924</t>
  </si>
  <si>
    <t>GUERRERO HERRERA MARGARITA IVONNE</t>
  </si>
  <si>
    <t>I  1,368</t>
  </si>
  <si>
    <t>RF39014</t>
  </si>
  <si>
    <t>AR14190</t>
  </si>
  <si>
    <t>I  1,373</t>
  </si>
  <si>
    <t>RF39001</t>
  </si>
  <si>
    <t>AR14193</t>
  </si>
  <si>
    <t>I  1,394</t>
  </si>
  <si>
    <t>RF38908</t>
  </si>
  <si>
    <t>AR14195</t>
  </si>
  <si>
    <t>I  1,397</t>
  </si>
  <si>
    <t>RF38946</t>
  </si>
  <si>
    <t>AR14196</t>
  </si>
  <si>
    <t>I  1,421</t>
  </si>
  <si>
    <t>T 00074668</t>
  </si>
  <si>
    <t>AS51369</t>
  </si>
  <si>
    <t>D  3,088</t>
  </si>
  <si>
    <t>GONZALEZ GERVACIO LIANDRO</t>
  </si>
  <si>
    <t>D  3,096</t>
  </si>
  <si>
    <t>ECHEVARRIA YAÑEZ LUIS JESUS</t>
  </si>
  <si>
    <t>D  3,146</t>
  </si>
  <si>
    <t>HERNANDEZ HERNANDEZ NORMA EDITH</t>
  </si>
  <si>
    <t>D  3,167</t>
  </si>
  <si>
    <t>PRODUCTOS DE MAIZ DEL CAMPO, S.A DE</t>
  </si>
  <si>
    <t>I  1,453</t>
  </si>
  <si>
    <t>RF39068</t>
  </si>
  <si>
    <t>AR14204</t>
  </si>
  <si>
    <t>I  1,460</t>
  </si>
  <si>
    <t>RF38548</t>
  </si>
  <si>
    <t>AR14205</t>
  </si>
  <si>
    <t>REYES CANCINO ANA MARIA</t>
  </si>
  <si>
    <t>I  1,520</t>
  </si>
  <si>
    <t>H 00074066</t>
  </si>
  <si>
    <t>AS51447</t>
  </si>
  <si>
    <t>TRANSPORTADORA TURISTICA Y DE</t>
  </si>
  <si>
    <t>ARROYO RAMIREZ JAVIER ALEJAND</t>
  </si>
  <si>
    <t>0788-TCN17</t>
  </si>
  <si>
    <t>I    214</t>
  </si>
  <si>
    <t>EE</t>
  </si>
  <si>
    <t>FF</t>
  </si>
  <si>
    <t>GG</t>
  </si>
  <si>
    <t>E     45</t>
  </si>
  <si>
    <t>CH-18393</t>
  </si>
  <si>
    <t>BANCOMER 225</t>
  </si>
  <si>
    <t>D  1,065</t>
  </si>
  <si>
    <t>ZS01832</t>
  </si>
  <si>
    <t>D  1,462</t>
  </si>
  <si>
    <t>ZS1832</t>
  </si>
  <si>
    <t>JOSE ANTONIO ORTIZ JIMENEZ</t>
  </si>
  <si>
    <t>D     12</t>
  </si>
  <si>
    <t>GARCIA BERNAL FRANCISCO</t>
  </si>
  <si>
    <t>D     13</t>
  </si>
  <si>
    <t>ROJAS FUENTES RUBEN</t>
  </si>
  <si>
    <t>D     14</t>
  </si>
  <si>
    <t>CIMA PETS PHARMA SA DE CV</t>
  </si>
  <si>
    <t>D     44</t>
  </si>
  <si>
    <t>ANGULO IñIGO MARISA</t>
  </si>
  <si>
    <t>D     56</t>
  </si>
  <si>
    <t>D     64</t>
  </si>
  <si>
    <t>RAMIREZ MONARREZ FRANCIXCO JAVIER</t>
  </si>
  <si>
    <t>D     67</t>
  </si>
  <si>
    <t>ALMANZA MARTINEZ MARIBEL</t>
  </si>
  <si>
    <t>D     70</t>
  </si>
  <si>
    <t>RF39066</t>
  </si>
  <si>
    <t>AR14212</t>
  </si>
  <si>
    <t>I     18</t>
  </si>
  <si>
    <t>TDD</t>
  </si>
  <si>
    <t>AR14216</t>
  </si>
  <si>
    <t>S 00074763</t>
  </si>
  <si>
    <t>AS51473</t>
  </si>
  <si>
    <t>D    112</t>
  </si>
  <si>
    <t>PENDIENTRE</t>
  </si>
  <si>
    <t>ALVAREZ LEDESMA DELFINA</t>
  </si>
  <si>
    <t>D    115</t>
  </si>
  <si>
    <t>D    124</t>
  </si>
  <si>
    <t>D    126</t>
  </si>
  <si>
    <t>JARAMILLO RAMOS MELCHOR</t>
  </si>
  <si>
    <t>DIAZ MALDONADO DAVID ALEJANDRO</t>
  </si>
  <si>
    <t>D    158</t>
  </si>
  <si>
    <t>D    179</t>
  </si>
  <si>
    <t>SOLIS VALLE JORHUS HUGO</t>
  </si>
  <si>
    <t>RF39086</t>
  </si>
  <si>
    <t>AR14227</t>
  </si>
  <si>
    <t>D    213</t>
  </si>
  <si>
    <t>MARTINEZ GONZALEZ ARTURO</t>
  </si>
  <si>
    <t>D    214</t>
  </si>
  <si>
    <t>NUÑEZ GARCIA MARIO</t>
  </si>
  <si>
    <t>D    270</t>
  </si>
  <si>
    <t>ZR00879</t>
  </si>
  <si>
    <t>D    283</t>
  </si>
  <si>
    <t>SUSAZON S.A. DE C.V.</t>
  </si>
  <si>
    <t>D    288</t>
  </si>
  <si>
    <t>RAMIREZ RAMIREZ JOSE RAYMUNDO</t>
  </si>
  <si>
    <t>D    307</t>
  </si>
  <si>
    <t>I     98</t>
  </si>
  <si>
    <t>RF38864</t>
  </si>
  <si>
    <t>AR14236</t>
  </si>
  <si>
    <t>I     99</t>
  </si>
  <si>
    <t>RF39029</t>
  </si>
  <si>
    <t>AR14237</t>
  </si>
  <si>
    <t>RF39084</t>
  </si>
  <si>
    <t>AR14238</t>
  </si>
  <si>
    <t>I    124</t>
  </si>
  <si>
    <t>RF39047</t>
  </si>
  <si>
    <t>AR14244</t>
  </si>
  <si>
    <t>RF39139</t>
  </si>
  <si>
    <t>AR14245</t>
  </si>
  <si>
    <t>RF39162</t>
  </si>
  <si>
    <t>AR14246</t>
  </si>
  <si>
    <t>I    131</t>
  </si>
  <si>
    <t>RF38834</t>
  </si>
  <si>
    <t>AR14247</t>
  </si>
  <si>
    <t>D    341</t>
  </si>
  <si>
    <t>ROJAS FLORES ARMANDO</t>
  </si>
  <si>
    <t>D    375</t>
  </si>
  <si>
    <t>D    376</t>
  </si>
  <si>
    <t>AGUILAR CASTILLO JORGE</t>
  </si>
  <si>
    <t>D    387</t>
  </si>
  <si>
    <t>ESQUIVEL RUIZ ISIDRO</t>
  </si>
  <si>
    <t>D    396</t>
  </si>
  <si>
    <t>D    407</t>
  </si>
  <si>
    <t>VALDOVINOAS HERNANDEZ JOSE ALFREDO</t>
  </si>
  <si>
    <t>D    408</t>
  </si>
  <si>
    <t>D    427</t>
  </si>
  <si>
    <t>TURISMOS PEJO TUR SA DE CV</t>
  </si>
  <si>
    <t>D    429</t>
  </si>
  <si>
    <t>LARREA GALLEGOS MANUEL JESUS</t>
  </si>
  <si>
    <t>D    435</t>
  </si>
  <si>
    <t>H 00074526</t>
  </si>
  <si>
    <t>ZS01863</t>
  </si>
  <si>
    <t>HOTELERA SIGLO XXI S.A DE C.V</t>
  </si>
  <si>
    <t>D    436</t>
  </si>
  <si>
    <t>JASSO ANGUIANO ROSA</t>
  </si>
  <si>
    <t>D    439</t>
  </si>
  <si>
    <t>RF39179</t>
  </si>
  <si>
    <t>AR14250</t>
  </si>
  <si>
    <t>I    169</t>
  </si>
  <si>
    <t>RF39156</t>
  </si>
  <si>
    <t>AR14252</t>
  </si>
  <si>
    <t>I    172</t>
  </si>
  <si>
    <t>RF39172</t>
  </si>
  <si>
    <t>AR14253</t>
  </si>
  <si>
    <t>I    188</t>
  </si>
  <si>
    <t>RF39157</t>
  </si>
  <si>
    <t>AR14254</t>
  </si>
  <si>
    <t>I    196</t>
  </si>
  <si>
    <t>RF39064</t>
  </si>
  <si>
    <t>AR14255</t>
  </si>
  <si>
    <t>I    211</t>
  </si>
  <si>
    <t>AS51607</t>
  </si>
  <si>
    <t>I    212</t>
  </si>
  <si>
    <t>S 00074940</t>
  </si>
  <si>
    <t>AS51608</t>
  </si>
  <si>
    <t>RF38759</t>
  </si>
  <si>
    <t>AR14256</t>
  </si>
  <si>
    <t>I    215</t>
  </si>
  <si>
    <t>RF39145</t>
  </si>
  <si>
    <t>AR14257</t>
  </si>
  <si>
    <t>I    216</t>
  </si>
  <si>
    <t>AS51610</t>
  </si>
  <si>
    <t>D    504</t>
  </si>
  <si>
    <t>YUSEN LOGISTICS (MEXICO) S.A. DE C.</t>
  </si>
  <si>
    <t>D    531</t>
  </si>
  <si>
    <t>D    535</t>
  </si>
  <si>
    <t>TREJO OLGUIN ABRHAM</t>
  </si>
  <si>
    <t>D    542</t>
  </si>
  <si>
    <t>D    567</t>
  </si>
  <si>
    <t>MOTA CASTRO JORGE</t>
  </si>
  <si>
    <t>D    571</t>
  </si>
  <si>
    <t>RF39171</t>
  </si>
  <si>
    <t>AR14258</t>
  </si>
  <si>
    <t>I    224</t>
  </si>
  <si>
    <t>RF39210</t>
  </si>
  <si>
    <t>AR14259</t>
  </si>
  <si>
    <t>RF38052</t>
  </si>
  <si>
    <t>AR14260</t>
  </si>
  <si>
    <t>I    227</t>
  </si>
  <si>
    <t>RF39141</t>
  </si>
  <si>
    <t>AR14261</t>
  </si>
  <si>
    <t>RF39143</t>
  </si>
  <si>
    <t>AR14262</t>
  </si>
  <si>
    <t>I    231</t>
  </si>
  <si>
    <t>RF39196</t>
  </si>
  <si>
    <t>AR14264</t>
  </si>
  <si>
    <t>RF39194</t>
  </si>
  <si>
    <t>AR14266</t>
  </si>
  <si>
    <t>D    636</t>
  </si>
  <si>
    <t>SINERGIA IEM SA DE CV</t>
  </si>
  <si>
    <t>D    640</t>
  </si>
  <si>
    <t>ALMANZA ZUÑIGA PEDRO</t>
  </si>
  <si>
    <t>D    643</t>
  </si>
  <si>
    <t>ALVAREZ FRUTOS RIGOBERTO</t>
  </si>
  <si>
    <t>D    645</t>
  </si>
  <si>
    <t>S 00075037</t>
  </si>
  <si>
    <t>ZS01869</t>
  </si>
  <si>
    <t>ALVAREZ SANCHEZ MARCIAL</t>
  </si>
  <si>
    <t>D    658</t>
  </si>
  <si>
    <t>GUERRERO FERREIRA CAROLINA</t>
  </si>
  <si>
    <t>D    670</t>
  </si>
  <si>
    <t>PINEDA CONEJO SANDRA</t>
  </si>
  <si>
    <t>RF39175</t>
  </si>
  <si>
    <t>AR14270</t>
  </si>
  <si>
    <t>I    317</t>
  </si>
  <si>
    <t>AS51707</t>
  </si>
  <si>
    <t>I    322</t>
  </si>
  <si>
    <t>AS51710</t>
  </si>
  <si>
    <t>D    678</t>
  </si>
  <si>
    <t>JARDON ARCE JOSE RAMON</t>
  </si>
  <si>
    <t>D    683</t>
  </si>
  <si>
    <t>MAYORISTAS DE AGROQUIMICOS Y SEMILL</t>
  </si>
  <si>
    <t>HERNANDEZ ZENIZO IGNACIO JOSE</t>
  </si>
  <si>
    <t>D    712</t>
  </si>
  <si>
    <t>ZR00880</t>
  </si>
  <si>
    <t>D    732</t>
  </si>
  <si>
    <t>LOPEZ GARCIA GILDARDO ARMANDO</t>
  </si>
  <si>
    <t>D    735</t>
  </si>
  <si>
    <t>D    737</t>
  </si>
  <si>
    <t>RF39173</t>
  </si>
  <si>
    <t>AR14274</t>
  </si>
  <si>
    <t>RF39221</t>
  </si>
  <si>
    <t>AR14275</t>
  </si>
  <si>
    <t>AR14276</t>
  </si>
  <si>
    <t>I    354</t>
  </si>
  <si>
    <t>RF39222</t>
  </si>
  <si>
    <t>AR14277</t>
  </si>
  <si>
    <t>I    356</t>
  </si>
  <si>
    <t>RF38899</t>
  </si>
  <si>
    <t>AR14278</t>
  </si>
  <si>
    <t>I    381</t>
  </si>
  <si>
    <t>T 00075111</t>
  </si>
  <si>
    <t>AS51751</t>
  </si>
  <si>
    <t>I    387</t>
  </si>
  <si>
    <t>T 00074522</t>
  </si>
  <si>
    <t>AS51757</t>
  </si>
  <si>
    <t>D    811</t>
  </si>
  <si>
    <t>TORRES VELAZQUEZ GUSTAVO</t>
  </si>
  <si>
    <t>RODRIGUEZ OLIVARES BONIFACIO</t>
  </si>
  <si>
    <t>D    852</t>
  </si>
  <si>
    <t>ABOYTES ENRIQUEZ LAURA PATRICIA</t>
  </si>
  <si>
    <t>RF39208</t>
  </si>
  <si>
    <t>AR14281</t>
  </si>
  <si>
    <t>I    424</t>
  </si>
  <si>
    <t>RF38823</t>
  </si>
  <si>
    <t>AR14285</t>
  </si>
  <si>
    <t>I    428</t>
  </si>
  <si>
    <t>RF39263</t>
  </si>
  <si>
    <t>AR14286</t>
  </si>
  <si>
    <t>RF39239</t>
  </si>
  <si>
    <t>AR14287</t>
  </si>
  <si>
    <t>D    894</t>
  </si>
  <si>
    <t>LEAL GARCIA LUIS MIGUEL</t>
  </si>
  <si>
    <t>D    896</t>
  </si>
  <si>
    <t>D    935</t>
  </si>
  <si>
    <t>D  1,016</t>
  </si>
  <si>
    <t>S 00075123</t>
  </si>
  <si>
    <t>ZS01873</t>
  </si>
  <si>
    <t>D  1,027</t>
  </si>
  <si>
    <t>GARCIA RAMIREZ MARIA DEL CARMEN</t>
  </si>
  <si>
    <t>I    448</t>
  </si>
  <si>
    <t>RF39269</t>
  </si>
  <si>
    <t>AR14288</t>
  </si>
  <si>
    <t>MORENO BOCANEGRA ISMAEL</t>
  </si>
  <si>
    <t>RF39282</t>
  </si>
  <si>
    <t>AR14291</t>
  </si>
  <si>
    <t>AS51819</t>
  </si>
  <si>
    <t>RF39258</t>
  </si>
  <si>
    <t>AR14297</t>
  </si>
  <si>
    <t>I    478</t>
  </si>
  <si>
    <t>RF39219</t>
  </si>
  <si>
    <t>AR14298</t>
  </si>
  <si>
    <t>I    483</t>
  </si>
  <si>
    <t>RF38876</t>
  </si>
  <si>
    <t>AR14299</t>
  </si>
  <si>
    <t>RF39241</t>
  </si>
  <si>
    <t>AR14300</t>
  </si>
  <si>
    <t>I    512</t>
  </si>
  <si>
    <t>S 00075091</t>
  </si>
  <si>
    <t>AS51899</t>
  </si>
  <si>
    <t>I    514</t>
  </si>
  <si>
    <t>T 00075204</t>
  </si>
  <si>
    <t>AS51901</t>
  </si>
  <si>
    <t>D  1,114</t>
  </si>
  <si>
    <t>JAUREGUI CORREA RAFAEL ALEJANDRO</t>
  </si>
  <si>
    <t>I    585</t>
  </si>
  <si>
    <t>T 00075274</t>
  </si>
  <si>
    <t>AS51940</t>
  </si>
  <si>
    <t>ALVAREZ BEJAR HUGO</t>
  </si>
  <si>
    <t>CARMONA GONZALEZ EMMA</t>
  </si>
  <si>
    <t>D  1,272</t>
  </si>
  <si>
    <t>GASCA PEñA EDUARDO</t>
  </si>
  <si>
    <t>I    594</t>
  </si>
  <si>
    <t>RF39289</t>
  </si>
  <si>
    <t>AR14308</t>
  </si>
  <si>
    <t>I    596</t>
  </si>
  <si>
    <t>RF39290</t>
  </si>
  <si>
    <t>AR14309</t>
  </si>
  <si>
    <t>CEBALLOS ELIZONDO MARIA LUISA</t>
  </si>
  <si>
    <t>I    597</t>
  </si>
  <si>
    <t>RF38962</t>
  </si>
  <si>
    <t>AR14310</t>
  </si>
  <si>
    <t>I    602</t>
  </si>
  <si>
    <t>RF39312</t>
  </si>
  <si>
    <t>AR14312</t>
  </si>
  <si>
    <t>I    612</t>
  </si>
  <si>
    <t>S 00074697</t>
  </si>
  <si>
    <t>AS51956</t>
  </si>
  <si>
    <t>D  1,294</t>
  </si>
  <si>
    <t>ARGUELLO ESTRADA ANGEL GABRIEL</t>
  </si>
  <si>
    <t>D  1,295</t>
  </si>
  <si>
    <t>D  1,308</t>
  </si>
  <si>
    <t>ROJAS MOLINO ROMEO</t>
  </si>
  <si>
    <t>D  1,315</t>
  </si>
  <si>
    <t>D  1,326</t>
  </si>
  <si>
    <t>SILLERO PEREZ SILVIA</t>
  </si>
  <si>
    <t>D  1,335</t>
  </si>
  <si>
    <t>VALTIERRA ALVA RUBEN</t>
  </si>
  <si>
    <t>D  1,355</t>
  </si>
  <si>
    <t>ESPAñA ROCHA RAUL</t>
  </si>
  <si>
    <t>D  1,357</t>
  </si>
  <si>
    <t>D  1,370</t>
  </si>
  <si>
    <t>JACINTO RAMIREZ MARIA ELENA</t>
  </si>
  <si>
    <t>I    633</t>
  </si>
  <si>
    <t>RF39201</t>
  </si>
  <si>
    <t>AR14314</t>
  </si>
  <si>
    <t>RF39177</t>
  </si>
  <si>
    <t>AR14316</t>
  </si>
  <si>
    <t>I    651</t>
  </si>
  <si>
    <t>RF37982</t>
  </si>
  <si>
    <t>AR14317</t>
  </si>
  <si>
    <t>LEON JOSE</t>
  </si>
  <si>
    <t>I    652</t>
  </si>
  <si>
    <t>RF36599</t>
  </si>
  <si>
    <t>AR14318</t>
  </si>
  <si>
    <t>DURAN CARRANZA ARTURO</t>
  </si>
  <si>
    <t>D  1,438</t>
  </si>
  <si>
    <t>D  1,463</t>
  </si>
  <si>
    <t>KINNEY GARCIA MARIA GUADALUPE</t>
  </si>
  <si>
    <t>OQZA CONSTRUCTORA SA DE CV</t>
  </si>
  <si>
    <t>D  1,494</t>
  </si>
  <si>
    <t>CAMACHO GARCIA MARGARITA</t>
  </si>
  <si>
    <t>D  1,495</t>
  </si>
  <si>
    <t>MALDONADO RODRIGUEZ DANIEL</t>
  </si>
  <si>
    <t>I    689</t>
  </si>
  <si>
    <t>RF39331</t>
  </si>
  <si>
    <t>AR14323</t>
  </si>
  <si>
    <t>I    698</t>
  </si>
  <si>
    <t>RF39373</t>
  </si>
  <si>
    <t>AR14325</t>
  </si>
  <si>
    <t>I    699</t>
  </si>
  <si>
    <t>RF39355</t>
  </si>
  <si>
    <t>AR14326</t>
  </si>
  <si>
    <t>I    715</t>
  </si>
  <si>
    <t>RF39384</t>
  </si>
  <si>
    <t>AR14331</t>
  </si>
  <si>
    <t>I    719</t>
  </si>
  <si>
    <t>RF37941</t>
  </si>
  <si>
    <t>AR14334</t>
  </si>
  <si>
    <t>D  1,542</t>
  </si>
  <si>
    <t>HULES EXPRESS S.A  DE  C.V</t>
  </si>
  <si>
    <t>D  1,544</t>
  </si>
  <si>
    <t>D  1,546</t>
  </si>
  <si>
    <t>RUIZ CAZARES RAUL</t>
  </si>
  <si>
    <t>D  1,554</t>
  </si>
  <si>
    <t>D  1,575</t>
  </si>
  <si>
    <t>RODRIGUEZ DIAZ MARGARITA</t>
  </si>
  <si>
    <t>D  1,580</t>
  </si>
  <si>
    <t>URIBE COVARRUBIAS GABRIEL</t>
  </si>
  <si>
    <t>D  1,594</t>
  </si>
  <si>
    <t>CANCHOLA GONZALEZ FRANCISCO</t>
  </si>
  <si>
    <t>D  1,608</t>
  </si>
  <si>
    <t>I    762</t>
  </si>
  <si>
    <t>RF39393</t>
  </si>
  <si>
    <t>AR14340</t>
  </si>
  <si>
    <t>I    764</t>
  </si>
  <si>
    <t>RF39237</t>
  </si>
  <si>
    <t>AR14341</t>
  </si>
  <si>
    <t>RF39202356</t>
  </si>
  <si>
    <t>AR14342</t>
  </si>
  <si>
    <t>RF39164</t>
  </si>
  <si>
    <t>AR14343</t>
  </si>
  <si>
    <t>RF39400</t>
  </si>
  <si>
    <t>AR14348</t>
  </si>
  <si>
    <t>RF39343</t>
  </si>
  <si>
    <t>AR14350</t>
  </si>
  <si>
    <t>I    816</t>
  </si>
  <si>
    <t>RF39261</t>
  </si>
  <si>
    <t>AR14351</t>
  </si>
  <si>
    <t>LUIGGI PANINI S.A. DE C.V.</t>
  </si>
  <si>
    <t>D  1,667</t>
  </si>
  <si>
    <t>D  1,669</t>
  </si>
  <si>
    <t>GONZALEZ MORA PABLO ARTURO</t>
  </si>
  <si>
    <t>D  1,708</t>
  </si>
  <si>
    <t>LOPEZ HERNANDEZ JOSE LUIS</t>
  </si>
  <si>
    <t>SANDOVAL ARROYO JOSE LUIS</t>
  </si>
  <si>
    <t>D  1,741</t>
  </si>
  <si>
    <t>SIMENTAL SANCHEZ JOSE MANUEL</t>
  </si>
  <si>
    <t>ZR00885</t>
  </si>
  <si>
    <t>D  1,768</t>
  </si>
  <si>
    <t>CHAGOLLA MONCADA PEDRO ANTONIO</t>
  </si>
  <si>
    <t>D  1,778</t>
  </si>
  <si>
    <t>NAVARRO HERNANDEZ ERIKA ELIZABETH</t>
  </si>
  <si>
    <t>I    824</t>
  </si>
  <si>
    <t>S 00075408</t>
  </si>
  <si>
    <t>AS52060</t>
  </si>
  <si>
    <t>VALDOVINOS HERNANDEZ JOSE ALFREDO</t>
  </si>
  <si>
    <t>I    825</t>
  </si>
  <si>
    <t>S 00075435</t>
  </si>
  <si>
    <t>AS52061</t>
  </si>
  <si>
    <t>CRAIL ILUMINACION S.A. DE C.V.</t>
  </si>
  <si>
    <t>RF39426</t>
  </si>
  <si>
    <t>AR14354</t>
  </si>
  <si>
    <t>I    851</t>
  </si>
  <si>
    <t>RF39410</t>
  </si>
  <si>
    <t>AR14358</t>
  </si>
  <si>
    <t>I    863</t>
  </si>
  <si>
    <t>AR14360</t>
  </si>
  <si>
    <t>I    864</t>
  </si>
  <si>
    <t>S 00075479</t>
  </si>
  <si>
    <t>AS52078</t>
  </si>
  <si>
    <t>I    865</t>
  </si>
  <si>
    <t>AS52079</t>
  </si>
  <si>
    <t>I    868</t>
  </si>
  <si>
    <t>RF39436</t>
  </si>
  <si>
    <t>AR14361</t>
  </si>
  <si>
    <t>D  1,820</t>
  </si>
  <si>
    <t>BARAJAS HERNANDEZ ELVIRA</t>
  </si>
  <si>
    <t>D  1,875</t>
  </si>
  <si>
    <t>TOVAR NAVA ADRIAN</t>
  </si>
  <si>
    <t>D  1,882</t>
  </si>
  <si>
    <t>GALVAN BERTADILLO JUAN CARLOS</t>
  </si>
  <si>
    <t>D  1,884</t>
  </si>
  <si>
    <t>TRUJILLO REYES VIOLETA</t>
  </si>
  <si>
    <t>SIERRA GONZALEZ BENIGNO</t>
  </si>
  <si>
    <t>I    896</t>
  </si>
  <si>
    <t>T 00075483</t>
  </si>
  <si>
    <t>AS52111</t>
  </si>
  <si>
    <t>I    906</t>
  </si>
  <si>
    <t>RF39274</t>
  </si>
  <si>
    <t>AR14367</t>
  </si>
  <si>
    <t>I    916</t>
  </si>
  <si>
    <t>RF39461</t>
  </si>
  <si>
    <t>AR14368</t>
  </si>
  <si>
    <t>D  1,960</t>
  </si>
  <si>
    <t>ANDRADE MARTINEZ IGNACIO</t>
  </si>
  <si>
    <t>D  1,992</t>
  </si>
  <si>
    <t>D  2,010</t>
  </si>
  <si>
    <t>LOPEZ PEREZ YANETH</t>
  </si>
  <si>
    <t>I    958</t>
  </si>
  <si>
    <t>RF39458</t>
  </si>
  <si>
    <t>AR14374</t>
  </si>
  <si>
    <t>I    961</t>
  </si>
  <si>
    <t>RF39479</t>
  </si>
  <si>
    <t>AR14376</t>
  </si>
  <si>
    <t>I    989</t>
  </si>
  <si>
    <t>RF39367</t>
  </si>
  <si>
    <t>AR14380</t>
  </si>
  <si>
    <t>D  2,077</t>
  </si>
  <si>
    <t>APARICIO GONZALEZ ENRIQUE</t>
  </si>
  <si>
    <t>D  2,082</t>
  </si>
  <si>
    <t>D  2,156</t>
  </si>
  <si>
    <t>PRODUCTOS ALIMENTICIOS OLY, SPR DE</t>
  </si>
  <si>
    <t>RF39424</t>
  </si>
  <si>
    <t>AR14381</t>
  </si>
  <si>
    <t>I  1,009</t>
  </si>
  <si>
    <t>RF39468</t>
  </si>
  <si>
    <t>AR14382</t>
  </si>
  <si>
    <t>I  1,026</t>
  </si>
  <si>
    <t>RF39440</t>
  </si>
  <si>
    <t>AR14384</t>
  </si>
  <si>
    <t>I  1,056</t>
  </si>
  <si>
    <t>H 00074302</t>
  </si>
  <si>
    <t>AS52260</t>
  </si>
  <si>
    <t>FGASGRO MEX S. DE R.L. DE C.V.</t>
  </si>
  <si>
    <t>D  2,184</t>
  </si>
  <si>
    <t>ZR00887</t>
  </si>
  <si>
    <t>D  2,229</t>
  </si>
  <si>
    <t>D  2,295</t>
  </si>
  <si>
    <t>I  1,059</t>
  </si>
  <si>
    <t>AR14386</t>
  </si>
  <si>
    <t>PEREZ PEREZ MARIA LEONOR</t>
  </si>
  <si>
    <t>RF39363</t>
  </si>
  <si>
    <t>AR14390</t>
  </si>
  <si>
    <t>RF39492</t>
  </si>
  <si>
    <t>AR14391</t>
  </si>
  <si>
    <t>I  1,097</t>
  </si>
  <si>
    <t>RF39459</t>
  </si>
  <si>
    <t>AR14393</t>
  </si>
  <si>
    <t>T 00074292</t>
  </si>
  <si>
    <t>AS52293</t>
  </si>
  <si>
    <t>I  1,119</t>
  </si>
  <si>
    <t>H 00075048</t>
  </si>
  <si>
    <t>AS52295</t>
  </si>
  <si>
    <t>D  2,397</t>
  </si>
  <si>
    <t>D  2,405</t>
  </si>
  <si>
    <t>MARTINEZ VEGA FERMIN</t>
  </si>
  <si>
    <t>D  2,406</t>
  </si>
  <si>
    <t>GONZALEZ ALTAMIRANO BERTHA LUCIA</t>
  </si>
  <si>
    <t>I  1,122</t>
  </si>
  <si>
    <t>RF39531</t>
  </si>
  <si>
    <t>AR14396</t>
  </si>
  <si>
    <t>T 00075659</t>
  </si>
  <si>
    <t>AS52298</t>
  </si>
  <si>
    <t>RF39538</t>
  </si>
  <si>
    <t>AR14400</t>
  </si>
  <si>
    <t>I  1,144</t>
  </si>
  <si>
    <t>RF39549</t>
  </si>
  <si>
    <t>AR14401</t>
  </si>
  <si>
    <t>I  1,157</t>
  </si>
  <si>
    <t>H 00075325</t>
  </si>
  <si>
    <t>AS52321</t>
  </si>
  <si>
    <t>D  2,579</t>
  </si>
  <si>
    <t>OLVERA CARDOSO LUIS MANUEL</t>
  </si>
  <si>
    <t>D  2,592</t>
  </si>
  <si>
    <t>RIVERA ENRIQUE</t>
  </si>
  <si>
    <t>D  2,612</t>
  </si>
  <si>
    <t>LOPEZ MENDEZ RAYMUNDO GUADALUPE</t>
  </si>
  <si>
    <t>D  2,642</t>
  </si>
  <si>
    <t>ROJAS HERNANDEZ ABEL FRANCISCO</t>
  </si>
  <si>
    <t>RF39562</t>
  </si>
  <si>
    <t>AR14410</t>
  </si>
  <si>
    <t>I  1,199</t>
  </si>
  <si>
    <t>RF39564</t>
  </si>
  <si>
    <t>AR14415</t>
  </si>
  <si>
    <t>RF39565</t>
  </si>
  <si>
    <t>AR14416</t>
  </si>
  <si>
    <t>D  2,663</t>
  </si>
  <si>
    <t>CASTRO GALLEGOS ADELA</t>
  </si>
  <si>
    <t>D  2,670</t>
  </si>
  <si>
    <t>CRUZ PEREZ ANDRES</t>
  </si>
  <si>
    <t>D  2,688</t>
  </si>
  <si>
    <t>RAMSOFT S.A. DE C.V.</t>
  </si>
  <si>
    <t>D  2,692</t>
  </si>
  <si>
    <t>D  2,695</t>
  </si>
  <si>
    <t>D  2,696</t>
  </si>
  <si>
    <t>D  2,749</t>
  </si>
  <si>
    <t>HERRERA SANCHEZ CLAUDIA VERONICA</t>
  </si>
  <si>
    <t>D  2,764</t>
  </si>
  <si>
    <t>DIAZ MARTINEZ JUVENTINO</t>
  </si>
  <si>
    <t>D  2,779</t>
  </si>
  <si>
    <t>D  2,787</t>
  </si>
  <si>
    <t>S 00075784</t>
  </si>
  <si>
    <t>ZS01886</t>
  </si>
  <si>
    <t>CASTRO CONSTRUCCIONES Y MAQUINARIA</t>
  </si>
  <si>
    <t>D  2,795</t>
  </si>
  <si>
    <t>T 00074626</t>
  </si>
  <si>
    <t>ZS01887</t>
  </si>
  <si>
    <t>RF39577</t>
  </si>
  <si>
    <t>AR14418</t>
  </si>
  <si>
    <t>I  1,224</t>
  </si>
  <si>
    <t>RF39583</t>
  </si>
  <si>
    <t>AR14420</t>
  </si>
  <si>
    <t>I  1,253</t>
  </si>
  <si>
    <t>RF39580</t>
  </si>
  <si>
    <t>AR14422</t>
  </si>
  <si>
    <t>T 00075778</t>
  </si>
  <si>
    <t>AS52409</t>
  </si>
  <si>
    <t>I  1,283</t>
  </si>
  <si>
    <t>AS52411</t>
  </si>
  <si>
    <t>AS52412</t>
  </si>
  <si>
    <t>D  2,831</t>
  </si>
  <si>
    <t>HERNANDEZ SALGADO IRVING</t>
  </si>
  <si>
    <t>D  2,834</t>
  </si>
  <si>
    <t>CRUZ FIERRO JESUS ENRIQUE</t>
  </si>
  <si>
    <t>D  2,883</t>
  </si>
  <si>
    <t>RF39599</t>
  </si>
  <si>
    <t>ZR00892</t>
  </si>
  <si>
    <t>D  2,886</t>
  </si>
  <si>
    <t>RF39188</t>
  </si>
  <si>
    <t>AR14425</t>
  </si>
  <si>
    <t>I  1,293</t>
  </si>
  <si>
    <t>RF39594</t>
  </si>
  <si>
    <t>AR14426</t>
  </si>
  <si>
    <t>I  1,297</t>
  </si>
  <si>
    <t>RF39611</t>
  </si>
  <si>
    <t>AR14429</t>
  </si>
  <si>
    <t>I  1,314</t>
  </si>
  <si>
    <t>RF39621</t>
  </si>
  <si>
    <t>AR14435</t>
  </si>
  <si>
    <t>I  1,317</t>
  </si>
  <si>
    <t>R14437</t>
  </si>
  <si>
    <t>I  1,330</t>
  </si>
  <si>
    <t>AR14439</t>
  </si>
  <si>
    <t>I  1,331</t>
  </si>
  <si>
    <t>AR14440</t>
  </si>
  <si>
    <t xml:space="preserve">RF39478   </t>
  </si>
  <si>
    <t xml:space="preserve">ARUIZ    </t>
  </si>
  <si>
    <t>I     97</t>
  </si>
  <si>
    <t>I    401</t>
  </si>
  <si>
    <t>E     51</t>
  </si>
  <si>
    <t>T-3852</t>
  </si>
  <si>
    <t>CLAUDIA ELENA ALVAREZ VEGA</t>
  </si>
  <si>
    <t>GOMEZ SERVIN WILFRIDO</t>
  </si>
  <si>
    <t>D     10</t>
  </si>
  <si>
    <t>D     11</t>
  </si>
  <si>
    <t>D     15</t>
  </si>
  <si>
    <t>SANDOVAL ESPINDOLA HECTOR</t>
  </si>
  <si>
    <t>D     60</t>
  </si>
  <si>
    <t>RAMIREZ LOPEZ HECTOR</t>
  </si>
  <si>
    <t>D    140</t>
  </si>
  <si>
    <t>RAMIREZ RAMIREZ ELSA DEL CARMEN</t>
  </si>
  <si>
    <t>D    145</t>
  </si>
  <si>
    <t>TIRADO CANCHOLA ROGELIO</t>
  </si>
  <si>
    <t>D    172</t>
  </si>
  <si>
    <t>URIBE CASTILLO RICARDO</t>
  </si>
  <si>
    <t>PANELFISA-MEX SA DE CV</t>
  </si>
  <si>
    <t>D    248</t>
  </si>
  <si>
    <t>I     66</t>
  </si>
  <si>
    <t>RF39690</t>
  </si>
  <si>
    <t>AR14444</t>
  </si>
  <si>
    <t>RF39689</t>
  </si>
  <si>
    <t>AR14446</t>
  </si>
  <si>
    <t>I     71</t>
  </si>
  <si>
    <t>RF39688</t>
  </si>
  <si>
    <t>AR14447</t>
  </si>
  <si>
    <t>I     72</t>
  </si>
  <si>
    <t>RF39295</t>
  </si>
  <si>
    <t>AR14448</t>
  </si>
  <si>
    <t>RF39704</t>
  </si>
  <si>
    <t>AR14449</t>
  </si>
  <si>
    <t>I     75</t>
  </si>
  <si>
    <t>AR14450</t>
  </si>
  <si>
    <t>I     76</t>
  </si>
  <si>
    <t>AR14451</t>
  </si>
  <si>
    <t>AR14452</t>
  </si>
  <si>
    <t>I     87</t>
  </si>
  <si>
    <t>RF39518522</t>
  </si>
  <si>
    <t>AR14455</t>
  </si>
  <si>
    <t>I     96</t>
  </si>
  <si>
    <t>S 00075900</t>
  </si>
  <si>
    <t>AS52503</t>
  </si>
  <si>
    <t>RF39399</t>
  </si>
  <si>
    <t>AR14456</t>
  </si>
  <si>
    <t>I    101</t>
  </si>
  <si>
    <t>RF39710</t>
  </si>
  <si>
    <t>AR14457</t>
  </si>
  <si>
    <t>I    127</t>
  </si>
  <si>
    <t>S 00075126</t>
  </si>
  <si>
    <t>AS52534</t>
  </si>
  <si>
    <t>PENDUIENTE</t>
  </si>
  <si>
    <t>RODRIGUEZ PRECIADO LAURA MAYELA</t>
  </si>
  <si>
    <t>D    266</t>
  </si>
  <si>
    <t>D    276</t>
  </si>
  <si>
    <t>FABRICANTES VEMAN SA DE CV</t>
  </si>
  <si>
    <t>D    311</t>
  </si>
  <si>
    <t>D    316</t>
  </si>
  <si>
    <t>TOLEDO MENDEZ OSCAR</t>
  </si>
  <si>
    <t>D    318</t>
  </si>
  <si>
    <t>HANSEN ERIK MORRIS</t>
  </si>
  <si>
    <t>PEREZ POLINA RUEN</t>
  </si>
  <si>
    <t>D    337</t>
  </si>
  <si>
    <t>S 00075929</t>
  </si>
  <si>
    <t>ZS01893</t>
  </si>
  <si>
    <t>FERRE PUEBLA Y SERVICIOS S.A DE C.V</t>
  </si>
  <si>
    <t>SANCHEZ PAREDES ROBERTO</t>
  </si>
  <si>
    <t>D    363</t>
  </si>
  <si>
    <t>RF39720</t>
  </si>
  <si>
    <t>AR14461</t>
  </si>
  <si>
    <t>RF39430</t>
  </si>
  <si>
    <t>AR14465</t>
  </si>
  <si>
    <t>ARANDA RODRIGUEZ RICARDO</t>
  </si>
  <si>
    <t>I    146</t>
  </si>
  <si>
    <t>RF39448</t>
  </si>
  <si>
    <t>AR14466</t>
  </si>
  <si>
    <t>I    147</t>
  </si>
  <si>
    <t>RF39721</t>
  </si>
  <si>
    <t>AR14467</t>
  </si>
  <si>
    <t>AS52556</t>
  </si>
  <si>
    <t>I    178</t>
  </si>
  <si>
    <t>T 00075982</t>
  </si>
  <si>
    <t>AS52565</t>
  </si>
  <si>
    <t>I    180</t>
  </si>
  <si>
    <t>T 00075872</t>
  </si>
  <si>
    <t>AS52567</t>
  </si>
  <si>
    <t>I    194</t>
  </si>
  <si>
    <t>S 00075911</t>
  </si>
  <si>
    <t>AS52574</t>
  </si>
  <si>
    <t>DIAZ CORTES LAURA BETARIZ</t>
  </si>
  <si>
    <t>D    414</t>
  </si>
  <si>
    <t>RUIZ NUñO MARIO</t>
  </si>
  <si>
    <t>D    446</t>
  </si>
  <si>
    <t>CAMACHO PUGA WENDY  LILIA</t>
  </si>
  <si>
    <t>D    463</t>
  </si>
  <si>
    <t>GARCIA MUÑOZ MARIA DE LOS ANGELES</t>
  </si>
  <si>
    <t>APLIGEN S.A. DE C.V.</t>
  </si>
  <si>
    <t>I    197</t>
  </si>
  <si>
    <t>RF39630</t>
  </si>
  <si>
    <t>AR14472</t>
  </si>
  <si>
    <t>RF39699</t>
  </si>
  <si>
    <t>AR14473</t>
  </si>
  <si>
    <t>REFACCIONES Y AUTOPARTES DE CELAYA</t>
  </si>
  <si>
    <t>I    207</t>
  </si>
  <si>
    <t>RF39745</t>
  </si>
  <si>
    <t>AR14474</t>
  </si>
  <si>
    <t>D    521</t>
  </si>
  <si>
    <t>GONZALEZ LIRA CARLOS</t>
  </si>
  <si>
    <t>RUGERIO GUTIERREZ FELIPE ALFONSO</t>
  </si>
  <si>
    <t>D    543</t>
  </si>
  <si>
    <t>HERNANDEZ PEREZ EDA LILIANA</t>
  </si>
  <si>
    <t>ALVARADO BRICEÑO ROBERTO</t>
  </si>
  <si>
    <t>D    551</t>
  </si>
  <si>
    <t>URIOSTEGUI FLORES MARIAN ABRIL</t>
  </si>
  <si>
    <t>I    265</t>
  </si>
  <si>
    <t>RF39783</t>
  </si>
  <si>
    <t>AR14483</t>
  </si>
  <si>
    <t>D    569</t>
  </si>
  <si>
    <t>MARAVILLO MANRIQUEZ FLORIBERTO</t>
  </si>
  <si>
    <t>D    570</t>
  </si>
  <si>
    <t>MEDINA HARO AZAEL</t>
  </si>
  <si>
    <t>D    572</t>
  </si>
  <si>
    <t>MEJIA DE LA TORRE MA GISELA</t>
  </si>
  <si>
    <t>D    581</t>
  </si>
  <si>
    <t>IBARRA ABOYTES ANTONIO</t>
  </si>
  <si>
    <t>D    583</t>
  </si>
  <si>
    <t>MELESIO MARTINEZ LUIS ANTONIO</t>
  </si>
  <si>
    <t>D    586</t>
  </si>
  <si>
    <t>PROVEEDORES INTERNACIONALES AGROIND</t>
  </si>
  <si>
    <t>D    589</t>
  </si>
  <si>
    <t>NIETO SANCHEZ HECTOR</t>
  </si>
  <si>
    <t>D    611</t>
  </si>
  <si>
    <t>PASCACIO VILLAFAN LAURA JESSICA</t>
  </si>
  <si>
    <t>D    612</t>
  </si>
  <si>
    <t>S 00076093</t>
  </si>
  <si>
    <t>ZS01894</t>
  </si>
  <si>
    <t>MORALES FLORES ARTURO</t>
  </si>
  <si>
    <t>D    620</t>
  </si>
  <si>
    <t>ALVAREZ AGUIRRE ALEJANDRA</t>
  </si>
  <si>
    <t>I    309</t>
  </si>
  <si>
    <t>RF39472</t>
  </si>
  <si>
    <t>AR14489</t>
  </si>
  <si>
    <t>I    315</t>
  </si>
  <si>
    <t>AR14491</t>
  </si>
  <si>
    <t>RF39796</t>
  </si>
  <si>
    <t>AR14492</t>
  </si>
  <si>
    <t>I    333</t>
  </si>
  <si>
    <t>S 00076090</t>
  </si>
  <si>
    <t>AS52658</t>
  </si>
  <si>
    <t>I    334</t>
  </si>
  <si>
    <t>S 00076085</t>
  </si>
  <si>
    <t>AS52659</t>
  </si>
  <si>
    <t>I    335</t>
  </si>
  <si>
    <t>AS52660</t>
  </si>
  <si>
    <t>I    342</t>
  </si>
  <si>
    <t>T 00076110</t>
  </si>
  <si>
    <t>AS52666</t>
  </si>
  <si>
    <t>I    349</t>
  </si>
  <si>
    <t>S 00076111</t>
  </si>
  <si>
    <t>AS52671</t>
  </si>
  <si>
    <t>D    692</t>
  </si>
  <si>
    <t>MORALES IZUMA LOURDES</t>
  </si>
  <si>
    <t>D    693</t>
  </si>
  <si>
    <t>RAZO TAPIA JOSE DE JESUS</t>
  </si>
  <si>
    <t>D    696</t>
  </si>
  <si>
    <t>PEREZ SALGADO MARLENE</t>
  </si>
  <si>
    <t>D    697</t>
  </si>
  <si>
    <t>RODRIGUEZ RODRIGUEZ J. REFUGIO</t>
  </si>
  <si>
    <t>D    698</t>
  </si>
  <si>
    <t>MAÑON MORALES JUAN</t>
  </si>
  <si>
    <t>D    700</t>
  </si>
  <si>
    <t>D    714</t>
  </si>
  <si>
    <t>DIAZ ALVAREZ CARLOS ADRIAN</t>
  </si>
  <si>
    <t>D    717</t>
  </si>
  <si>
    <t>MANRIQUEZ MONTOYA GUSTAVO</t>
  </si>
  <si>
    <t>D    728</t>
  </si>
  <si>
    <t>DEL RIO YAÑEZ JUAN JESUS</t>
  </si>
  <si>
    <t>D    747</t>
  </si>
  <si>
    <t>VARGAS RANGEL ROSA ARIANA</t>
  </si>
  <si>
    <t>S 00076108</t>
  </si>
  <si>
    <t>AS52672</t>
  </si>
  <si>
    <t>I    358</t>
  </si>
  <si>
    <t>S 00076089</t>
  </si>
  <si>
    <t>AS52674</t>
  </si>
  <si>
    <t>I    364</t>
  </si>
  <si>
    <t>RF39752</t>
  </si>
  <si>
    <t>AR14493</t>
  </si>
  <si>
    <t>RF39749</t>
  </si>
  <si>
    <t>AR14495</t>
  </si>
  <si>
    <t>I    368</t>
  </si>
  <si>
    <t>RF39792</t>
  </si>
  <si>
    <t>AR14496</t>
  </si>
  <si>
    <t>I    369</t>
  </si>
  <si>
    <t>RF39751</t>
  </si>
  <si>
    <t>AR14497</t>
  </si>
  <si>
    <t>I    371</t>
  </si>
  <si>
    <t>RF36266</t>
  </si>
  <si>
    <t>AR14498</t>
  </si>
  <si>
    <t>I    373</t>
  </si>
  <si>
    <t>RF39500</t>
  </si>
  <si>
    <t>AR14500</t>
  </si>
  <si>
    <t>RF39771</t>
  </si>
  <si>
    <t>AR14501</t>
  </si>
  <si>
    <t>RF39777</t>
  </si>
  <si>
    <t>AR14502</t>
  </si>
  <si>
    <t>RF39789</t>
  </si>
  <si>
    <t>AR14504</t>
  </si>
  <si>
    <t>I    388</t>
  </si>
  <si>
    <t>S 00076152</t>
  </si>
  <si>
    <t>AS52685</t>
  </si>
  <si>
    <t>HAPPY MARMALADES SA DE CV</t>
  </si>
  <si>
    <t>T 00076128</t>
  </si>
  <si>
    <t>AS52689</t>
  </si>
  <si>
    <t>HERRERA HERNANDEZ MARIA GUADALUPE</t>
  </si>
  <si>
    <t>I    400</t>
  </si>
  <si>
    <t>S 00076157</t>
  </si>
  <si>
    <t>AS52695</t>
  </si>
  <si>
    <t>I    416</t>
  </si>
  <si>
    <t>S 00076137</t>
  </si>
  <si>
    <t>AS52705</t>
  </si>
  <si>
    <t>I    417</t>
  </si>
  <si>
    <t>T 00076073</t>
  </si>
  <si>
    <t>AS52706</t>
  </si>
  <si>
    <t>S 00076129</t>
  </si>
  <si>
    <t>AS52707</t>
  </si>
  <si>
    <t>D    767</t>
  </si>
  <si>
    <t>LOZANO TORRES JUSTINO</t>
  </si>
  <si>
    <t>D    774</t>
  </si>
  <si>
    <t>ALVAREZ RESENDIZ ESEQUIEL</t>
  </si>
  <si>
    <t>D    805</t>
  </si>
  <si>
    <t>FLORES GOMEZ DIEGO HERNAN</t>
  </si>
  <si>
    <t>HERNANDEZ GOMEZ HILARIO</t>
  </si>
  <si>
    <t>D    808</t>
  </si>
  <si>
    <t>D    809</t>
  </si>
  <si>
    <t>D    823</t>
  </si>
  <si>
    <t>D    827</t>
  </si>
  <si>
    <t>PRODUCTOS RECREATIVOS ESPECIALIZADO</t>
  </si>
  <si>
    <t>I    427</t>
  </si>
  <si>
    <t>RF39845</t>
  </si>
  <si>
    <t>AR14509</t>
  </si>
  <si>
    <t>RF39838</t>
  </si>
  <si>
    <t>AR14510</t>
  </si>
  <si>
    <t>RF39781</t>
  </si>
  <si>
    <t>AR14515</t>
  </si>
  <si>
    <t>AAGUILAR RENATO</t>
  </si>
  <si>
    <t>D    876</t>
  </si>
  <si>
    <t>RICO MEJIA ARMANDO</t>
  </si>
  <si>
    <t>D    885</t>
  </si>
  <si>
    <t>SANCHEZ HURTADO NAHUM</t>
  </si>
  <si>
    <t>INSTITUTO CELAYENSE S.C.</t>
  </si>
  <si>
    <t>D    892</t>
  </si>
  <si>
    <t>ESCALANTE LEYVA OSWALDO</t>
  </si>
  <si>
    <t>I    467</t>
  </si>
  <si>
    <t>RF39855</t>
  </si>
  <si>
    <t>AR14516</t>
  </si>
  <si>
    <t>RF39856</t>
  </si>
  <si>
    <t>AR14519</t>
  </si>
  <si>
    <t>I    479</t>
  </si>
  <si>
    <t>RF39753</t>
  </si>
  <si>
    <t>AR14520</t>
  </si>
  <si>
    <t>I    480</t>
  </si>
  <si>
    <t>RF39099</t>
  </si>
  <si>
    <t>AR14521</t>
  </si>
  <si>
    <t>I    481</t>
  </si>
  <si>
    <t>RF38628</t>
  </si>
  <si>
    <t>AR14522</t>
  </si>
  <si>
    <t>I    482</t>
  </si>
  <si>
    <t>RF35999</t>
  </si>
  <si>
    <t>AR14523</t>
  </si>
  <si>
    <t>HIRON MANRIQUEZ HUMBERTO DE JESUS</t>
  </si>
  <si>
    <t>RF38488</t>
  </si>
  <si>
    <t>AR14524</t>
  </si>
  <si>
    <t>I    484</t>
  </si>
  <si>
    <t>RF38484</t>
  </si>
  <si>
    <t>AR14525</t>
  </si>
  <si>
    <t>RF39359</t>
  </si>
  <si>
    <t>AR14526</t>
  </si>
  <si>
    <t>RF39260</t>
  </si>
  <si>
    <t>AR14527</t>
  </si>
  <si>
    <t>MEJIA DE ALFARO NALLELY BETARIZ</t>
  </si>
  <si>
    <t>I    488</t>
  </si>
  <si>
    <t>S 00076187</t>
  </si>
  <si>
    <t>AS52740</t>
  </si>
  <si>
    <t>I    489</t>
  </si>
  <si>
    <t>T 00076212</t>
  </si>
  <si>
    <t>AS52741</t>
  </si>
  <si>
    <t>I    490</t>
  </si>
  <si>
    <t>T 00076211</t>
  </si>
  <si>
    <t>AS52742</t>
  </si>
  <si>
    <t>I    510</t>
  </si>
  <si>
    <t>T 00076245</t>
  </si>
  <si>
    <t>AS52752</t>
  </si>
  <si>
    <t>S 00076229</t>
  </si>
  <si>
    <t>AS52757</t>
  </si>
  <si>
    <t>D    938</t>
  </si>
  <si>
    <t>1087-TCN17</t>
  </si>
  <si>
    <t>GAMEZ MORENO JOSE MANUEL</t>
  </si>
  <si>
    <t>D    939</t>
  </si>
  <si>
    <t>D    971</t>
  </si>
  <si>
    <t>SEMILLAS CORREA MEXICANA SA DE CV</t>
  </si>
  <si>
    <t>D    972</t>
  </si>
  <si>
    <t>D    973</t>
  </si>
  <si>
    <t>D    974</t>
  </si>
  <si>
    <t>D    976</t>
  </si>
  <si>
    <t>D    977</t>
  </si>
  <si>
    <t>D    980</t>
  </si>
  <si>
    <t>D    982</t>
  </si>
  <si>
    <t>D    995</t>
  </si>
  <si>
    <t>GALVAN YAÑEZ MIGUEL</t>
  </si>
  <si>
    <t>D  1,003</t>
  </si>
  <si>
    <t>GASCA MARTINEZ GUADALUPE</t>
  </si>
  <si>
    <t>RF39788</t>
  </si>
  <si>
    <t>AR14529</t>
  </si>
  <si>
    <t>I    526</t>
  </si>
  <si>
    <t>RF39873</t>
  </si>
  <si>
    <t>AR14532</t>
  </si>
  <si>
    <t>RF39877</t>
  </si>
  <si>
    <t>AR14533</t>
  </si>
  <si>
    <t>I    531</t>
  </si>
  <si>
    <t>S 00076131</t>
  </si>
  <si>
    <t>AS52762</t>
  </si>
  <si>
    <t>I    534</t>
  </si>
  <si>
    <t>RF39875</t>
  </si>
  <si>
    <t>AR14534</t>
  </si>
  <si>
    <t>RF39871</t>
  </si>
  <si>
    <t>AR14536</t>
  </si>
  <si>
    <t>I    550</t>
  </si>
  <si>
    <t>S 00076282</t>
  </si>
  <si>
    <t>AS52784</t>
  </si>
  <si>
    <t>I    552</t>
  </si>
  <si>
    <t>RF39726</t>
  </si>
  <si>
    <t>AR14538</t>
  </si>
  <si>
    <t>I    559</t>
  </si>
  <si>
    <t>T 00076272</t>
  </si>
  <si>
    <t>AS52788</t>
  </si>
  <si>
    <t>I    573</t>
  </si>
  <si>
    <t>H 00073047</t>
  </si>
  <si>
    <t>AS52797</t>
  </si>
  <si>
    <t>D  1,055</t>
  </si>
  <si>
    <t>VERA RUIZ MARIA DEL ROSARIO</t>
  </si>
  <si>
    <t>D  1,057</t>
  </si>
  <si>
    <t>D  1,058</t>
  </si>
  <si>
    <t>D  1,074</t>
  </si>
  <si>
    <t>PADRON RODRIGUEZ YAMARA</t>
  </si>
  <si>
    <t>OLIVEROS IBARRA LUCIA</t>
  </si>
  <si>
    <t>D  1,102</t>
  </si>
  <si>
    <t>VILLAGOMEZ PARRA MA. MAXIMINA</t>
  </si>
  <si>
    <t>D  1,113</t>
  </si>
  <si>
    <t>RF39769</t>
  </si>
  <si>
    <t>AR14541</t>
  </si>
  <si>
    <t>RF39898</t>
  </si>
  <si>
    <t>AR14546</t>
  </si>
  <si>
    <t>D  1,186</t>
  </si>
  <si>
    <t>D  1,191</t>
  </si>
  <si>
    <t>D  1,206</t>
  </si>
  <si>
    <t>SAMANO GUZMAN JOSE</t>
  </si>
  <si>
    <t>D  1,233</t>
  </si>
  <si>
    <t>CONTRERAS SANDOVAL JOSE DE JESUS</t>
  </si>
  <si>
    <t>POWERTRONICS S A DE C V</t>
  </si>
  <si>
    <t>I    640</t>
  </si>
  <si>
    <t>T 00074041</t>
  </si>
  <si>
    <t>AS52845</t>
  </si>
  <si>
    <t>I    711</t>
  </si>
  <si>
    <t>H 00075765</t>
  </si>
  <si>
    <t>AS52901</t>
  </si>
  <si>
    <t>D  1,283</t>
  </si>
  <si>
    <t>MATORRES</t>
  </si>
  <si>
    <t>ORTEGA TORRES JOSE</t>
  </si>
  <si>
    <t>D  1,313</t>
  </si>
  <si>
    <t>ARROYO DELGADO OSCAR</t>
  </si>
  <si>
    <t>D  1,314</t>
  </si>
  <si>
    <t>FUJITA CORPORATION</t>
  </si>
  <si>
    <t>D  1,317</t>
  </si>
  <si>
    <t>D  1,318</t>
  </si>
  <si>
    <t>D  1,331</t>
  </si>
  <si>
    <t>CALDERON TIRADO LAURA DEL CARMEN</t>
  </si>
  <si>
    <t>D  1,333</t>
  </si>
  <si>
    <t>TORRES REYNOSO JAIME</t>
  </si>
  <si>
    <t>DEANDA AGUADO OSCAR RAFAEL</t>
  </si>
  <si>
    <t>D  1,336</t>
  </si>
  <si>
    <t>TOLEDO VALADEZ MARTHA NALLELY</t>
  </si>
  <si>
    <t>D  1,352</t>
  </si>
  <si>
    <t>HERRERA JIMENEZ JORGE ARTURO</t>
  </si>
  <si>
    <t>D  1,358</t>
  </si>
  <si>
    <t>MARTINEZ MACIEL SERVANDO RAFAEL</t>
  </si>
  <si>
    <t>D  1,363</t>
  </si>
  <si>
    <t>ANDRADE LOPEZ DIEGO IVAN</t>
  </si>
  <si>
    <t>S 00074301</t>
  </si>
  <si>
    <t>AS52911</t>
  </si>
  <si>
    <t>I    731</t>
  </si>
  <si>
    <t>RF39932</t>
  </si>
  <si>
    <t>AR14555</t>
  </si>
  <si>
    <t>I    736</t>
  </si>
  <si>
    <t>RF39908</t>
  </si>
  <si>
    <t>AR14556</t>
  </si>
  <si>
    <t>I    740</t>
  </si>
  <si>
    <t>RF39936</t>
  </si>
  <si>
    <t>AR14557</t>
  </si>
  <si>
    <t>I    752</t>
  </si>
  <si>
    <t>S 00074544</t>
  </si>
  <si>
    <t>AS52931</t>
  </si>
  <si>
    <t>D  1,387</t>
  </si>
  <si>
    <t>AZUARA ARNAUD NANCY</t>
  </si>
  <si>
    <t>D  1,401</t>
  </si>
  <si>
    <t>DEL VALLE MORONES IRMA</t>
  </si>
  <si>
    <t>D  1,414</t>
  </si>
  <si>
    <t>MORAN ROSAS VICTOR</t>
  </si>
  <si>
    <t>D  1,420</t>
  </si>
  <si>
    <t>MONTOYA CERVANTES AGUSTIN</t>
  </si>
  <si>
    <t>I    761</t>
  </si>
  <si>
    <t>RF39931</t>
  </si>
  <si>
    <t>AR14562</t>
  </si>
  <si>
    <t>RF39951</t>
  </si>
  <si>
    <t>AR14563</t>
  </si>
  <si>
    <t>I    769</t>
  </si>
  <si>
    <t>RF39776</t>
  </si>
  <si>
    <t>AR14564</t>
  </si>
  <si>
    <t>S 00076460</t>
  </si>
  <si>
    <t>AS52941</t>
  </si>
  <si>
    <t>D  1,524</t>
  </si>
  <si>
    <t>MARES MENDEZ IGNACIO</t>
  </si>
  <si>
    <t>D  1,541</t>
  </si>
  <si>
    <t>SOTO MALDONADO FERNANDO</t>
  </si>
  <si>
    <t>HERNANDEZ GAMBOA ARACELI</t>
  </si>
  <si>
    <t>D  1,555</t>
  </si>
  <si>
    <t>D  1,556</t>
  </si>
  <si>
    <t>D  1,557</t>
  </si>
  <si>
    <t>RODRIGUEZ CARBAJAL JUAN ANTONIO</t>
  </si>
  <si>
    <t>VAID MECANICA S.A DE C.V.</t>
  </si>
  <si>
    <t>E    114</t>
  </si>
  <si>
    <t>T-4027</t>
  </si>
  <si>
    <t>E    116</t>
  </si>
  <si>
    <t>T-4029</t>
  </si>
  <si>
    <t>I    807</t>
  </si>
  <si>
    <t>RF39867</t>
  </si>
  <si>
    <t>AR14570</t>
  </si>
  <si>
    <t>I    808</t>
  </si>
  <si>
    <t>RF39897</t>
  </si>
  <si>
    <t>AR14571</t>
  </si>
  <si>
    <t>I    809</t>
  </si>
  <si>
    <t>AR14572</t>
  </si>
  <si>
    <t>RF40004</t>
  </si>
  <si>
    <t>AR14573</t>
  </si>
  <si>
    <t>I    811</t>
  </si>
  <si>
    <t>RF39963</t>
  </si>
  <si>
    <t>AR14574</t>
  </si>
  <si>
    <t>I    812</t>
  </si>
  <si>
    <t>RF39973</t>
  </si>
  <si>
    <t>AR14575</t>
  </si>
  <si>
    <t>PEMDIENTE</t>
  </si>
  <si>
    <t>D  1,597</t>
  </si>
  <si>
    <t>TORRES ALVAREZ MIGUEL ANGEL</t>
  </si>
  <si>
    <t>D  1,610</t>
  </si>
  <si>
    <t>GASCA MANCERA LUIS ENRIQUE</t>
  </si>
  <si>
    <t>LORIA RAFAEL RODRIGO</t>
  </si>
  <si>
    <t>D  1,635</t>
  </si>
  <si>
    <t>ZARATE BARRON J CARMEN</t>
  </si>
  <si>
    <t>D  1,636</t>
  </si>
  <si>
    <t>GOZALEZ MELGAR RUBEN ARTURO</t>
  </si>
  <si>
    <t>ARROYO MEJIA CLAUDIA</t>
  </si>
  <si>
    <t>I    872</t>
  </si>
  <si>
    <t>RF40007</t>
  </si>
  <si>
    <t>AR14584</t>
  </si>
  <si>
    <t>I    873</t>
  </si>
  <si>
    <t>RF40011</t>
  </si>
  <si>
    <t>AR14585</t>
  </si>
  <si>
    <t>I    874</t>
  </si>
  <si>
    <t>RF39969</t>
  </si>
  <si>
    <t>AR14586</t>
  </si>
  <si>
    <t>I    879</t>
  </si>
  <si>
    <t>T 00076417</t>
  </si>
  <si>
    <t>AS52996</t>
  </si>
  <si>
    <t>I    881</t>
  </si>
  <si>
    <t>S 00076545</t>
  </si>
  <si>
    <t>AS52997</t>
  </si>
  <si>
    <t>I    886</t>
  </si>
  <si>
    <t>RF39977</t>
  </si>
  <si>
    <t>AR14588</t>
  </si>
  <si>
    <t>I    887</t>
  </si>
  <si>
    <t>RF39918</t>
  </si>
  <si>
    <t>AR14589</t>
  </si>
  <si>
    <t>I    933</t>
  </si>
  <si>
    <t>H 00072645</t>
  </si>
  <si>
    <t>AS53024</t>
  </si>
  <si>
    <t>HDI SEGUROS,S.A. DE C.V.</t>
  </si>
  <si>
    <t>D  1,727</t>
  </si>
  <si>
    <t>D  1,740</t>
  </si>
  <si>
    <t>CASTRO ROMERO LIZBETH</t>
  </si>
  <si>
    <t>I    938</t>
  </si>
  <si>
    <t>RF39913</t>
  </si>
  <si>
    <t>AR14592</t>
  </si>
  <si>
    <t>RF39981</t>
  </si>
  <si>
    <t>AR14593</t>
  </si>
  <si>
    <t>I    948</t>
  </si>
  <si>
    <t>RF40012</t>
  </si>
  <si>
    <t>AR14596</t>
  </si>
  <si>
    <t>D  1,773</t>
  </si>
  <si>
    <t>LEDON PONCE SAUL</t>
  </si>
  <si>
    <t>D  1,775</t>
  </si>
  <si>
    <t>LOPEZ MELENDEZ ROLANDO</t>
  </si>
  <si>
    <t>D  1,776</t>
  </si>
  <si>
    <t>RAMIREZ VAZQUEZ LUZ MARIA</t>
  </si>
  <si>
    <t>D  1,809</t>
  </si>
  <si>
    <t>GASCON LASTIRI GRACIELA</t>
  </si>
  <si>
    <t>D  1,812</t>
  </si>
  <si>
    <t>ANAYA PALACIOS EDGAR</t>
  </si>
  <si>
    <t>D  1,815</t>
  </si>
  <si>
    <t>ALMANZA CARRILLO MA DEL REFUGIO</t>
  </si>
  <si>
    <t>D  1,816</t>
  </si>
  <si>
    <t>D  1,823</t>
  </si>
  <si>
    <t>AGUA INDUSTRIAL Y POTABLE SA</t>
  </si>
  <si>
    <t>D  1,830</t>
  </si>
  <si>
    <t>GUTIERREZ HERNANDEZ CECILIO</t>
  </si>
  <si>
    <t>D  1,834</t>
  </si>
  <si>
    <t>I    968</t>
  </si>
  <si>
    <t>RF39915</t>
  </si>
  <si>
    <t>AR14599</t>
  </si>
  <si>
    <t>I    972</t>
  </si>
  <si>
    <t>RF39975</t>
  </si>
  <si>
    <t>AR14601</t>
  </si>
  <si>
    <t>I    976</t>
  </si>
  <si>
    <t>RF40040</t>
  </si>
  <si>
    <t>AR14602</t>
  </si>
  <si>
    <t>I    990</t>
  </si>
  <si>
    <t>T 00076602</t>
  </si>
  <si>
    <t>AS53069</t>
  </si>
  <si>
    <t>S 00076631</t>
  </si>
  <si>
    <t>AS53085</t>
  </si>
  <si>
    <t>D  1,955</t>
  </si>
  <si>
    <t>GIRON FRAYLE LAURA ALICIA</t>
  </si>
  <si>
    <t>D  1,970</t>
  </si>
  <si>
    <t>FRIAS VERA JESUS CLEMENTE</t>
  </si>
  <si>
    <t>D  1,971</t>
  </si>
  <si>
    <t>I  1,034</t>
  </si>
  <si>
    <t>RF40060</t>
  </si>
  <si>
    <t>AR14608</t>
  </si>
  <si>
    <t>I  1,040</t>
  </si>
  <si>
    <t>RF40069</t>
  </si>
  <si>
    <t>AR14609</t>
  </si>
  <si>
    <t>I  1,043</t>
  </si>
  <si>
    <t>T 00076684</t>
  </si>
  <si>
    <t>AS53109</t>
  </si>
  <si>
    <t>D  2,028</t>
  </si>
  <si>
    <t>MARTINEZ FERREIRA JORGE</t>
  </si>
  <si>
    <t>D  2,032</t>
  </si>
  <si>
    <t>D  2,070</t>
  </si>
  <si>
    <t>D  2,098</t>
  </si>
  <si>
    <t>RUIZ COLUNGA MIGUEL ANGEL</t>
  </si>
  <si>
    <t>D  2,136</t>
  </si>
  <si>
    <t>PENDINTE</t>
  </si>
  <si>
    <t>CHICO LOPEZ CARLOS FRANCISCO</t>
  </si>
  <si>
    <t>D  2,137</t>
  </si>
  <si>
    <t>D  2,151</t>
  </si>
  <si>
    <t>CAJA POPULAR SANTA CRUZ S.C. DE A.P</t>
  </si>
  <si>
    <t>E    148</t>
  </si>
  <si>
    <t>CH-18542</t>
  </si>
  <si>
    <t>I  1,074</t>
  </si>
  <si>
    <t>RF40023</t>
  </si>
  <si>
    <t>AR14613</t>
  </si>
  <si>
    <t>RF40026</t>
  </si>
  <si>
    <t>AR14618</t>
  </si>
  <si>
    <t>T 00076654</t>
  </si>
  <si>
    <t>AS53146</t>
  </si>
  <si>
    <t>RF40058</t>
  </si>
  <si>
    <t>AR14619</t>
  </si>
  <si>
    <t>D  2,207</t>
  </si>
  <si>
    <t>RF40104</t>
  </si>
  <si>
    <t>ZR00895</t>
  </si>
  <si>
    <t>D  2,230</t>
  </si>
  <si>
    <t>OLVERA MARTINEZ ERIKA YADIRA</t>
  </si>
  <si>
    <t>D  2,239</t>
  </si>
  <si>
    <t>AGRICOLA AMIGO S.P.R. DE R.L.</t>
  </si>
  <si>
    <t>D  2,245</t>
  </si>
  <si>
    <t>AGROQUIMICA S.A. DE C.V.</t>
  </si>
  <si>
    <t>D  2,247</t>
  </si>
  <si>
    <t>SOO YOUNG KIM</t>
  </si>
  <si>
    <t>D  2,314</t>
  </si>
  <si>
    <t>MEDINA RAMIREZ LETICIA</t>
  </si>
  <si>
    <t>D  2,317</t>
  </si>
  <si>
    <t>D  2,318</t>
  </si>
  <si>
    <t>S 00076722</t>
  </si>
  <si>
    <t>AS53186</t>
  </si>
  <si>
    <t>LOPEZ PEREZ ARSENIA</t>
  </si>
  <si>
    <t>RF40068</t>
  </si>
  <si>
    <t>AR14620</t>
  </si>
  <si>
    <t>RF40064</t>
  </si>
  <si>
    <t>AR14621</t>
  </si>
  <si>
    <t>RF40077</t>
  </si>
  <si>
    <t>AR14622</t>
  </si>
  <si>
    <t>RF40041</t>
  </si>
  <si>
    <t>AR14623</t>
  </si>
  <si>
    <t>I  1,147</t>
  </si>
  <si>
    <t>RF40050</t>
  </si>
  <si>
    <t>AR14624</t>
  </si>
  <si>
    <t>AR14625</t>
  </si>
  <si>
    <t>I  1,153</t>
  </si>
  <si>
    <t>AR14626</t>
  </si>
  <si>
    <t>I  1,161</t>
  </si>
  <si>
    <t>T 00076747</t>
  </si>
  <si>
    <t>AS53197</t>
  </si>
  <si>
    <t>I  1,167</t>
  </si>
  <si>
    <t>T 00076753</t>
  </si>
  <si>
    <t>AS53200</t>
  </si>
  <si>
    <t>I  1,191</t>
  </si>
  <si>
    <t>S 00076715</t>
  </si>
  <si>
    <t>AS53218</t>
  </si>
  <si>
    <t>D  2,329</t>
  </si>
  <si>
    <t>ARENAS ROSILLO J EUGENIO</t>
  </si>
  <si>
    <t>D  2,435</t>
  </si>
  <si>
    <t>CARDENAS ORTEGA GERMAN</t>
  </si>
  <si>
    <t>D  2,493</t>
  </si>
  <si>
    <t>RF39979</t>
  </si>
  <si>
    <t>ZR00896</t>
  </si>
  <si>
    <t>I  1,213</t>
  </si>
  <si>
    <t>RF40027</t>
  </si>
  <si>
    <t>AR14634</t>
  </si>
  <si>
    <t>I  1,218</t>
  </si>
  <si>
    <t>RF3943</t>
  </si>
  <si>
    <t>AR14635</t>
  </si>
  <si>
    <t>AR14636</t>
  </si>
  <si>
    <t>I  1,259</t>
  </si>
  <si>
    <t>T 00076821</t>
  </si>
  <si>
    <t>AS53265</t>
  </si>
  <si>
    <t>I  1,260</t>
  </si>
  <si>
    <t>AR14637</t>
  </si>
  <si>
    <t>D  2,539</t>
  </si>
  <si>
    <t>PALLARES ZENEA MARIA PATRICIA ELISA</t>
  </si>
  <si>
    <t>D  2,540</t>
  </si>
  <si>
    <t>D  2,609</t>
  </si>
  <si>
    <t>GOMEZ DURAN CRISTINA DE LOS DOLORES</t>
  </si>
  <si>
    <t>I  1,269</t>
  </si>
  <si>
    <t>RF38206</t>
  </si>
  <si>
    <t>AR14640</t>
  </si>
  <si>
    <t>RF40143</t>
  </si>
  <si>
    <t>AR14644</t>
  </si>
  <si>
    <t>D  2,627</t>
  </si>
  <si>
    <t>PRNDIENTE</t>
  </si>
  <si>
    <t>RIOS GUZMAN MIGUEL</t>
  </si>
  <si>
    <t>D  2,666</t>
  </si>
  <si>
    <t>ACEROS Y GALVANIZADOS DEL CENTRO SA</t>
  </si>
  <si>
    <t>D  2,674</t>
  </si>
  <si>
    <t>UNISEM, S.A. DE C.V.</t>
  </si>
  <si>
    <t>D  2,684</t>
  </si>
  <si>
    <t>CAMPOS ARRIAGA ARMANDO</t>
  </si>
  <si>
    <t>D  2,687</t>
  </si>
  <si>
    <t>JUAREZ GAYTAN JUAN EDUARDO</t>
  </si>
  <si>
    <t>D  2,691</t>
  </si>
  <si>
    <t>OLIO FINO S. DE R.L DE C.V</t>
  </si>
  <si>
    <t>D  2,733</t>
  </si>
  <si>
    <t>TORRES CASTILLO FERNANDO</t>
  </si>
  <si>
    <t>D  2,752</t>
  </si>
  <si>
    <t>RF40128</t>
  </si>
  <si>
    <t>AR14645</t>
  </si>
  <si>
    <t>I  1,310</t>
  </si>
  <si>
    <t>rf40100</t>
  </si>
  <si>
    <t>AR14647</t>
  </si>
  <si>
    <t>T 00076868</t>
  </si>
  <si>
    <t>AS53313</t>
  </si>
  <si>
    <t>I  1,332</t>
  </si>
  <si>
    <t>S 00076875</t>
  </si>
  <si>
    <t>AS53314</t>
  </si>
  <si>
    <t>I  1,337</t>
  </si>
  <si>
    <t>S 00076863</t>
  </si>
  <si>
    <t>AS53322</t>
  </si>
  <si>
    <t>D  2,870</t>
  </si>
  <si>
    <t>NAVARRO PATIÑO EDU JAIR</t>
  </si>
  <si>
    <t>D  2,873</t>
  </si>
  <si>
    <t>RAMIREZ TORRES DANTE</t>
  </si>
  <si>
    <t>D  2,893</t>
  </si>
  <si>
    <t>D  2,945</t>
  </si>
  <si>
    <t>ARROYO RAMIREZ JOSE ALFREDO</t>
  </si>
  <si>
    <t>I  1,370</t>
  </si>
  <si>
    <t>RF40202</t>
  </si>
  <si>
    <t>AR14652</t>
  </si>
  <si>
    <t>I  1,386</t>
  </si>
  <si>
    <t>RF40187</t>
  </si>
  <si>
    <t>AR14653</t>
  </si>
  <si>
    <t>RF40197</t>
  </si>
  <si>
    <t>AR14654</t>
  </si>
  <si>
    <t>I  1,401</t>
  </si>
  <si>
    <t>RF40175</t>
  </si>
  <si>
    <t>AR14656</t>
  </si>
  <si>
    <t>D  3,021</t>
  </si>
  <si>
    <t>MC COY TIMOTHY ALAN</t>
  </si>
  <si>
    <t>D  3,049</t>
  </si>
  <si>
    <t>BAJIOGO SERVICIOS TURISTICOS INTEGR</t>
  </si>
  <si>
    <t>D  3,051</t>
  </si>
  <si>
    <t>LOPEZ GUEVARA MARCO ANTONIO</t>
  </si>
  <si>
    <t>D  3,138</t>
  </si>
  <si>
    <t>D  3,140</t>
  </si>
  <si>
    <t>MORENO RAMIREZ FERNANDO</t>
  </si>
  <si>
    <t>I  1,428</t>
  </si>
  <si>
    <t>RF40225</t>
  </si>
  <si>
    <t>AR14657</t>
  </si>
  <si>
    <t>I  1,429</t>
  </si>
  <si>
    <t>T 00076113</t>
  </si>
  <si>
    <t>AS53403</t>
  </si>
  <si>
    <t>I  1,441</t>
  </si>
  <si>
    <t>RF40203</t>
  </si>
  <si>
    <t>AR14662</t>
  </si>
  <si>
    <t>I  1,444</t>
  </si>
  <si>
    <t>T 00076197</t>
  </si>
  <si>
    <t>AS53413</t>
  </si>
  <si>
    <t>I  1,454</t>
  </si>
  <si>
    <t>RF40239</t>
  </si>
  <si>
    <t>AR14665</t>
  </si>
  <si>
    <t>I  1,457</t>
  </si>
  <si>
    <t>RF40059</t>
  </si>
  <si>
    <t>AR14666</t>
  </si>
  <si>
    <t>RF40230</t>
  </si>
  <si>
    <t>AR14667</t>
  </si>
  <si>
    <t>RODRIGUEZ PRECIADO LAURA MAYE</t>
  </si>
  <si>
    <t>PASCACIO VILLAFAN LAURA JESSI</t>
  </si>
  <si>
    <t>SEMILLAS CORREA MEXICANA SA D</t>
  </si>
  <si>
    <t>NORA BLANCA ARGUELLES BAZA</t>
  </si>
  <si>
    <t>JOSE LUIS DURAN AGUACALIEN</t>
  </si>
  <si>
    <t>AGUSTIN MONTOYA CERVANTES</t>
  </si>
  <si>
    <t>I    996</t>
  </si>
  <si>
    <t>I     23</t>
  </si>
  <si>
    <t>ACERO Y ALUMINIO DE APASEO SA DE CV</t>
  </si>
  <si>
    <t>D     39</t>
  </si>
  <si>
    <t>GOMEZ SIERRA ISIDORO</t>
  </si>
  <si>
    <t>D     68</t>
  </si>
  <si>
    <t>SERVICIO EXPRESS CEGAS S.A. DE C.V.</t>
  </si>
  <si>
    <t>D     71</t>
  </si>
  <si>
    <t>D     73</t>
  </si>
  <si>
    <t>D    122</t>
  </si>
  <si>
    <t>LOAIZA CONTRERAS ALEJANDRO</t>
  </si>
  <si>
    <t>D    143</t>
  </si>
  <si>
    <t>D    147</t>
  </si>
  <si>
    <t>D    148</t>
  </si>
  <si>
    <t>TORRES AIDE</t>
  </si>
  <si>
    <t>D    151</t>
  </si>
  <si>
    <t>ZEPEDA MARIñELARENA JOSE LUIS</t>
  </si>
  <si>
    <t>RF40307</t>
  </si>
  <si>
    <t>AR14684</t>
  </si>
  <si>
    <t>I     80</t>
  </si>
  <si>
    <t>RF40309</t>
  </si>
  <si>
    <t>AR14685</t>
  </si>
  <si>
    <t>T 00074338</t>
  </si>
  <si>
    <t>AS53534</t>
  </si>
  <si>
    <t>I     90</t>
  </si>
  <si>
    <t>S 00077081</t>
  </si>
  <si>
    <t>AS53537</t>
  </si>
  <si>
    <t>I     93</t>
  </si>
  <si>
    <t>S 00076030</t>
  </si>
  <si>
    <t>AS53540</t>
  </si>
  <si>
    <t>I    105</t>
  </si>
  <si>
    <t>S 00075711</t>
  </si>
  <si>
    <t>AS53541</t>
  </si>
  <si>
    <t>D    184</t>
  </si>
  <si>
    <t>D    186</t>
  </si>
  <si>
    <t>D    187</t>
  </si>
  <si>
    <t>D    201</t>
  </si>
  <si>
    <t>FLORES ABOYTES JUAN ENRIQUE</t>
  </si>
  <si>
    <t>D    217</t>
  </si>
  <si>
    <t>RNG PERFORACION SA DE CV</t>
  </si>
  <si>
    <t>D    225</t>
  </si>
  <si>
    <t>D    231</t>
  </si>
  <si>
    <t>SALMERON MORENO FRANCISCO JAVIER</t>
  </si>
  <si>
    <t>D    243</t>
  </si>
  <si>
    <t>I    107</t>
  </si>
  <si>
    <t>RF39790</t>
  </si>
  <si>
    <t>AR14691</t>
  </si>
  <si>
    <t>I    110</t>
  </si>
  <si>
    <t>RF40322</t>
  </si>
  <si>
    <t>AR14694</t>
  </si>
  <si>
    <t>I    114</t>
  </si>
  <si>
    <t>T 00077093</t>
  </si>
  <si>
    <t>AS53544</t>
  </si>
  <si>
    <t>MARTINEZ TRUJILLO ERNESTO</t>
  </si>
  <si>
    <t>I    117</t>
  </si>
  <si>
    <t>RF40005</t>
  </si>
  <si>
    <t>AR14696</t>
  </si>
  <si>
    <t>I    143</t>
  </si>
  <si>
    <t>S 00077108</t>
  </si>
  <si>
    <t>AS53558</t>
  </si>
  <si>
    <t>D    273</t>
  </si>
  <si>
    <t>D    274</t>
  </si>
  <si>
    <t>ALFARO NIETO PAULINA</t>
  </si>
  <si>
    <t>D    286</t>
  </si>
  <si>
    <t>D    297</t>
  </si>
  <si>
    <t>RAMIREZ ZAMUDIO RICARDO</t>
  </si>
  <si>
    <t>D    300</t>
  </si>
  <si>
    <t>AGRICOLA ARA CARLOS RAMIREZ AGUILAR</t>
  </si>
  <si>
    <t>D    306</t>
  </si>
  <si>
    <t>MARAVILLO JAMAICA MIGUEL</t>
  </si>
  <si>
    <t>SERRANO MEDRANO LUIS</t>
  </si>
  <si>
    <t>D    383</t>
  </si>
  <si>
    <t>GUTIERREZ LAGUNA PEDRO</t>
  </si>
  <si>
    <t>D    393</t>
  </si>
  <si>
    <t>RUIZ HERNANDEZ MA.IRMA</t>
  </si>
  <si>
    <t>D    401</t>
  </si>
  <si>
    <t>D    412</t>
  </si>
  <si>
    <t>GASCA MACIAS JOSE OSCAR</t>
  </si>
  <si>
    <t>RF40319</t>
  </si>
  <si>
    <t>AR14705</t>
  </si>
  <si>
    <t>I    202</t>
  </si>
  <si>
    <t>RF40362</t>
  </si>
  <si>
    <t>AR14706</t>
  </si>
  <si>
    <t>I    205</t>
  </si>
  <si>
    <t>RF40356</t>
  </si>
  <si>
    <t>AR14708</t>
  </si>
  <si>
    <t>I    213</t>
  </si>
  <si>
    <t>RF40368</t>
  </si>
  <si>
    <t>AR14709</t>
  </si>
  <si>
    <t>I    220</t>
  </si>
  <si>
    <t>RF40355</t>
  </si>
  <si>
    <t>AR14710</t>
  </si>
  <si>
    <t>RF40323</t>
  </si>
  <si>
    <t>AR14711</t>
  </si>
  <si>
    <t>S 00077055</t>
  </si>
  <si>
    <t>AS53618</t>
  </si>
  <si>
    <t>S 00076150</t>
  </si>
  <si>
    <t>AS53619</t>
  </si>
  <si>
    <t>D    421</t>
  </si>
  <si>
    <t>MORIN GUEVARA ALFREDO EMILIANO</t>
  </si>
  <si>
    <t>D    437</t>
  </si>
  <si>
    <t>GOMEZ LUNA J.JESUS</t>
  </si>
  <si>
    <t>D    455</t>
  </si>
  <si>
    <t>D    457</t>
  </si>
  <si>
    <t>VALLE SANCHEZ MARY FANY</t>
  </si>
  <si>
    <t>CASADOS BORDE ALFONSO JESUS</t>
  </si>
  <si>
    <t>I    273</t>
  </si>
  <si>
    <t>RF40231-17</t>
  </si>
  <si>
    <t>AR14720</t>
  </si>
  <si>
    <t>T 00077230</t>
  </si>
  <si>
    <t>AS53643</t>
  </si>
  <si>
    <t>LEAL TAMAYO ROBERTO</t>
  </si>
  <si>
    <t>D    561</t>
  </si>
  <si>
    <t>FEREGRINO UGALDE MIGUEL</t>
  </si>
  <si>
    <t>GARNICA SIERRA JUAN LUIS</t>
  </si>
  <si>
    <t>D    590</t>
  </si>
  <si>
    <t>H 00076691</t>
  </si>
  <si>
    <t>AS53649</t>
  </si>
  <si>
    <t>I    302</t>
  </si>
  <si>
    <t>H 00076553</t>
  </si>
  <si>
    <t>AS53650</t>
  </si>
  <si>
    <t>I    303</t>
  </si>
  <si>
    <t>H 00076440</t>
  </si>
  <si>
    <t>AS53651</t>
  </si>
  <si>
    <t>RF0397</t>
  </si>
  <si>
    <t>AR14724</t>
  </si>
  <si>
    <t>I    313</t>
  </si>
  <si>
    <t>RF40357</t>
  </si>
  <si>
    <t>AR14728</t>
  </si>
  <si>
    <t>I    319</t>
  </si>
  <si>
    <t>RF40404</t>
  </si>
  <si>
    <t>AR14730</t>
  </si>
  <si>
    <t>T 00074365</t>
  </si>
  <si>
    <t>AS53663</t>
  </si>
  <si>
    <t>S 00074894</t>
  </si>
  <si>
    <t>AS53665</t>
  </si>
  <si>
    <t>RF40303</t>
  </si>
  <si>
    <t>AR14731</t>
  </si>
  <si>
    <t>D    603</t>
  </si>
  <si>
    <t>ANAYA SANTILLAN LEONARDO</t>
  </si>
  <si>
    <t>SANDOVAL SANCHEZ ALFREDO</t>
  </si>
  <si>
    <t>D    618</t>
  </si>
  <si>
    <t>D    629</t>
  </si>
  <si>
    <t>D    652</t>
  </si>
  <si>
    <t>ZR00898</t>
  </si>
  <si>
    <t>TRANSPORTES RANOF SA DE CV</t>
  </si>
  <si>
    <t>D    710</t>
  </si>
  <si>
    <t>I    361</t>
  </si>
  <si>
    <t>RF40314</t>
  </si>
  <si>
    <t>AR14732</t>
  </si>
  <si>
    <t>AR14736</t>
  </si>
  <si>
    <t>RF40343</t>
  </si>
  <si>
    <t>AR14737</t>
  </si>
  <si>
    <t>RF40379</t>
  </si>
  <si>
    <t>AR14738</t>
  </si>
  <si>
    <t>GUTIERREZ BARROSO ERNESTO</t>
  </si>
  <si>
    <t>RF40300</t>
  </si>
  <si>
    <t>AR14740</t>
  </si>
  <si>
    <t>D    745</t>
  </si>
  <si>
    <t>D    766</t>
  </si>
  <si>
    <t>SANTOYO HERRRERA HUGO</t>
  </si>
  <si>
    <t>D    784</t>
  </si>
  <si>
    <t>SAMANIEGO HERNANDEZ JUAN</t>
  </si>
  <si>
    <t>D    785</t>
  </si>
  <si>
    <t>S 00077332</t>
  </si>
  <si>
    <t>ZS01937</t>
  </si>
  <si>
    <t>DE LA TORRE DE LA TORRE ROSA MARGAR</t>
  </si>
  <si>
    <t>T 00077217</t>
  </si>
  <si>
    <t>AS53730</t>
  </si>
  <si>
    <t>VILLEGAS SIXTOS VERONICA</t>
  </si>
  <si>
    <t>AR14743</t>
  </si>
  <si>
    <t>I    435</t>
  </si>
  <si>
    <t>RF40431</t>
  </si>
  <si>
    <t>AR14749</t>
  </si>
  <si>
    <t>I    436</t>
  </si>
  <si>
    <t>RF40433</t>
  </si>
  <si>
    <t>AR14750</t>
  </si>
  <si>
    <t>AS53758</t>
  </si>
  <si>
    <t>D    815</t>
  </si>
  <si>
    <t>BETSO INTERNACIONAL SC</t>
  </si>
  <si>
    <t>D    863</t>
  </si>
  <si>
    <t>GONZALEZ ESPITIA YOLANDA</t>
  </si>
  <si>
    <t>MARTINEZ CERECEDO LEONARDO</t>
  </si>
  <si>
    <t>D    931</t>
  </si>
  <si>
    <t>CARREÑO HERNANDEZ JUDITH</t>
  </si>
  <si>
    <t>D    937</t>
  </si>
  <si>
    <t>PREMIER SEEDS MEXICANA, S.A. DE C.V</t>
  </si>
  <si>
    <t>D    941</t>
  </si>
  <si>
    <t>I    469</t>
  </si>
  <si>
    <t>RF40425</t>
  </si>
  <si>
    <t>AR14754</t>
  </si>
  <si>
    <t>I    470</t>
  </si>
  <si>
    <t>RF40435</t>
  </si>
  <si>
    <t>AR14755</t>
  </si>
  <si>
    <t>I    472</t>
  </si>
  <si>
    <t>RF40451</t>
  </si>
  <si>
    <t>AR14756</t>
  </si>
  <si>
    <t>S 00077374</t>
  </si>
  <si>
    <t>AS53774</t>
  </si>
  <si>
    <t>RF40361</t>
  </si>
  <si>
    <t>AR14758</t>
  </si>
  <si>
    <t>RF40386</t>
  </si>
  <si>
    <t>AR14759</t>
  </si>
  <si>
    <t>S 00077124</t>
  </si>
  <si>
    <t>AS53778</t>
  </si>
  <si>
    <t>RF40164</t>
  </si>
  <si>
    <t>AR14762</t>
  </si>
  <si>
    <t>RF39423</t>
  </si>
  <si>
    <t>AR14763</t>
  </si>
  <si>
    <t>I    505</t>
  </si>
  <si>
    <t>RF40245</t>
  </si>
  <si>
    <t>AR14764</t>
  </si>
  <si>
    <t>I    506</t>
  </si>
  <si>
    <t>RF40385</t>
  </si>
  <si>
    <t>AR14765</t>
  </si>
  <si>
    <t>I    507</t>
  </si>
  <si>
    <t>RF40382</t>
  </si>
  <si>
    <t>AR14766</t>
  </si>
  <si>
    <t>D  1,018</t>
  </si>
  <si>
    <t>GRUPO M.SEMINUEVOS S.A DE C.V.</t>
  </si>
  <si>
    <t>D  1,023</t>
  </si>
  <si>
    <t>HIJAR SANCHEZ GERARDO</t>
  </si>
  <si>
    <t>D  1,042</t>
  </si>
  <si>
    <t>MACIAS VILLAGOMEZ EDUARDO</t>
  </si>
  <si>
    <t>D  1,047</t>
  </si>
  <si>
    <t>RIVERA SANCHEZ JAVIER</t>
  </si>
  <si>
    <t>D  1,049</t>
  </si>
  <si>
    <t>GUTIERREZ MORENO MARIA RAQUEL</t>
  </si>
  <si>
    <t>RF40453</t>
  </si>
  <si>
    <t>AR14769</t>
  </si>
  <si>
    <t>RF40434</t>
  </si>
  <si>
    <t>AR14772</t>
  </si>
  <si>
    <t>I    542</t>
  </si>
  <si>
    <t>RF40429</t>
  </si>
  <si>
    <t>AR14773</t>
  </si>
  <si>
    <t>I    543</t>
  </si>
  <si>
    <t>RF38041</t>
  </si>
  <si>
    <t>AR14774</t>
  </si>
  <si>
    <t>CALVO HERNANDEZ JAIME</t>
  </si>
  <si>
    <t>I    544</t>
  </si>
  <si>
    <t>RF40471</t>
  </si>
  <si>
    <t>AR14775</t>
  </si>
  <si>
    <t>I    569</t>
  </si>
  <si>
    <t>rf40449</t>
  </si>
  <si>
    <t>AR14777</t>
  </si>
  <si>
    <t>I    576</t>
  </si>
  <si>
    <t>RF40474</t>
  </si>
  <si>
    <t>AR14778</t>
  </si>
  <si>
    <t>D  1,073</t>
  </si>
  <si>
    <t>MONZON FUENTES GILBERTO</t>
  </si>
  <si>
    <t>D  1,084</t>
  </si>
  <si>
    <t>PENDIEBNTE</t>
  </si>
  <si>
    <t>GONZALEZ GARCIA SALVADOR</t>
  </si>
  <si>
    <t>D  1,141</t>
  </si>
  <si>
    <t>D  1,145</t>
  </si>
  <si>
    <t>PIZANO HERNANDEZ JAIME</t>
  </si>
  <si>
    <t>D  1,146</t>
  </si>
  <si>
    <t>GOMEZ TERRAZAS ERIKA ELIZABETH</t>
  </si>
  <si>
    <t>RF40501</t>
  </si>
  <si>
    <t>AR14779</t>
  </si>
  <si>
    <t>I    586</t>
  </si>
  <si>
    <t>RF38779</t>
  </si>
  <si>
    <t>AR14780</t>
  </si>
  <si>
    <t>I    588</t>
  </si>
  <si>
    <t>T 00077402</t>
  </si>
  <si>
    <t>AS53875</t>
  </si>
  <si>
    <t>RF40456</t>
  </si>
  <si>
    <t>AR14781</t>
  </si>
  <si>
    <t>RF40084</t>
  </si>
  <si>
    <t>AR14782</t>
  </si>
  <si>
    <t>I    592</t>
  </si>
  <si>
    <t>RF40350</t>
  </si>
  <si>
    <t>AR14783</t>
  </si>
  <si>
    <t>I    593</t>
  </si>
  <si>
    <t>RF36845</t>
  </si>
  <si>
    <t>AR14784</t>
  </si>
  <si>
    <t>LAZARINI ROJAS JUAN JOSE</t>
  </si>
  <si>
    <t>I    595</t>
  </si>
  <si>
    <t>RF37132</t>
  </si>
  <si>
    <t>AR14785</t>
  </si>
  <si>
    <t>ESCANDON JASSO CARLOS ALBERTO</t>
  </si>
  <si>
    <t>RF37454</t>
  </si>
  <si>
    <t>AR14786</t>
  </si>
  <si>
    <t>RF40499</t>
  </si>
  <si>
    <t>AR14790</t>
  </si>
  <si>
    <t>I    610</t>
  </si>
  <si>
    <t>RF40504</t>
  </si>
  <si>
    <t>AR14791</t>
  </si>
  <si>
    <t>RF40497</t>
  </si>
  <si>
    <t>AR14794</t>
  </si>
  <si>
    <t>I    636</t>
  </si>
  <si>
    <t>T 00026060</t>
  </si>
  <si>
    <t>AS53914</t>
  </si>
  <si>
    <t>MEDINA CHIMAL IVAN</t>
  </si>
  <si>
    <t>D  1,222</t>
  </si>
  <si>
    <t>D  1,279</t>
  </si>
  <si>
    <t>D  1,290</t>
  </si>
  <si>
    <t>GUERRERO ROBERTA</t>
  </si>
  <si>
    <t>D  1,300</t>
  </si>
  <si>
    <t>ALLEN CARBAJAL LINDA DEL CARMEN</t>
  </si>
  <si>
    <t>D  1,303</t>
  </si>
  <si>
    <t>D  1,323</t>
  </si>
  <si>
    <t>INTERMODAL MEXICO S.A. DE C.V.</t>
  </si>
  <si>
    <t>D  1,340</t>
  </si>
  <si>
    <t>MENDOZA MACIAS JUAN PABLO</t>
  </si>
  <si>
    <t>MARTINEZ CONTRERAS JAIME</t>
  </si>
  <si>
    <t>I    642</t>
  </si>
  <si>
    <t>RF40530</t>
  </si>
  <si>
    <t>AR14797</t>
  </si>
  <si>
    <t>RF40513</t>
  </si>
  <si>
    <t>AR14798</t>
  </si>
  <si>
    <t>I    660</t>
  </si>
  <si>
    <t>RF40515</t>
  </si>
  <si>
    <t>AR14799</t>
  </si>
  <si>
    <t>I    662</t>
  </si>
  <si>
    <t>S 00077525</t>
  </si>
  <si>
    <t>AS53932</t>
  </si>
  <si>
    <t>D  1,367</t>
  </si>
  <si>
    <t>D  1,368</t>
  </si>
  <si>
    <t>DONDIEGO SOTELO ULISES</t>
  </si>
  <si>
    <t>D  1,377</t>
  </si>
  <si>
    <t>RAZO LONA SANTIAGO</t>
  </si>
  <si>
    <t>D  1,397</t>
  </si>
  <si>
    <t>RF40547</t>
  </si>
  <si>
    <t>ZR00899</t>
  </si>
  <si>
    <t>I    696</t>
  </si>
  <si>
    <t>T 00077511</t>
  </si>
  <si>
    <t>AS53956</t>
  </si>
  <si>
    <t>I    697</t>
  </si>
  <si>
    <t>H 00076251</t>
  </si>
  <si>
    <t>AS53957</t>
  </si>
  <si>
    <t>RF40539</t>
  </si>
  <si>
    <t>AR14804</t>
  </si>
  <si>
    <t>I    701</t>
  </si>
  <si>
    <t>AR14805</t>
  </si>
  <si>
    <t>I    702</t>
  </si>
  <si>
    <t>AR14806</t>
  </si>
  <si>
    <t>I    714</t>
  </si>
  <si>
    <t>RF40558</t>
  </si>
  <si>
    <t>AR14808</t>
  </si>
  <si>
    <t>I    724</t>
  </si>
  <si>
    <t>T 00077450</t>
  </si>
  <si>
    <t>AS53974</t>
  </si>
  <si>
    <t>GRUPO GEOLBA S DE RL DE CV</t>
  </si>
  <si>
    <t>D  1,466</t>
  </si>
  <si>
    <t>GARCIA HEREDIA LETICIA</t>
  </si>
  <si>
    <t>D  1,479</t>
  </si>
  <si>
    <t>RODRIGUEZ MONTANEZ RAUL</t>
  </si>
  <si>
    <t>D  1,517</t>
  </si>
  <si>
    <t>I    748</t>
  </si>
  <si>
    <t>T 00077502</t>
  </si>
  <si>
    <t>AS53987</t>
  </si>
  <si>
    <t>I    751</t>
  </si>
  <si>
    <t>RF40455</t>
  </si>
  <si>
    <t>AR14813</t>
  </si>
  <si>
    <t>I    754</t>
  </si>
  <si>
    <t>RF40563</t>
  </si>
  <si>
    <t>AR14816</t>
  </si>
  <si>
    <t>D  1,545</t>
  </si>
  <si>
    <t>DELGADO MEDINA LETICIA</t>
  </si>
  <si>
    <t>S 00077095</t>
  </si>
  <si>
    <t>ZS01946</t>
  </si>
  <si>
    <t>D  1,567</t>
  </si>
  <si>
    <t>GONZALEZ CHAUVET JACQUELINE</t>
  </si>
  <si>
    <t>D  1,569</t>
  </si>
  <si>
    <t>LABASTIDA JASSO ARMANDO</t>
  </si>
  <si>
    <t>D  1,574</t>
  </si>
  <si>
    <t>D  1,629</t>
  </si>
  <si>
    <t>D  1,631</t>
  </si>
  <si>
    <t>I    786</t>
  </si>
  <si>
    <t>RF40334</t>
  </si>
  <si>
    <t>AR14822</t>
  </si>
  <si>
    <t>T 00077604</t>
  </si>
  <si>
    <t>AS54018</t>
  </si>
  <si>
    <t>I    791</t>
  </si>
  <si>
    <t>S 00077192</t>
  </si>
  <si>
    <t>AS54019</t>
  </si>
  <si>
    <t>I    792</t>
  </si>
  <si>
    <t>AS54020</t>
  </si>
  <si>
    <t>T 00077071</t>
  </si>
  <si>
    <t>AS54051</t>
  </si>
  <si>
    <t>RF40589</t>
  </si>
  <si>
    <t>AR14827</t>
  </si>
  <si>
    <t>I    819</t>
  </si>
  <si>
    <t>AS54057</t>
  </si>
  <si>
    <t>I    822</t>
  </si>
  <si>
    <t>S 00077620</t>
  </si>
  <si>
    <t>AS54060</t>
  </si>
  <si>
    <t>I    823</t>
  </si>
  <si>
    <t>S 00077619</t>
  </si>
  <si>
    <t>AS54061</t>
  </si>
  <si>
    <t>T 00077377</t>
  </si>
  <si>
    <t>AS54062</t>
  </si>
  <si>
    <t>D  1,679</t>
  </si>
  <si>
    <t>NUÑEZ MARTINEZ ALEJANDRO</t>
  </si>
  <si>
    <t>D  1,682</t>
  </si>
  <si>
    <t>D  1,710</t>
  </si>
  <si>
    <t>CHAGOLLA MONCADA LUIS EDGARDO</t>
  </si>
  <si>
    <t>D  1,748</t>
  </si>
  <si>
    <t>D  1,766</t>
  </si>
  <si>
    <t>RODRIGUEZ DEL AGUA J. NATIVIDAD</t>
  </si>
  <si>
    <t>D  1,801</t>
  </si>
  <si>
    <t>ISCAR DE MEXICO, S.A. DE C.V.</t>
  </si>
  <si>
    <t>D  1,805</t>
  </si>
  <si>
    <t>GONZALEZ PANTOJA MARICRUZ</t>
  </si>
  <si>
    <t>RF40557</t>
  </si>
  <si>
    <t>AR14828</t>
  </si>
  <si>
    <t>I    830</t>
  </si>
  <si>
    <t>RF40512</t>
  </si>
  <si>
    <t>AR14829</t>
  </si>
  <si>
    <t>S 00077657</t>
  </si>
  <si>
    <t>AS54082</t>
  </si>
  <si>
    <t>I    839</t>
  </si>
  <si>
    <t>RF40587</t>
  </si>
  <si>
    <t>AR14830</t>
  </si>
  <si>
    <t>I    847</t>
  </si>
  <si>
    <t>RF40592</t>
  </si>
  <si>
    <t>AR14831</t>
  </si>
  <si>
    <t>D  1,856</t>
  </si>
  <si>
    <t>AVILA JIMENEZ LUIS</t>
  </si>
  <si>
    <t>D  1,925</t>
  </si>
  <si>
    <t>ZAMUDIO TINOCO GABRIEL</t>
  </si>
  <si>
    <t>D  1,927</t>
  </si>
  <si>
    <t>RF40590</t>
  </si>
  <si>
    <t>ZR00902</t>
  </si>
  <si>
    <t>D  1,961</t>
  </si>
  <si>
    <t>ARREOLA JUAREZ CRISPIN</t>
  </si>
  <si>
    <t>D  1,964</t>
  </si>
  <si>
    <t>D  1,968</t>
  </si>
  <si>
    <t>LOPEZ RODRIGUEZ FRANCISCO ALEJANDRO</t>
  </si>
  <si>
    <t>D  1,972</t>
  </si>
  <si>
    <t>TORRES GONZALEZ ABEL</t>
  </si>
  <si>
    <t>D  1,975</t>
  </si>
  <si>
    <t>ESTRADA BALTAZAR ALEJANDRO</t>
  </si>
  <si>
    <t>D  1,997</t>
  </si>
  <si>
    <t>LEY SANCHEZ BLANCA ROSA DEL CARMEN</t>
  </si>
  <si>
    <t>S 00077627</t>
  </si>
  <si>
    <t>AS54109</t>
  </si>
  <si>
    <t>I    889</t>
  </si>
  <si>
    <t>RF40605612</t>
  </si>
  <si>
    <t>AR14838</t>
  </si>
  <si>
    <t>AR14840</t>
  </si>
  <si>
    <t>T 00077640</t>
  </si>
  <si>
    <t>AS54116</t>
  </si>
  <si>
    <t>I    914</t>
  </si>
  <si>
    <t>T 00077388</t>
  </si>
  <si>
    <t>AS54128</t>
  </si>
  <si>
    <t>I    915</t>
  </si>
  <si>
    <t>RF40613  02</t>
  </si>
  <si>
    <t>14845 F</t>
  </si>
  <si>
    <t>actura de Mostrador A</t>
  </si>
  <si>
    <t>RUIZ    ZA</t>
  </si>
  <si>
    <t>MUDIO TINOCO GABRIEL</t>
  </si>
  <si>
    <t>I    917</t>
  </si>
  <si>
    <t>AR14847</t>
  </si>
  <si>
    <t>I    947</t>
  </si>
  <si>
    <t>RF40485</t>
  </si>
  <si>
    <t>AR14850</t>
  </si>
  <si>
    <t>CORPORATIVO EVANO DEL BAJIO SA DE C</t>
  </si>
  <si>
    <t>I    955</t>
  </si>
  <si>
    <t>S 00077645</t>
  </si>
  <si>
    <t>AS54147</t>
  </si>
  <si>
    <t>D  2,029</t>
  </si>
  <si>
    <t>RODRIGUEZ MORA MA. ISABEL</t>
  </si>
  <si>
    <t>D  2,048</t>
  </si>
  <si>
    <t>D  2,066</t>
  </si>
  <si>
    <t>D  2,067</t>
  </si>
  <si>
    <t>CARMONA VALVANEDA ABEL</t>
  </si>
  <si>
    <t>D  2,089</t>
  </si>
  <si>
    <t>D  2,093</t>
  </si>
  <si>
    <t>ESTACION DE SERVICIO BONANZA S.A. D</t>
  </si>
  <si>
    <t>D  2,103</t>
  </si>
  <si>
    <t>ROJAS ESCOBEDO JOSE LUIS</t>
  </si>
  <si>
    <t>D  2,116</t>
  </si>
  <si>
    <t>LOPEZ MEJIA LEONARDA</t>
  </si>
  <si>
    <t>VAZQUEZ VENEGAS JUDITH ARLETH</t>
  </si>
  <si>
    <t>I    967</t>
  </si>
  <si>
    <t>RF40392</t>
  </si>
  <si>
    <t>AR14851</t>
  </si>
  <si>
    <t>I    987</t>
  </si>
  <si>
    <t>RF40608</t>
  </si>
  <si>
    <t>AR14855</t>
  </si>
  <si>
    <t>I    988</t>
  </si>
  <si>
    <t>RF40402</t>
  </si>
  <si>
    <t>AR14856</t>
  </si>
  <si>
    <t>I    991</t>
  </si>
  <si>
    <t>RF40631</t>
  </si>
  <si>
    <t>AR14857</t>
  </si>
  <si>
    <t>D  2,169</t>
  </si>
  <si>
    <t>MONTOYA DURAN ALFONCINA</t>
  </si>
  <si>
    <t>D  2,193</t>
  </si>
  <si>
    <t>PADRON RESENDIZ JESUS</t>
  </si>
  <si>
    <t>D  2,236</t>
  </si>
  <si>
    <t>D  2,238</t>
  </si>
  <si>
    <t>HORTI MIX S.P.R. DE R.L.</t>
  </si>
  <si>
    <t>APASEO PEREZ NOEMI DEL CARMEN</t>
  </si>
  <si>
    <t>D  2,266</t>
  </si>
  <si>
    <t>JC INDUSTRIALES CELAYA SA DE CV</t>
  </si>
  <si>
    <t>D  2,278</t>
  </si>
  <si>
    <t>AGRO QUERETANA, S. DE R.L. DE C.V.</t>
  </si>
  <si>
    <t>RF40243</t>
  </si>
  <si>
    <t>AR14861</t>
  </si>
  <si>
    <t>I  1,051</t>
  </si>
  <si>
    <t>RF40676</t>
  </si>
  <si>
    <t>AR14863</t>
  </si>
  <si>
    <t>I  1,082</t>
  </si>
  <si>
    <t>RF40654</t>
  </si>
  <si>
    <t>AR14866</t>
  </si>
  <si>
    <t>RF40726</t>
  </si>
  <si>
    <t>AR14867</t>
  </si>
  <si>
    <t>T 00077816</t>
  </si>
  <si>
    <t>AS54217</t>
  </si>
  <si>
    <t>I 00077750</t>
  </si>
  <si>
    <t>AS54222</t>
  </si>
  <si>
    <t>D  2,291</t>
  </si>
  <si>
    <t>D  2,322</t>
  </si>
  <si>
    <t>SALGADO PARAMO JOSE DANIEL</t>
  </si>
  <si>
    <t>D  2,344</t>
  </si>
  <si>
    <t>GONZALEZ RODRIGUEZ MARIA ELENA</t>
  </si>
  <si>
    <t>D  2,350</t>
  </si>
  <si>
    <t>CARREÑO CARRANZA DENISSE JULIE</t>
  </si>
  <si>
    <t>RF40711</t>
  </si>
  <si>
    <t>AR14868</t>
  </si>
  <si>
    <t>I  1,096</t>
  </si>
  <si>
    <t>RF40668</t>
  </si>
  <si>
    <t>AR14869</t>
  </si>
  <si>
    <t>RF40709</t>
  </si>
  <si>
    <t>AR14870</t>
  </si>
  <si>
    <t>D  2,408</t>
  </si>
  <si>
    <t>ARREGUIN RODRIGUEZ JOSE LUIS</t>
  </si>
  <si>
    <t>D  2,409</t>
  </si>
  <si>
    <t>PEREZ PIñA LEONARDO</t>
  </si>
  <si>
    <t>D  2,410</t>
  </si>
  <si>
    <t>ARROCERA DEL BAJIO S.A. DE C.V.</t>
  </si>
  <si>
    <t>D  2,412</t>
  </si>
  <si>
    <t>D  2,414</t>
  </si>
  <si>
    <t>D  2,436</t>
  </si>
  <si>
    <t>GAMIÑO MOLINA MARCELA</t>
  </si>
  <si>
    <t>D  2,536</t>
  </si>
  <si>
    <t>ALCAMARE INTERNATIONAL RECYCLING GR</t>
  </si>
  <si>
    <t>MUNICIPIO DE JARAL DEL PROGRESO GUA</t>
  </si>
  <si>
    <t>D  2,566</t>
  </si>
  <si>
    <t>BOREAL RESEARCH S.A. DE C.V.</t>
  </si>
  <si>
    <t>I  1,168</t>
  </si>
  <si>
    <t>RF40712</t>
  </si>
  <si>
    <t>AR14877</t>
  </si>
  <si>
    <t>D  2,617</t>
  </si>
  <si>
    <t>GALINDO GARCIA RICARDO</t>
  </si>
  <si>
    <t>D  2,664</t>
  </si>
  <si>
    <t>MARTINEZ GUTIERREZ LORENZO</t>
  </si>
  <si>
    <t>D  2,710</t>
  </si>
  <si>
    <t>DIAZ NUÑEZ RICARDO</t>
  </si>
  <si>
    <t>D  2,788</t>
  </si>
  <si>
    <t>I  1,185</t>
  </si>
  <si>
    <t>RF40611</t>
  </si>
  <si>
    <t>AR14878</t>
  </si>
  <si>
    <t>RF40738</t>
  </si>
  <si>
    <t>AR14879</t>
  </si>
  <si>
    <t>I  1,205</t>
  </si>
  <si>
    <t>RF40766</t>
  </si>
  <si>
    <t>AR14882</t>
  </si>
  <si>
    <t>I  1,209</t>
  </si>
  <si>
    <t>RF40757</t>
  </si>
  <si>
    <t>AR14883</t>
  </si>
  <si>
    <t>S 00077912</t>
  </si>
  <si>
    <t>AS54307</t>
  </si>
  <si>
    <t>RF40746</t>
  </si>
  <si>
    <t>AR14884</t>
  </si>
  <si>
    <t>I  1,244</t>
  </si>
  <si>
    <t>T 00077963</t>
  </si>
  <si>
    <t>AS54319</t>
  </si>
  <si>
    <t>D  2,800</t>
  </si>
  <si>
    <t>SERMIB, SERVICIOS Y MANTENIMIENTOS</t>
  </si>
  <si>
    <t>D  2,803</t>
  </si>
  <si>
    <t>D  2,805</t>
  </si>
  <si>
    <t>LOPEZ BLANCA OLIVER</t>
  </si>
  <si>
    <t>D  2,807</t>
  </si>
  <si>
    <t>ABOYTES JAUREGUI VICTOR MANUEL</t>
  </si>
  <si>
    <t>D  2,878</t>
  </si>
  <si>
    <t>MANUFACTURERA GISA S.A. DE C.V.</t>
  </si>
  <si>
    <t>D  2,888</t>
  </si>
  <si>
    <t>HERNANDEZ SALINAS IVAN</t>
  </si>
  <si>
    <t>GALVAN PEREZ J GUADALUPE</t>
  </si>
  <si>
    <t>D  2,935</t>
  </si>
  <si>
    <t>CARABAZA GUAJARDO JOSE FERNANDO</t>
  </si>
  <si>
    <t>MORALES GONZALEZ HECTOR</t>
  </si>
  <si>
    <t>D  2,994</t>
  </si>
  <si>
    <t>GRANADOS RICO EDEL</t>
  </si>
  <si>
    <t>D  3,028</t>
  </si>
  <si>
    <t>PRODUCTORES GOMEZ S.P.R DE R.L</t>
  </si>
  <si>
    <t>D  3,047</t>
  </si>
  <si>
    <t>D  3,056</t>
  </si>
  <si>
    <t>RENDON RIOS GREGORIO LUIS</t>
  </si>
  <si>
    <t>D  3,067</t>
  </si>
  <si>
    <t>SANTA MARIA RAMIREZ HECTOR</t>
  </si>
  <si>
    <t>RF40747</t>
  </si>
  <si>
    <t>AR14886</t>
  </si>
  <si>
    <t>I  1,265</t>
  </si>
  <si>
    <t>RF40728</t>
  </si>
  <si>
    <t>AR14887</t>
  </si>
  <si>
    <t>T 00077983</t>
  </si>
  <si>
    <t>AS54357</t>
  </si>
  <si>
    <t>D  3,106</t>
  </si>
  <si>
    <t>D  3,108</t>
  </si>
  <si>
    <t>MORALES MALDONADO ENRIQUE</t>
  </si>
  <si>
    <t>D  3,137</t>
  </si>
  <si>
    <t>MAGAÑA RAYA RUBEN</t>
  </si>
  <si>
    <t>TRANSPORTACIONES Y TOURS DE ALLENDE</t>
  </si>
  <si>
    <t>D  3,151</t>
  </si>
  <si>
    <t>GASTELUM CAZARES DAVID</t>
  </si>
  <si>
    <t>D  3,180</t>
  </si>
  <si>
    <t>JIMENEZ ACOSTA LILIANA GUADALUPE</t>
  </si>
  <si>
    <t>I  1,316</t>
  </si>
  <si>
    <t>RF40745</t>
  </si>
  <si>
    <t>AR14892</t>
  </si>
  <si>
    <t>RF40669</t>
  </si>
  <si>
    <t>AR14893</t>
  </si>
  <si>
    <t>T 00078034</t>
  </si>
  <si>
    <t>AS54367</t>
  </si>
  <si>
    <t>H 00070197</t>
  </si>
  <si>
    <t>AS54368</t>
  </si>
  <si>
    <t>NIETO VELAZQUEZ FERNANDO JAVIER</t>
  </si>
  <si>
    <t>I  1,327</t>
  </si>
  <si>
    <t>T 00077948</t>
  </si>
  <si>
    <t>AS54370</t>
  </si>
  <si>
    <t>I  1,328</t>
  </si>
  <si>
    <t>RF40834</t>
  </si>
  <si>
    <t>AR14895</t>
  </si>
  <si>
    <t>I  1,329</t>
  </si>
  <si>
    <t>S 00077973</t>
  </si>
  <si>
    <t>AS54371</t>
  </si>
  <si>
    <t>RF39971</t>
  </si>
  <si>
    <t>AR14897</t>
  </si>
  <si>
    <t>I  1,352</t>
  </si>
  <si>
    <t>S 00078018</t>
  </si>
  <si>
    <t>AS54389</t>
  </si>
  <si>
    <t>I  1,353</t>
  </si>
  <si>
    <t>RF40565</t>
  </si>
  <si>
    <t>AR14898</t>
  </si>
  <si>
    <t>I  1,355</t>
  </si>
  <si>
    <t>RF40844</t>
  </si>
  <si>
    <t>AR14900</t>
  </si>
  <si>
    <t>D  3,223</t>
  </si>
  <si>
    <t>1522-TCN17</t>
  </si>
  <si>
    <t>GALVAN MANCERA JOSE</t>
  </si>
  <si>
    <t>D  3,239</t>
  </si>
  <si>
    <t>VALDEZ MANJARREZ ARMANDO</t>
  </si>
  <si>
    <t>D  3,240</t>
  </si>
  <si>
    <t>D  3,242</t>
  </si>
  <si>
    <t>D  3,286</t>
  </si>
  <si>
    <t>D  3,294</t>
  </si>
  <si>
    <t>ALBERTO FIGUEROA MA. DOLORES</t>
  </si>
  <si>
    <t>D  3,295</t>
  </si>
  <si>
    <t>ARREGUIN ARELLANO SAUL</t>
  </si>
  <si>
    <t>D  3,306</t>
  </si>
  <si>
    <t>D  3,307</t>
  </si>
  <si>
    <t>RF40778</t>
  </si>
  <si>
    <t>ZR00903</t>
  </si>
  <si>
    <t>D  3,310</t>
  </si>
  <si>
    <t>D  3,318</t>
  </si>
  <si>
    <t>HERRERA AGUIRRE LUIS VICENCIO</t>
  </si>
  <si>
    <t>D  3,322</t>
  </si>
  <si>
    <t>ZR00904</t>
  </si>
  <si>
    <t>D  3,323</t>
  </si>
  <si>
    <t>RF40849</t>
  </si>
  <si>
    <t>ZR00905</t>
  </si>
  <si>
    <t>D  3,334</t>
  </si>
  <si>
    <t>SORIA LOPEZ FERNANDO</t>
  </si>
  <si>
    <t>D  3,342</t>
  </si>
  <si>
    <t>ORNELAS VEGA MA DE LOS ANGELES</t>
  </si>
  <si>
    <t>D  3,354</t>
  </si>
  <si>
    <t>GUERRA FRIAS RAFAEL</t>
  </si>
  <si>
    <t>D  3,360</t>
  </si>
  <si>
    <t>MANCERA PEREZ EZEQUIEL</t>
  </si>
  <si>
    <t>D  3,366</t>
  </si>
  <si>
    <t>MENDOZA MORALES ESTHER</t>
  </si>
  <si>
    <t>D  3,368</t>
  </si>
  <si>
    <t>D  3,369</t>
  </si>
  <si>
    <t>D  3,370</t>
  </si>
  <si>
    <t>D  3,371</t>
  </si>
  <si>
    <t>I  1,379</t>
  </si>
  <si>
    <t>S 00077964</t>
  </si>
  <si>
    <t>AS54407</t>
  </si>
  <si>
    <t>I  1,380</t>
  </si>
  <si>
    <t>T 00077944</t>
  </si>
  <si>
    <t>AS54408</t>
  </si>
  <si>
    <t>RF40860</t>
  </si>
  <si>
    <t>AR14907</t>
  </si>
  <si>
    <t>I  1,395</t>
  </si>
  <si>
    <t>RF40857</t>
  </si>
  <si>
    <t>AR14908</t>
  </si>
  <si>
    <t>I  1,405</t>
  </si>
  <si>
    <t>RF40845</t>
  </si>
  <si>
    <t>AR14911</t>
  </si>
  <si>
    <t>RF40696</t>
  </si>
  <si>
    <t>AR14912</t>
  </si>
  <si>
    <t>RF40848</t>
  </si>
  <si>
    <t>AR14914</t>
  </si>
  <si>
    <t>RF39411</t>
  </si>
  <si>
    <t>AR14915</t>
  </si>
  <si>
    <t>RF39797</t>
  </si>
  <si>
    <t>AR14916</t>
  </si>
  <si>
    <t>I  1,419</t>
  </si>
  <si>
    <t>S 00078102</t>
  </si>
  <si>
    <t>AS54431</t>
  </si>
  <si>
    <t>I  1,422</t>
  </si>
  <si>
    <t>RF40887</t>
  </si>
  <si>
    <t>AR14917</t>
  </si>
  <si>
    <t>AR14919</t>
  </si>
  <si>
    <t>I  1,430</t>
  </si>
  <si>
    <t>AR14920</t>
  </si>
  <si>
    <t>I  1,432</t>
  </si>
  <si>
    <t>AR14921</t>
  </si>
  <si>
    <t>T 00078086</t>
  </si>
  <si>
    <t>AS54439</t>
  </si>
  <si>
    <t>CARDENAS MANRIQUEZ J. GUADALUPE FEL</t>
  </si>
  <si>
    <t>AR14922</t>
  </si>
  <si>
    <t>I  1,448</t>
  </si>
  <si>
    <t>RF40828</t>
  </si>
  <si>
    <t>AR14923</t>
  </si>
  <si>
    <t>ARROCERA DEL BAJIO S.A. DE C.</t>
  </si>
  <si>
    <t>JIMENEZ PAREDES ANTONIO DE JE</t>
  </si>
  <si>
    <t>REFACCIONES Y AUTOPARTES DE C</t>
  </si>
  <si>
    <t>HH</t>
  </si>
  <si>
    <t>II</t>
  </si>
  <si>
    <t>JJ</t>
  </si>
  <si>
    <t>LL</t>
  </si>
  <si>
    <t>D      4</t>
  </si>
  <si>
    <t>SALAZAR RUBIO ANA GLORIA</t>
  </si>
  <si>
    <t>D      6</t>
  </si>
  <si>
    <t>CEBALLOS PONCE IGNACIO</t>
  </si>
  <si>
    <t>AMARILLAS HERNANDEZ TIRSO ADRIAN</t>
  </si>
  <si>
    <t>PARDO HERNANDEZ GUILLERMO</t>
  </si>
  <si>
    <t>D     48</t>
  </si>
  <si>
    <t>RF40831</t>
  </si>
  <si>
    <t>ZR00906</t>
  </si>
  <si>
    <t>D     51</t>
  </si>
  <si>
    <t>VALLE GARCIA REBECA FABIOLA</t>
  </si>
  <si>
    <t>D     61</t>
  </si>
  <si>
    <t>I      1</t>
  </si>
  <si>
    <t>AR14924</t>
  </si>
  <si>
    <t>I      6</t>
  </si>
  <si>
    <t>RF37323</t>
  </si>
  <si>
    <t>AR14927</t>
  </si>
  <si>
    <t>RF40805</t>
  </si>
  <si>
    <t>AR14928</t>
  </si>
  <si>
    <t>I     12</t>
  </si>
  <si>
    <t>S 00078100</t>
  </si>
  <si>
    <t>AS54472</t>
  </si>
  <si>
    <t>RF40880</t>
  </si>
  <si>
    <t>AR14930</t>
  </si>
  <si>
    <t>I     28</t>
  </si>
  <si>
    <t>RF40900</t>
  </si>
  <si>
    <t>AR14931</t>
  </si>
  <si>
    <t>D     75</t>
  </si>
  <si>
    <t>QUIÑONES LUNA SERVANDO</t>
  </si>
  <si>
    <t>AGRICOLA ABASA SPR DE LR</t>
  </si>
  <si>
    <t>D    131</t>
  </si>
  <si>
    <t>RODRIGUEZ CASTELANO ERICK</t>
  </si>
  <si>
    <t>D    137</t>
  </si>
  <si>
    <t>SALAZAR OLALDE OSVALDO MIGUEL</t>
  </si>
  <si>
    <t>D    153</t>
  </si>
  <si>
    <t>D    154</t>
  </si>
  <si>
    <t>D    156</t>
  </si>
  <si>
    <t>D    169</t>
  </si>
  <si>
    <t>SERVICIOS INTEGRALES PROFECIONALES</t>
  </si>
  <si>
    <t>I     42</t>
  </si>
  <si>
    <t>S 00078164</t>
  </si>
  <si>
    <t>AS54497</t>
  </si>
  <si>
    <t>I     43</t>
  </si>
  <si>
    <t>S 00078163</t>
  </si>
  <si>
    <t>AS54498</t>
  </si>
  <si>
    <t>I     44</t>
  </si>
  <si>
    <t>RF40823</t>
  </si>
  <si>
    <t>AR14932</t>
  </si>
  <si>
    <t>I     45</t>
  </si>
  <si>
    <t>S 00078162</t>
  </si>
  <si>
    <t>AS54499</t>
  </si>
  <si>
    <t>HERRERA AGUIRRE LUIS VICENIO</t>
  </si>
  <si>
    <t>I     46</t>
  </si>
  <si>
    <t>AR14933</t>
  </si>
  <si>
    <t>I     47</t>
  </si>
  <si>
    <t>T 00077617</t>
  </si>
  <si>
    <t>AS54500</t>
  </si>
  <si>
    <t>I     48</t>
  </si>
  <si>
    <t>RF40895</t>
  </si>
  <si>
    <t>AR14934</t>
  </si>
  <si>
    <t>I     50</t>
  </si>
  <si>
    <t>RF40913</t>
  </si>
  <si>
    <t>AR14936</t>
  </si>
  <si>
    <t>GUEMO SERVICIOS PROFESIONALES S.C.</t>
  </si>
  <si>
    <t>I     55</t>
  </si>
  <si>
    <t>RF40415</t>
  </si>
  <si>
    <t>AR14938</t>
  </si>
  <si>
    <t>I     58</t>
  </si>
  <si>
    <t>T 00078201</t>
  </si>
  <si>
    <t>AS54506</t>
  </si>
  <si>
    <t>RF40890</t>
  </si>
  <si>
    <t>AR14939</t>
  </si>
  <si>
    <t>I     83</t>
  </si>
  <si>
    <t>S 00078187</t>
  </si>
  <si>
    <t>AS54531</t>
  </si>
  <si>
    <t>D    206</t>
  </si>
  <si>
    <t>BARRERA COLUNGA LUIS</t>
  </si>
  <si>
    <t>D    211</t>
  </si>
  <si>
    <t>TIRADO GONZALEZ FRANCISCO</t>
  </si>
  <si>
    <t>RF40702</t>
  </si>
  <si>
    <t>ZR00907</t>
  </si>
  <si>
    <t>HERNANDEZ RANGEL DANIEL</t>
  </si>
  <si>
    <t>RODRIGUEZ ORDUÑO ELIAS</t>
  </si>
  <si>
    <t>SOLUCIONES EN TRANSPORTE Y LOGISTIC</t>
  </si>
  <si>
    <t>I     95</t>
  </si>
  <si>
    <t>RF40856</t>
  </si>
  <si>
    <t>AR14943</t>
  </si>
  <si>
    <t>AR14944</t>
  </si>
  <si>
    <t>I    102</t>
  </si>
  <si>
    <t>RF40903</t>
  </si>
  <si>
    <t>AR14946</t>
  </si>
  <si>
    <t>AR14947</t>
  </si>
  <si>
    <t>RF40576</t>
  </si>
  <si>
    <t>AR14948</t>
  </si>
  <si>
    <t>I    108</t>
  </si>
  <si>
    <t>RF40737</t>
  </si>
  <si>
    <t>AR14949</t>
  </si>
  <si>
    <t>I    121</t>
  </si>
  <si>
    <t>RF40678</t>
  </si>
  <si>
    <t>AR14950</t>
  </si>
  <si>
    <t>RF40971</t>
  </si>
  <si>
    <t>AR14951</t>
  </si>
  <si>
    <t>RF40948</t>
  </si>
  <si>
    <t>AR14954</t>
  </si>
  <si>
    <t>HUANASTA DIAZ OSWALDO</t>
  </si>
  <si>
    <t>D    319</t>
  </si>
  <si>
    <t>ZR00909</t>
  </si>
  <si>
    <t>D    321</t>
  </si>
  <si>
    <t>D    322</t>
  </si>
  <si>
    <t>MORALES LUGO MARCO ANTONIO</t>
  </si>
  <si>
    <t>D    323</t>
  </si>
  <si>
    <t>D    342</t>
  </si>
  <si>
    <t>GALLEGOS LEDESMA MIGUEL ANGEL</t>
  </si>
  <si>
    <t>BAUTISTA CERVANTES MA DE LOS ANGELE</t>
  </si>
  <si>
    <t>D    348</t>
  </si>
  <si>
    <t>D    350</t>
  </si>
  <si>
    <t>D    359</t>
  </si>
  <si>
    <t>SANCHEZ MONTOYA MIGUEL ANGEL</t>
  </si>
  <si>
    <t>D    361</t>
  </si>
  <si>
    <t>REFACCIONES Y ACCESORIOS PARA LA IN</t>
  </si>
  <si>
    <t>D    365</t>
  </si>
  <si>
    <t>D    368</t>
  </si>
  <si>
    <t>EQUAL CONSTRUCTORA SA DE CV</t>
  </si>
  <si>
    <t>I    136</t>
  </si>
  <si>
    <t>AR14957</t>
  </si>
  <si>
    <t>JUAREZ MESITA MELCHOR</t>
  </si>
  <si>
    <t>I    137</t>
  </si>
  <si>
    <t>AR14958</t>
  </si>
  <si>
    <t>RF40767</t>
  </si>
  <si>
    <t>AR14959</t>
  </si>
  <si>
    <t>RF40206</t>
  </si>
  <si>
    <t>AR14960</t>
  </si>
  <si>
    <t>I    140</t>
  </si>
  <si>
    <t>RF40254</t>
  </si>
  <si>
    <t>AR14961</t>
  </si>
  <si>
    <t>I    157</t>
  </si>
  <si>
    <t>T 00078241</t>
  </si>
  <si>
    <t>AS54594</t>
  </si>
  <si>
    <t>RF40907</t>
  </si>
  <si>
    <t>AR14967</t>
  </si>
  <si>
    <t>RF40984</t>
  </si>
  <si>
    <t>AR14968</t>
  </si>
  <si>
    <t>GUERRERO TORRES SERGIO GERARDO</t>
  </si>
  <si>
    <t>CRUZ MUNGUIA MARTIN</t>
  </si>
  <si>
    <t>D    454</t>
  </si>
  <si>
    <t>ESTRELLA JIMENEZ SAUL VICENTE</t>
  </si>
  <si>
    <t>D    460</t>
  </si>
  <si>
    <t>VALADEZ TOVAR MARIA DE LA LUZ</t>
  </si>
  <si>
    <t>D    461</t>
  </si>
  <si>
    <t>GOBIERNO DIGITAL SA DE CV</t>
  </si>
  <si>
    <t>RF41001</t>
  </si>
  <si>
    <t>AR14973</t>
  </si>
  <si>
    <t>I    222</t>
  </si>
  <si>
    <t>RF40675</t>
  </si>
  <si>
    <t>AR14975</t>
  </si>
  <si>
    <t>I    225</t>
  </si>
  <si>
    <t>T 00078314</t>
  </si>
  <si>
    <t>AS54629</t>
  </si>
  <si>
    <t>I    233</t>
  </si>
  <si>
    <t>RF41009</t>
  </si>
  <si>
    <t>AR14977</t>
  </si>
  <si>
    <t>RF40986</t>
  </si>
  <si>
    <t>AR14978</t>
  </si>
  <si>
    <t>I    250</t>
  </si>
  <si>
    <t>RF40997</t>
  </si>
  <si>
    <t>AR14979</t>
  </si>
  <si>
    <t>D    516</t>
  </si>
  <si>
    <t>INNOVACION TECNOLOGICA INTEGRAL PAR</t>
  </si>
  <si>
    <t>D    575</t>
  </si>
  <si>
    <t>RIVERA ANAYA CRISTIAN</t>
  </si>
  <si>
    <t>D    579</t>
  </si>
  <si>
    <t>CLIFFORD BRADLY</t>
  </si>
  <si>
    <t>D    580</t>
  </si>
  <si>
    <t>1535-TCN17</t>
  </si>
  <si>
    <t>MARTINEZ BALDERAS J GUADALUPE</t>
  </si>
  <si>
    <t>D    634</t>
  </si>
  <si>
    <t>DE LA ROSA GARCIA SILVIANO</t>
  </si>
  <si>
    <t>RF41046</t>
  </si>
  <si>
    <t>AR14980</t>
  </si>
  <si>
    <t>I    262</t>
  </si>
  <si>
    <t>RF41049</t>
  </si>
  <si>
    <t>AR14981</t>
  </si>
  <si>
    <t>RF41025</t>
  </si>
  <si>
    <t>AR14982</t>
  </si>
  <si>
    <t>RF40881</t>
  </si>
  <si>
    <t>AR14983</t>
  </si>
  <si>
    <t>RF40940</t>
  </si>
  <si>
    <t>AR14984</t>
  </si>
  <si>
    <t>I    278</t>
  </si>
  <si>
    <t>RF41033</t>
  </si>
  <si>
    <t>AR14987</t>
  </si>
  <si>
    <t>RF40751</t>
  </si>
  <si>
    <t>AR14988</t>
  </si>
  <si>
    <t>GRUPO TEXTIL IMPACTO SA DE CV</t>
  </si>
  <si>
    <t>RF40656</t>
  </si>
  <si>
    <t>AR14989</t>
  </si>
  <si>
    <t>S 00078193</t>
  </si>
  <si>
    <t>AS54667</t>
  </si>
  <si>
    <t>SERVICIOS INTEGRADOS PROFESIONALES</t>
  </si>
  <si>
    <t>T 00078288</t>
  </si>
  <si>
    <t>AS54677</t>
  </si>
  <si>
    <t>D    649</t>
  </si>
  <si>
    <t>TOVAR CASTRO JOSE RICARDO</t>
  </si>
  <si>
    <t>D    662</t>
  </si>
  <si>
    <t>RIVERA CRUZ FERNANDO</t>
  </si>
  <si>
    <t>D    665</t>
  </si>
  <si>
    <t>LOPEZ PEREZ EDUARDO</t>
  </si>
  <si>
    <t>D    705</t>
  </si>
  <si>
    <t>CHAZARO SENDEROS LUIS DARIO</t>
  </si>
  <si>
    <t>D    720</t>
  </si>
  <si>
    <t>ROSALES GUTIERREZ ISRAEL</t>
  </si>
  <si>
    <t>I    321</t>
  </si>
  <si>
    <t>TDC</t>
  </si>
  <si>
    <t>AR14994</t>
  </si>
  <si>
    <t>SANDOVAL ALVAREZ JORGE JUAN</t>
  </si>
  <si>
    <t>I    326</t>
  </si>
  <si>
    <t>RF40983</t>
  </si>
  <si>
    <t>AR14996</t>
  </si>
  <si>
    <t>LOPEZ MARTINEZ ROBERTO</t>
  </si>
  <si>
    <t>MORALES HERNANDEZ HELENA</t>
  </si>
  <si>
    <t>D    772</t>
  </si>
  <si>
    <t>ROJO CRUZ XOCHITL</t>
  </si>
  <si>
    <t>D    780</t>
  </si>
  <si>
    <t>MORENO PAREDES EDUARDO</t>
  </si>
  <si>
    <t>D    783</t>
  </si>
  <si>
    <t>AISIN AUTOMOTIVE GUANAJUATO SA DE C</t>
  </si>
  <si>
    <t>S 00078418</t>
  </si>
  <si>
    <t>ZS01970</t>
  </si>
  <si>
    <t>VEGA JASSO JOEL ANTONIO</t>
  </si>
  <si>
    <t>D    804</t>
  </si>
  <si>
    <t>REYES MARTINEZ JOSE</t>
  </si>
  <si>
    <t>QUINTOS MELGOZA HECTOR ALFONSO</t>
  </si>
  <si>
    <t>I    384</t>
  </si>
  <si>
    <t>AS54724</t>
  </si>
  <si>
    <t>I    391</t>
  </si>
  <si>
    <t>RF40964</t>
  </si>
  <si>
    <t>AR15008</t>
  </si>
  <si>
    <t>RF41006</t>
  </si>
  <si>
    <t>AR15009</t>
  </si>
  <si>
    <t>D    833</t>
  </si>
  <si>
    <t>CASTRO MARTINEZ LUZ MARIA</t>
  </si>
  <si>
    <t>RAZO LUNA SANTIAGO</t>
  </si>
  <si>
    <t>D    886</t>
  </si>
  <si>
    <t>D    887</t>
  </si>
  <si>
    <t>RIJK ZWAAN MEXICO SA DE CV</t>
  </si>
  <si>
    <t>DE LA ROCHA LEDEZMA JORGE</t>
  </si>
  <si>
    <t>D    890</t>
  </si>
  <si>
    <t>RICO RAMIREZ FRANCISCO LADISLAO</t>
  </si>
  <si>
    <t>I    425</t>
  </si>
  <si>
    <t>RF41076</t>
  </si>
  <si>
    <t>AR15013</t>
  </si>
  <si>
    <t>RF41024</t>
  </si>
  <si>
    <t>AR15014</t>
  </si>
  <si>
    <t>I    437</t>
  </si>
  <si>
    <t>RF40976</t>
  </si>
  <si>
    <t>AR15015</t>
  </si>
  <si>
    <t>I    445</t>
  </si>
  <si>
    <t>RF41074</t>
  </si>
  <si>
    <t>AR15017</t>
  </si>
  <si>
    <t>I    449</t>
  </si>
  <si>
    <t>RF41080</t>
  </si>
  <si>
    <t>AR15019</t>
  </si>
  <si>
    <t>S 00077613</t>
  </si>
  <si>
    <t>AS54773</t>
  </si>
  <si>
    <t>RF41060</t>
  </si>
  <si>
    <t>AR15022</t>
  </si>
  <si>
    <t>D    942</t>
  </si>
  <si>
    <t>QUIROZ RAMIREZ JAIME GUILLERMO</t>
  </si>
  <si>
    <t>D    954</t>
  </si>
  <si>
    <t>D    968</t>
  </si>
  <si>
    <t>MENDOZA GOMEZ FIDEL</t>
  </si>
  <si>
    <t>MUÑOZ VEGA MANUEL</t>
  </si>
  <si>
    <t>D    975</t>
  </si>
  <si>
    <t>GARCIA MENDOZA LILIAN GUADALUPE</t>
  </si>
  <si>
    <t>MARTINEZ LINDERO YOLANDA</t>
  </si>
  <si>
    <t>D    991</t>
  </si>
  <si>
    <t>CHAVEZ RAMIREZ FERNANDO</t>
  </si>
  <si>
    <t>D  1,020</t>
  </si>
  <si>
    <t>SANCHEZ MORALES IDALID</t>
  </si>
  <si>
    <t>I    474</t>
  </si>
  <si>
    <t>RF41091</t>
  </si>
  <si>
    <t>AR15023</t>
  </si>
  <si>
    <t>AR15025</t>
  </si>
  <si>
    <t>RF41103</t>
  </si>
  <si>
    <t>AR15026</t>
  </si>
  <si>
    <t>RF41086</t>
  </si>
  <si>
    <t>AR15027</t>
  </si>
  <si>
    <t>I    492</t>
  </si>
  <si>
    <t>T 00078489</t>
  </si>
  <si>
    <t>AS54790</t>
  </si>
  <si>
    <t>I    497</t>
  </si>
  <si>
    <t>RF40941</t>
  </si>
  <si>
    <t>AR15029</t>
  </si>
  <si>
    <t>I    500</t>
  </si>
  <si>
    <t>RF41127</t>
  </si>
  <si>
    <t>AR15030</t>
  </si>
  <si>
    <t>I    501</t>
  </si>
  <si>
    <t>S 00076390</t>
  </si>
  <si>
    <t>AS54796</t>
  </si>
  <si>
    <t>S 00078487</t>
  </si>
  <si>
    <t>AS54798</t>
  </si>
  <si>
    <t>S 00073133</t>
  </si>
  <si>
    <t>AS54799</t>
  </si>
  <si>
    <t>IMPAGTA S DE RL DE CV</t>
  </si>
  <si>
    <t>T 00078507</t>
  </si>
  <si>
    <t>AS54800</t>
  </si>
  <si>
    <t>RF41096</t>
  </si>
  <si>
    <t>AR15032</t>
  </si>
  <si>
    <t>I    518</t>
  </si>
  <si>
    <t>RF41107</t>
  </si>
  <si>
    <t>AR15033</t>
  </si>
  <si>
    <t>D  1,033</t>
  </si>
  <si>
    <t>TURISMOS SERRANO S.A. DE C.V.</t>
  </si>
  <si>
    <t>D  1,034</t>
  </si>
  <si>
    <t>JIMENEZ CERVANTES DAVID</t>
  </si>
  <si>
    <t>D  1,043</t>
  </si>
  <si>
    <t>HERNANDEZ VILLANUEVA SALVADOR</t>
  </si>
  <si>
    <t>ROJAS MOLINA ROSALINA</t>
  </si>
  <si>
    <t>D  1,120</t>
  </si>
  <si>
    <t>MELO LABASTIDA PABLO</t>
  </si>
  <si>
    <t>D  1,134</t>
  </si>
  <si>
    <t>HERNANDEZ ARROYO ALEJANDRO</t>
  </si>
  <si>
    <t>I    535</t>
  </si>
  <si>
    <t>RF41136</t>
  </si>
  <si>
    <t>AR15035</t>
  </si>
  <si>
    <t>I    536</t>
  </si>
  <si>
    <t>RF41159</t>
  </si>
  <si>
    <t>AR15036</t>
  </si>
  <si>
    <t>RF41158</t>
  </si>
  <si>
    <t>AR15037</t>
  </si>
  <si>
    <t>RF41052</t>
  </si>
  <si>
    <t>AR15038</t>
  </si>
  <si>
    <t>S 00070863</t>
  </si>
  <si>
    <t>AS54826</t>
  </si>
  <si>
    <t>CRUZ MARTINEZ REYES</t>
  </si>
  <si>
    <t>S 00072649</t>
  </si>
  <si>
    <t>AS54827</t>
  </si>
  <si>
    <t>RF41137</t>
  </si>
  <si>
    <t>AR15039</t>
  </si>
  <si>
    <t>I    566</t>
  </si>
  <si>
    <t>T 00078539</t>
  </si>
  <si>
    <t>AS54843</t>
  </si>
  <si>
    <t>I    583</t>
  </si>
  <si>
    <t>T 00078535</t>
  </si>
  <si>
    <t>AS54851</t>
  </si>
  <si>
    <t>D  1,155</t>
  </si>
  <si>
    <t>TURISMO CUATES ABOYTES S.A. DE C.V.</t>
  </si>
  <si>
    <t>D  1,158</t>
  </si>
  <si>
    <t>GONZALEZ ORTIZ SALVADOR</t>
  </si>
  <si>
    <t>D  1,161</t>
  </si>
  <si>
    <t>D  1,177</t>
  </si>
  <si>
    <t>IRACHETA VITE JUAN GABRIEL</t>
  </si>
  <si>
    <t>D  1,182</t>
  </si>
  <si>
    <t>MALAGON MALAGON GABRIELA</t>
  </si>
  <si>
    <t>D  1,193</t>
  </si>
  <si>
    <t>PACHECO SANCHEZ CRISTINA</t>
  </si>
  <si>
    <t>JUAREZ AGUIRRE CARLOS</t>
  </si>
  <si>
    <t>D  1,211</t>
  </si>
  <si>
    <t>RIOS PRADO FAUSTO ALFREDO</t>
  </si>
  <si>
    <t>D  1,255</t>
  </si>
  <si>
    <t>S 00078548</t>
  </si>
  <si>
    <t>AS54853</t>
  </si>
  <si>
    <t>RF41149</t>
  </si>
  <si>
    <t>AR15047</t>
  </si>
  <si>
    <t>RF41170</t>
  </si>
  <si>
    <t>AR15048</t>
  </si>
  <si>
    <t>RF41097</t>
  </si>
  <si>
    <t>AR15049</t>
  </si>
  <si>
    <t>I    598</t>
  </si>
  <si>
    <t>RF41126</t>
  </si>
  <si>
    <t>AR15051</t>
  </si>
  <si>
    <t>MARTIN DEL CAMPO FERNANDEZ MA. DIAN</t>
  </si>
  <si>
    <t>RF41165</t>
  </si>
  <si>
    <t>AR15053</t>
  </si>
  <si>
    <t>I    618</t>
  </si>
  <si>
    <t>T 00078545</t>
  </si>
  <si>
    <t>AS54866</t>
  </si>
  <si>
    <t>I    632</t>
  </si>
  <si>
    <t>S 00078587</t>
  </si>
  <si>
    <t>AS54875</t>
  </si>
  <si>
    <t>I    638</t>
  </si>
  <si>
    <t>T 00078595</t>
  </si>
  <si>
    <t>AS54880</t>
  </si>
  <si>
    <t>VARGAS GARCIA EDUARDO</t>
  </si>
  <si>
    <t>D  1,296</t>
  </si>
  <si>
    <t>LOPEZ RODRIGUEZ EDUARDO</t>
  </si>
  <si>
    <t>AGUILAR PATIÑO GUADALUPE</t>
  </si>
  <si>
    <t>D  1,301</t>
  </si>
  <si>
    <t>ESTRADA BUCIO YARETT</t>
  </si>
  <si>
    <t>D  1,307</t>
  </si>
  <si>
    <t>CONTRERAS LOPEZ DANIEL</t>
  </si>
  <si>
    <t>D  1,362</t>
  </si>
  <si>
    <t>MEXIFERT S DE RL DE C.V</t>
  </si>
  <si>
    <t>RF41198</t>
  </si>
  <si>
    <t>AR15058</t>
  </si>
  <si>
    <t>I    646</t>
  </si>
  <si>
    <t>RF41182</t>
  </si>
  <si>
    <t>AR15059</t>
  </si>
  <si>
    <t>RF40749</t>
  </si>
  <si>
    <t>AR15060</t>
  </si>
  <si>
    <t>DAVILA JIMENEZ SALVADOR</t>
  </si>
  <si>
    <t>D  1,389</t>
  </si>
  <si>
    <t>LOPEZ RODRIGUEZ JEAN PAULO</t>
  </si>
  <si>
    <t>D  1,433</t>
  </si>
  <si>
    <t>GONZALEZ LOPEZ JUAN JAVIER</t>
  </si>
  <si>
    <t>D  1,446</t>
  </si>
  <si>
    <t>MACIAS RODRIGUEZ JAVIER</t>
  </si>
  <si>
    <t>D  1,490</t>
  </si>
  <si>
    <t>OCHOA LABASTIDA HECTOR</t>
  </si>
  <si>
    <t>I    703</t>
  </si>
  <si>
    <t>S 00078639</t>
  </si>
  <si>
    <t>AS54943</t>
  </si>
  <si>
    <t>T 00078660</t>
  </si>
  <si>
    <t>AS54967</t>
  </si>
  <si>
    <t>MONTIEL CARRASCO ULISES</t>
  </si>
  <si>
    <t>D  1,526</t>
  </si>
  <si>
    <t>MARMOLEJO LOPEZ MANUEL</t>
  </si>
  <si>
    <t>D  1,571</t>
  </si>
  <si>
    <t>BARBOSA JIMENEZ GRECIA LORENA</t>
  </si>
  <si>
    <t>D  1,572</t>
  </si>
  <si>
    <t>PEREZ GARCIA JOSE FRANCISCO</t>
  </si>
  <si>
    <t>D  1,603</t>
  </si>
  <si>
    <t>RF41202</t>
  </si>
  <si>
    <t>AR15068</t>
  </si>
  <si>
    <t>I    737</t>
  </si>
  <si>
    <t>RF41203</t>
  </si>
  <si>
    <t>AR15069</t>
  </si>
  <si>
    <t>I    741</t>
  </si>
  <si>
    <t>RF41218</t>
  </si>
  <si>
    <t>AR15070</t>
  </si>
  <si>
    <t>RF40968</t>
  </si>
  <si>
    <t>AR15075</t>
  </si>
  <si>
    <t>RF41223</t>
  </si>
  <si>
    <t>AR15076</t>
  </si>
  <si>
    <t>RF41224</t>
  </si>
  <si>
    <t>AR15077</t>
  </si>
  <si>
    <t>D  1,692</t>
  </si>
  <si>
    <t>1464-TCN17</t>
  </si>
  <si>
    <t>D  1,697</t>
  </si>
  <si>
    <t>MARTINEZ NUÑEZ MARTIN</t>
  </si>
  <si>
    <t>D  1,732</t>
  </si>
  <si>
    <t>GARCIA PEREA JUAN MANUEL</t>
  </si>
  <si>
    <t>I    775</t>
  </si>
  <si>
    <t>RF41121</t>
  </si>
  <si>
    <t>AR15079</t>
  </si>
  <si>
    <t>H 00077666</t>
  </si>
  <si>
    <t>AS54997</t>
  </si>
  <si>
    <t>I    780</t>
  </si>
  <si>
    <t>RF41189</t>
  </si>
  <si>
    <t>AR15081</t>
  </si>
  <si>
    <t>I    802</t>
  </si>
  <si>
    <t>RF41256</t>
  </si>
  <si>
    <t>AR15085</t>
  </si>
  <si>
    <t>I    806</t>
  </si>
  <si>
    <t>RF41056</t>
  </si>
  <si>
    <t>AR15086</t>
  </si>
  <si>
    <t>RF41207</t>
  </si>
  <si>
    <t>AR15089</t>
  </si>
  <si>
    <t>D  1,762</t>
  </si>
  <si>
    <t>VEGA GOBEA MICAELINA</t>
  </si>
  <si>
    <t>D  1,802</t>
  </si>
  <si>
    <t>D  1,807</t>
  </si>
  <si>
    <t>AVILES CHAVEZ OMAR</t>
  </si>
  <si>
    <t>ARROYO FRANCO BERTHA</t>
  </si>
  <si>
    <t>D  1,828</t>
  </si>
  <si>
    <t>VAZQUEZ LUNA ADOLFO</t>
  </si>
  <si>
    <t>D  1,832</t>
  </si>
  <si>
    <t>ANDRADE LOPEZ GUSTAVO</t>
  </si>
  <si>
    <t>D  1,883</t>
  </si>
  <si>
    <t>ITURBE FUENTES VERONICA</t>
  </si>
  <si>
    <t>CENTRAL DE AUTOBUSES 3 GUERRAS SA D</t>
  </si>
  <si>
    <t>MENDEZ MARTINEZ J SACRAMENTO JOEL</t>
  </si>
  <si>
    <t>I    836</t>
  </si>
  <si>
    <t>H 00078236</t>
  </si>
  <si>
    <t>AS55033</t>
  </si>
  <si>
    <t>T 00078736</t>
  </si>
  <si>
    <t>AS55034</t>
  </si>
  <si>
    <t>RF41265</t>
  </si>
  <si>
    <t>AR15092</t>
  </si>
  <si>
    <t>I    846</t>
  </si>
  <si>
    <t>RF41115</t>
  </si>
  <si>
    <t>AR15093</t>
  </si>
  <si>
    <t>I    853</t>
  </si>
  <si>
    <t>RF41002</t>
  </si>
  <si>
    <t>AR15095</t>
  </si>
  <si>
    <t>I    854</t>
  </si>
  <si>
    <t>RF41251</t>
  </si>
  <si>
    <t>AR15096</t>
  </si>
  <si>
    <t>I    856</t>
  </si>
  <si>
    <t>RF41243</t>
  </si>
  <si>
    <t>AR15097</t>
  </si>
  <si>
    <t>RF37507</t>
  </si>
  <si>
    <t>AR15098</t>
  </si>
  <si>
    <t>I    859</t>
  </si>
  <si>
    <t>RF41185</t>
  </si>
  <si>
    <t>AR15100</t>
  </si>
  <si>
    <t>T 00078799</t>
  </si>
  <si>
    <t>AS55050</t>
  </si>
  <si>
    <t>D  1,922</t>
  </si>
  <si>
    <t>HERRERA MARTINEZ LUIS DANIEL</t>
  </si>
  <si>
    <t>D  1,932</t>
  </si>
  <si>
    <t>VICTORIA ORTEGA EDGAR</t>
  </si>
  <si>
    <t>D  1,990</t>
  </si>
  <si>
    <t>D  2,027</t>
  </si>
  <si>
    <t>T 00078802</t>
  </si>
  <si>
    <t>ZS01985</t>
  </si>
  <si>
    <t>MORA GARCIA MIGUEL ANGEL</t>
  </si>
  <si>
    <t>D  2,099</t>
  </si>
  <si>
    <t>GARCIA GALLARDO MARGARITA DEL CARME</t>
  </si>
  <si>
    <t>TELLEZ HERNANDEZ SALVADOR</t>
  </si>
  <si>
    <t>D  2,139</t>
  </si>
  <si>
    <t>SANCHEZ MARTINEZ MARCIAL</t>
  </si>
  <si>
    <t>D  2,140</t>
  </si>
  <si>
    <t>I    904</t>
  </si>
  <si>
    <t>S 00078804</t>
  </si>
  <si>
    <t>AS55078</t>
  </si>
  <si>
    <t>SAENZ BARRERA JUANA GABRIELA</t>
  </si>
  <si>
    <t>I    905</t>
  </si>
  <si>
    <t>RF41133DEC</t>
  </si>
  <si>
    <t>AR15105</t>
  </si>
  <si>
    <t>RF41296</t>
  </si>
  <si>
    <t>AR15106</t>
  </si>
  <si>
    <t>I    913</t>
  </si>
  <si>
    <t>RF40835</t>
  </si>
  <si>
    <t>AR15110</t>
  </si>
  <si>
    <t>I    918</t>
  </si>
  <si>
    <t>RF41275</t>
  </si>
  <si>
    <t>AR15112</t>
  </si>
  <si>
    <t>I    921</t>
  </si>
  <si>
    <t>RF41280</t>
  </si>
  <si>
    <t>AR15115</t>
  </si>
  <si>
    <t>RF41287</t>
  </si>
  <si>
    <t>AR15116</t>
  </si>
  <si>
    <t>S 00077978</t>
  </si>
  <si>
    <t>AS55098</t>
  </si>
  <si>
    <t>I    927</t>
  </si>
  <si>
    <t>AS55100</t>
  </si>
  <si>
    <t>I    940</t>
  </si>
  <si>
    <t>AS55120</t>
  </si>
  <si>
    <t>CAJA POPULAR JUVENTINO ROSAS SC DE</t>
  </si>
  <si>
    <t>FERTILIDAD DE SUELOS S. DE R.L.</t>
  </si>
  <si>
    <t>PLIEGO LUIS</t>
  </si>
  <si>
    <t>D  2,268</t>
  </si>
  <si>
    <t>D  2,269</t>
  </si>
  <si>
    <t>D  2,271</t>
  </si>
  <si>
    <t>ABREGO GUERRERO MARIA MERCEDES</t>
  </si>
  <si>
    <t>D  2,272</t>
  </si>
  <si>
    <t>PEREZ SAAVEDRA JULIO CESAR</t>
  </si>
  <si>
    <t>D  2,274</t>
  </si>
  <si>
    <t>VERA ESPITIA BERNARDO</t>
  </si>
  <si>
    <t>ARRIAGA VERA MARTHA</t>
  </si>
  <si>
    <t>D  2,276</t>
  </si>
  <si>
    <t>HERRERA FRAGOSO MIGUEL ANGEL</t>
  </si>
  <si>
    <t>I    963</t>
  </si>
  <si>
    <t>T 00077196</t>
  </si>
  <si>
    <t>AS55167</t>
  </si>
  <si>
    <t>QUALITAS COMPAÑIA DE SEGUROS S.A. D</t>
  </si>
  <si>
    <t>I    964</t>
  </si>
  <si>
    <t>S 00078691</t>
  </si>
  <si>
    <t>AS55168</t>
  </si>
  <si>
    <t>I    966</t>
  </si>
  <si>
    <t>RF41307</t>
  </si>
  <si>
    <t>AR15122</t>
  </si>
  <si>
    <t>RF40545</t>
  </si>
  <si>
    <t>AR15123</t>
  </si>
  <si>
    <t>I    969</t>
  </si>
  <si>
    <t>RF40911</t>
  </si>
  <si>
    <t>AR15124</t>
  </si>
  <si>
    <t>I    970</t>
  </si>
  <si>
    <t>RF40939</t>
  </si>
  <si>
    <t>AR15125</t>
  </si>
  <si>
    <t>I    971</t>
  </si>
  <si>
    <t>RF41320</t>
  </si>
  <si>
    <t>AR15126</t>
  </si>
  <si>
    <t>D  2,284</t>
  </si>
  <si>
    <t>ROJAS ESPITIA ERNESTO</t>
  </si>
  <si>
    <t>D  2,298</t>
  </si>
  <si>
    <t>AYALA GARCIA HUMBERTO RAMON</t>
  </si>
  <si>
    <t>D  2,299</t>
  </si>
  <si>
    <t>RICO HERRERA SILVIA</t>
  </si>
  <si>
    <t>D  2,304</t>
  </si>
  <si>
    <t>GARCIA RUIZ ARTURO</t>
  </si>
  <si>
    <t>D  2,307</t>
  </si>
  <si>
    <t>D  2,331</t>
  </si>
  <si>
    <t>D  2,361</t>
  </si>
  <si>
    <t>D  2,362</t>
  </si>
  <si>
    <t>D  2,367</t>
  </si>
  <si>
    <t>GOMEZ PALOBLANCO ISMAEL</t>
  </si>
  <si>
    <t>D  2,417</t>
  </si>
  <si>
    <t>ZS01993</t>
  </si>
  <si>
    <t>D  2,425</t>
  </si>
  <si>
    <t>CRISOSTOMO NUÑEZ FRANCISCO</t>
  </si>
  <si>
    <t>I  1,003</t>
  </si>
  <si>
    <t>RF41282</t>
  </si>
  <si>
    <t>AR15132</t>
  </si>
  <si>
    <t>RF41262</t>
  </si>
  <si>
    <t>AR15133</t>
  </si>
  <si>
    <t>RF41338</t>
  </si>
  <si>
    <t>AR15134</t>
  </si>
  <si>
    <t>S 00078808</t>
  </si>
  <si>
    <t>AS55209</t>
  </si>
  <si>
    <t>I  1,014</t>
  </si>
  <si>
    <t>S 00078871</t>
  </si>
  <si>
    <t>AS55211</t>
  </si>
  <si>
    <t>I  1,021</t>
  </si>
  <si>
    <t>T 00078868</t>
  </si>
  <si>
    <t>AS55216</t>
  </si>
  <si>
    <t>ALDAPE GARCIA MA ESTER</t>
  </si>
  <si>
    <t>T 00078932</t>
  </si>
  <si>
    <t>AS55218</t>
  </si>
  <si>
    <t>I  1,041</t>
  </si>
  <si>
    <t>RF41302</t>
  </si>
  <si>
    <t>AR15138</t>
  </si>
  <si>
    <t>I  1,042</t>
  </si>
  <si>
    <t>S 00078935</t>
  </si>
  <si>
    <t>AS55228</t>
  </si>
  <si>
    <t>AR15141</t>
  </si>
  <si>
    <t>I  1,065</t>
  </si>
  <si>
    <t>AS55249</t>
  </si>
  <si>
    <t>D  2,453</t>
  </si>
  <si>
    <t>ESPECIALIDADES NUTRICIONALES DEL CE</t>
  </si>
  <si>
    <t>D  2,464</t>
  </si>
  <si>
    <t>ZINHT CONTE DANIEL</t>
  </si>
  <si>
    <t>D  2,467</t>
  </si>
  <si>
    <t>D  2,514</t>
  </si>
  <si>
    <t>NAVARRO GODINEZ RAYMUNDO</t>
  </si>
  <si>
    <t>D  2,553</t>
  </si>
  <si>
    <t>I  1,070</t>
  </si>
  <si>
    <t>S 00078787</t>
  </si>
  <si>
    <t>AS55251</t>
  </si>
  <si>
    <t>I  1,071</t>
  </si>
  <si>
    <t>T 00078813</t>
  </si>
  <si>
    <t>AS55252</t>
  </si>
  <si>
    <t>I  1,084</t>
  </si>
  <si>
    <t>RF41379</t>
  </si>
  <si>
    <t>AR15143</t>
  </si>
  <si>
    <t>RF41313</t>
  </si>
  <si>
    <t>AR15144</t>
  </si>
  <si>
    <t>I  1,092</t>
  </si>
  <si>
    <t>S 00078962</t>
  </si>
  <si>
    <t>AS55260</t>
  </si>
  <si>
    <t>TE</t>
  </si>
  <si>
    <t>AR15146</t>
  </si>
  <si>
    <t>RF41286</t>
  </si>
  <si>
    <t>AR15147</t>
  </si>
  <si>
    <t>RF41329</t>
  </si>
  <si>
    <t>AR15148</t>
  </si>
  <si>
    <t>RF39277</t>
  </si>
  <si>
    <t>AR15149</t>
  </si>
  <si>
    <t>RF41274</t>
  </si>
  <si>
    <t>AR15150</t>
  </si>
  <si>
    <t>I  1,104</t>
  </si>
  <si>
    <t>RF41343</t>
  </si>
  <si>
    <t>AR15151</t>
  </si>
  <si>
    <t>I  1,105</t>
  </si>
  <si>
    <t>RF41160</t>
  </si>
  <si>
    <t>AR15152</t>
  </si>
  <si>
    <t>RF41347</t>
  </si>
  <si>
    <t>AR15153</t>
  </si>
  <si>
    <t>I  1,114</t>
  </si>
  <si>
    <t>I 00066831</t>
  </si>
  <si>
    <t>AS55274</t>
  </si>
  <si>
    <t>GONZALEZ GARCIA JAIME</t>
  </si>
  <si>
    <t>H 00078963</t>
  </si>
  <si>
    <t>AS55286</t>
  </si>
  <si>
    <t>SEGUROS BANORTE S.A. DE C.V, GRUPO</t>
  </si>
  <si>
    <t>D  2,606</t>
  </si>
  <si>
    <t>JASER CONSULTORES EN NEGOCIOS S.C.</t>
  </si>
  <si>
    <t>D  2,622</t>
  </si>
  <si>
    <t>MENDOZA RODRIGUEZ JOSE SOLEDAD</t>
  </si>
  <si>
    <t>D  2,632</t>
  </si>
  <si>
    <t>ARRIAGA MARTINEZ ROBERTO</t>
  </si>
  <si>
    <t>D  2,662</t>
  </si>
  <si>
    <t>CARREÑO YEMHA IAN YAMAL</t>
  </si>
  <si>
    <t>D  2,667</t>
  </si>
  <si>
    <t>SARMIENTO DAMIAN MIGUEL</t>
  </si>
  <si>
    <t>D  2,681</t>
  </si>
  <si>
    <t>PEREZ HERNANDEZ HORACIO</t>
  </si>
  <si>
    <t>E    217</t>
  </si>
  <si>
    <t>T-4482</t>
  </si>
  <si>
    <t>T 00078950</t>
  </si>
  <si>
    <t>AS55299</t>
  </si>
  <si>
    <t>S 00078013</t>
  </si>
  <si>
    <t>AS55301</t>
  </si>
  <si>
    <t>I  1,149</t>
  </si>
  <si>
    <t>T 00078920</t>
  </si>
  <si>
    <t>AS55306</t>
  </si>
  <si>
    <t>RF41364</t>
  </si>
  <si>
    <t>AR15160</t>
  </si>
  <si>
    <t>I  1,159</t>
  </si>
  <si>
    <t>RF41388</t>
  </si>
  <si>
    <t>AR15161</t>
  </si>
  <si>
    <t>I  1,160</t>
  </si>
  <si>
    <t>RF41341</t>
  </si>
  <si>
    <t>AR15162</t>
  </si>
  <si>
    <t>I  1,162</t>
  </si>
  <si>
    <t>RF41354</t>
  </si>
  <si>
    <t>AR15163</t>
  </si>
  <si>
    <t>RF41255</t>
  </si>
  <si>
    <t>AR15170</t>
  </si>
  <si>
    <t>S 00079034</t>
  </si>
  <si>
    <t>AS55362</t>
  </si>
  <si>
    <t>D  2,825</t>
  </si>
  <si>
    <t>VAZQUEZ TREJO ROSA MARIA</t>
  </si>
  <si>
    <t>D  2,826</t>
  </si>
  <si>
    <t>PENDIENET</t>
  </si>
  <si>
    <t>D  2,832</t>
  </si>
  <si>
    <t>D  2,840</t>
  </si>
  <si>
    <t>D  2,841</t>
  </si>
  <si>
    <t>D  2,842</t>
  </si>
  <si>
    <t>RODRIGUEZ DE LA VEGA + ANGEL</t>
  </si>
  <si>
    <t>D  2,855</t>
  </si>
  <si>
    <t>D  2,907</t>
  </si>
  <si>
    <t>LOPEZ CENTENO VICTOR JESUS</t>
  </si>
  <si>
    <t>D  2,908</t>
  </si>
  <si>
    <t>RF41072</t>
  </si>
  <si>
    <t>AR15171</t>
  </si>
  <si>
    <t>I  1,207</t>
  </si>
  <si>
    <t>RF41375</t>
  </si>
  <si>
    <t>AR15172</t>
  </si>
  <si>
    <t>RF41408</t>
  </si>
  <si>
    <t>AR15173</t>
  </si>
  <si>
    <t>I  1,211</t>
  </si>
  <si>
    <t>RF41407</t>
  </si>
  <si>
    <t>AR15175</t>
  </si>
  <si>
    <t>I  1,233</t>
  </si>
  <si>
    <t>S 00079056</t>
  </si>
  <si>
    <t>AS55386</t>
  </si>
  <si>
    <t>D  2,936</t>
  </si>
  <si>
    <t>CORTEZ GARCIA ROBERTO</t>
  </si>
  <si>
    <t>OLIVEROS IBARRA ALEJANDRA</t>
  </si>
  <si>
    <t>D  2,959</t>
  </si>
  <si>
    <t>EXECUTIVE VAN SERVICES SA DE CV</t>
  </si>
  <si>
    <t>D  2,960</t>
  </si>
  <si>
    <t>ZARATE GUERRERO RAUL</t>
  </si>
  <si>
    <t>D  2,961</t>
  </si>
  <si>
    <t>D  2,968</t>
  </si>
  <si>
    <t>D  2,972</t>
  </si>
  <si>
    <t>VILLEGAS TORRES JAIME</t>
  </si>
  <si>
    <t>D  2,978</t>
  </si>
  <si>
    <t>D  2,992</t>
  </si>
  <si>
    <t>D  3,002</t>
  </si>
  <si>
    <t>MONTOYA ANAYA ARMANDO</t>
  </si>
  <si>
    <t>D  3,005</t>
  </si>
  <si>
    <t>MERCAQUA, S.A. DE C.V.</t>
  </si>
  <si>
    <t>H 00078315</t>
  </si>
  <si>
    <t>AS55422</t>
  </si>
  <si>
    <t>RF41424</t>
  </si>
  <si>
    <t>AR15181</t>
  </si>
  <si>
    <t>RF41421</t>
  </si>
  <si>
    <t>AR15182</t>
  </si>
  <si>
    <t>RF41422</t>
  </si>
  <si>
    <t>AR15183</t>
  </si>
  <si>
    <t>S 00074237</t>
  </si>
  <si>
    <t>AS55456</t>
  </si>
  <si>
    <t>D  3,020</t>
  </si>
  <si>
    <t>D  3,023</t>
  </si>
  <si>
    <t>S 00079110</t>
  </si>
  <si>
    <t>ZS02014</t>
  </si>
  <si>
    <t>D  3,075</t>
  </si>
  <si>
    <t>D  3,107</t>
  </si>
  <si>
    <t>D  3,110</t>
  </si>
  <si>
    <t>D  3,111</t>
  </si>
  <si>
    <t>GUIDO LOPEZ ARMANDO</t>
  </si>
  <si>
    <t>D  3,112</t>
  </si>
  <si>
    <t>LINDERO GARCIA FELICIANO</t>
  </si>
  <si>
    <t>D  3,115</t>
  </si>
  <si>
    <t>MONDRAGON MILIAN GAUDENCIO</t>
  </si>
  <si>
    <t>I  1,298</t>
  </si>
  <si>
    <t>AS55460</t>
  </si>
  <si>
    <t>I  1,299</t>
  </si>
  <si>
    <t>AS55461</t>
  </si>
  <si>
    <t>I  1,304</t>
  </si>
  <si>
    <t>T 00078835</t>
  </si>
  <si>
    <t>AS55466</t>
  </si>
  <si>
    <t>I  1,306</t>
  </si>
  <si>
    <t>RF41405</t>
  </si>
  <si>
    <t>AR15184</t>
  </si>
  <si>
    <t>I  1,312</t>
  </si>
  <si>
    <t>RF40661</t>
  </si>
  <si>
    <t>AR15187</t>
  </si>
  <si>
    <t>S 00079138</t>
  </si>
  <si>
    <t>AS55470</t>
  </si>
  <si>
    <t>I  1,320</t>
  </si>
  <si>
    <t>RF41445</t>
  </si>
  <si>
    <t>AR15189</t>
  </si>
  <si>
    <t>RF41446</t>
  </si>
  <si>
    <t>AR15190</t>
  </si>
  <si>
    <t>RF41443</t>
  </si>
  <si>
    <t>AR15191</t>
  </si>
  <si>
    <t>I  1,324</t>
  </si>
  <si>
    <t>S 00079141</t>
  </si>
  <si>
    <t>AS55476</t>
  </si>
  <si>
    <t>I  1,325</t>
  </si>
  <si>
    <t>S 00079154</t>
  </si>
  <si>
    <t>AS55482</t>
  </si>
  <si>
    <t>I  1,326</t>
  </si>
  <si>
    <t>S 00074364</t>
  </si>
  <si>
    <t>AS55483</t>
  </si>
  <si>
    <t>I  1,335</t>
  </si>
  <si>
    <t>I 00079015</t>
  </si>
  <si>
    <t>AS55493</t>
  </si>
  <si>
    <t>I  1,339</t>
  </si>
  <si>
    <t>S 00079167</t>
  </si>
  <si>
    <t>AS55498</t>
  </si>
  <si>
    <t>I  1,340</t>
  </si>
  <si>
    <t>H 00078651</t>
  </si>
  <si>
    <t>AS55499</t>
  </si>
  <si>
    <t>S 00079163</t>
  </si>
  <si>
    <t>AS55500</t>
  </si>
  <si>
    <t>D  3,120</t>
  </si>
  <si>
    <t>PUGA GASCA LAURA</t>
  </si>
  <si>
    <t>D  3,122</t>
  </si>
  <si>
    <t>AGUIRRE RAMOS VICENTE</t>
  </si>
  <si>
    <t>D  3,209</t>
  </si>
  <si>
    <t>PEREZ JUAREZ EMILIANO</t>
  </si>
  <si>
    <t>D  3,263</t>
  </si>
  <si>
    <t>D  3,266</t>
  </si>
  <si>
    <t>D  3,274</t>
  </si>
  <si>
    <t>DRANGEL</t>
  </si>
  <si>
    <t>D  3,276</t>
  </si>
  <si>
    <t>D  3,287</t>
  </si>
  <si>
    <t>ARREOLA SANDOVAL FRANCISCO</t>
  </si>
  <si>
    <t>D  3,288</t>
  </si>
  <si>
    <t>COMMAREC SA DE CV</t>
  </si>
  <si>
    <t>D  3,289</t>
  </si>
  <si>
    <t>ALCARAZ AVENDAñO CLAUDIA MAYELA</t>
  </si>
  <si>
    <t>D  3,292</t>
  </si>
  <si>
    <t>HORTA GUZMAN MARIA EUGENIA</t>
  </si>
  <si>
    <t>S 00078625</t>
  </si>
  <si>
    <t>AS55502</t>
  </si>
  <si>
    <t>I  1,346</t>
  </si>
  <si>
    <t>RF41454</t>
  </si>
  <si>
    <t>AR15192</t>
  </si>
  <si>
    <t>VERA CHAVEZ MA ELENA</t>
  </si>
  <si>
    <t>S 00079160</t>
  </si>
  <si>
    <t>AS55525</t>
  </si>
  <si>
    <t>H 00076499</t>
  </si>
  <si>
    <t>AS55527</t>
  </si>
  <si>
    <t>I  1,356</t>
  </si>
  <si>
    <t>S 00077839</t>
  </si>
  <si>
    <t>AS55530</t>
  </si>
  <si>
    <t>I  1,357</t>
  </si>
  <si>
    <t>T 00078284</t>
  </si>
  <si>
    <t>AS55531</t>
  </si>
  <si>
    <t>I  1,361</t>
  </si>
  <si>
    <t>S 00076431</t>
  </si>
  <si>
    <t>AS55534</t>
  </si>
  <si>
    <t>S 00079180</t>
  </si>
  <si>
    <t>AS55541</t>
  </si>
  <si>
    <t>PATLAN GLORIA LUIS</t>
  </si>
  <si>
    <t>REFACCIONES Y ACCESORIOS PARA</t>
  </si>
  <si>
    <t>TURISMO CUATES ABOYTES S.A. D</t>
  </si>
  <si>
    <t>I    942</t>
  </si>
  <si>
    <t>I    177</t>
  </si>
  <si>
    <t>I    944</t>
  </si>
  <si>
    <t>KK</t>
  </si>
  <si>
    <t>LE APLICARON MISMO ANTICIPO</t>
  </si>
  <si>
    <t>NN</t>
  </si>
  <si>
    <t>OO</t>
  </si>
  <si>
    <t>PP</t>
  </si>
  <si>
    <t>QQ</t>
  </si>
  <si>
    <t>ZS1994</t>
  </si>
  <si>
    <t>I 1065</t>
  </si>
  <si>
    <t>RR</t>
  </si>
  <si>
    <t>SS</t>
  </si>
  <si>
    <t>I    289</t>
  </si>
  <si>
    <t>WW</t>
  </si>
  <si>
    <t>D      7</t>
  </si>
  <si>
    <t>SLEMUS</t>
  </si>
  <si>
    <t>PEREZ ROJAS ROMELIA</t>
  </si>
  <si>
    <t>D     87</t>
  </si>
  <si>
    <t>D     92</t>
  </si>
  <si>
    <t>JIMENEZ GAMIÑO BLANCA ELVIRA</t>
  </si>
  <si>
    <t>D     94</t>
  </si>
  <si>
    <t>CAMARILLO GOZAIN JESUS ANTONIO</t>
  </si>
  <si>
    <t>RF41465</t>
  </si>
  <si>
    <t>AR15202</t>
  </si>
  <si>
    <t>I     14</t>
  </si>
  <si>
    <t>AR15204</t>
  </si>
  <si>
    <t>I     17</t>
  </si>
  <si>
    <t>S 00078289</t>
  </si>
  <si>
    <t>AS55572</t>
  </si>
  <si>
    <t>RF41495</t>
  </si>
  <si>
    <t>AR15205</t>
  </si>
  <si>
    <t>I     19</t>
  </si>
  <si>
    <t>S 00078305</t>
  </si>
  <si>
    <t>AS55573</t>
  </si>
  <si>
    <t>SERVICIOS DE TERRACERIA Y RENTA DE</t>
  </si>
  <si>
    <t>I     20</t>
  </si>
  <si>
    <t>S 00078492</t>
  </si>
  <si>
    <t>AS55574</t>
  </si>
  <si>
    <t>RF41488</t>
  </si>
  <si>
    <t>AR15206</t>
  </si>
  <si>
    <t>I     62</t>
  </si>
  <si>
    <t>S 00079242</t>
  </si>
  <si>
    <t>AS55596</t>
  </si>
  <si>
    <t>D    125</t>
  </si>
  <si>
    <t>COMERCIALIZADORA MEXICANA DE HORTAL</t>
  </si>
  <si>
    <t>D    132</t>
  </si>
  <si>
    <t>SANDOVAL LAZOS MARIO ALBERTO</t>
  </si>
  <si>
    <t>D    139</t>
  </si>
  <si>
    <t>PUGA PARRA ANA YENEDITH</t>
  </si>
  <si>
    <t>RIVERA JIMENEZ LUIS FELIPE</t>
  </si>
  <si>
    <t>RF41496</t>
  </si>
  <si>
    <t>AR15210</t>
  </si>
  <si>
    <t>I     79</t>
  </si>
  <si>
    <t>S 00078237</t>
  </si>
  <si>
    <t>AS55607</t>
  </si>
  <si>
    <t>KEYS SEGURIDAD PRIVADA</t>
  </si>
  <si>
    <t>TENIENTE RUIZ HERIBERTO LUIS</t>
  </si>
  <si>
    <t>VELAZQUEZ VAZQUEZ JOSE MANUEL</t>
  </si>
  <si>
    <t>S 00079186</t>
  </si>
  <si>
    <t>AS55620</t>
  </si>
  <si>
    <t>I     94</t>
  </si>
  <si>
    <t>S 00079217</t>
  </si>
  <si>
    <t>AS55621</t>
  </si>
  <si>
    <t>RF41565</t>
  </si>
  <si>
    <t>AR15211</t>
  </si>
  <si>
    <t>RF41472</t>
  </si>
  <si>
    <t>AR15212</t>
  </si>
  <si>
    <t>RF41404</t>
  </si>
  <si>
    <t>AR15213</t>
  </si>
  <si>
    <t>RF41360</t>
  </si>
  <si>
    <t>AR15214</t>
  </si>
  <si>
    <t>RF41450</t>
  </si>
  <si>
    <t>AR15215</t>
  </si>
  <si>
    <t>RF41556</t>
  </si>
  <si>
    <t>AR15216</t>
  </si>
  <si>
    <t>I    104</t>
  </si>
  <si>
    <t>H 00079162</t>
  </si>
  <si>
    <t>AS55625</t>
  </si>
  <si>
    <t>S 00075877</t>
  </si>
  <si>
    <t>AS55629</t>
  </si>
  <si>
    <t>RF41540</t>
  </si>
  <si>
    <t>AR15219</t>
  </si>
  <si>
    <t>I    135</t>
  </si>
  <si>
    <t>RF41497</t>
  </si>
  <si>
    <t>AR15222</t>
  </si>
  <si>
    <t>RF41430</t>
  </si>
  <si>
    <t>AR15223</t>
  </si>
  <si>
    <t>RF41444</t>
  </si>
  <si>
    <t>AR15224</t>
  </si>
  <si>
    <t>RF41499</t>
  </si>
  <si>
    <t>AR15225</t>
  </si>
  <si>
    <t>S 00079337</t>
  </si>
  <si>
    <t>AS55646</t>
  </si>
  <si>
    <t>D    349</t>
  </si>
  <si>
    <t>BUENROSTRO PADILLA ROSALBA</t>
  </si>
  <si>
    <t>CONSTRUCTORA FIJSMA SA DE CV</t>
  </si>
  <si>
    <t>CORTES URBINA ISMAEL</t>
  </si>
  <si>
    <t>D    378</t>
  </si>
  <si>
    <t>D    409</t>
  </si>
  <si>
    <t>RF41403</t>
  </si>
  <si>
    <t>AR15229</t>
  </si>
  <si>
    <t>RF40979</t>
  </si>
  <si>
    <t>AR15230</t>
  </si>
  <si>
    <t>RF41449</t>
  </si>
  <si>
    <t>AR15232</t>
  </si>
  <si>
    <t>I    183</t>
  </si>
  <si>
    <t>RF41578</t>
  </si>
  <si>
    <t>AR15233</t>
  </si>
  <si>
    <t>I    201</t>
  </si>
  <si>
    <t>S 00079371</t>
  </si>
  <si>
    <t>AS55686</t>
  </si>
  <si>
    <t>D    418</t>
  </si>
  <si>
    <t>AXA SEGUROS, SA. DE CV.</t>
  </si>
  <si>
    <t>D    430</t>
  </si>
  <si>
    <t>CLOCHIATTI NATALIA</t>
  </si>
  <si>
    <t>GALICIA RESENDIZ DELIA ANGELICA</t>
  </si>
  <si>
    <t>RF41580</t>
  </si>
  <si>
    <t>AR15235</t>
  </si>
  <si>
    <t>D    511</t>
  </si>
  <si>
    <t>BELTRAN CHAVEZ MATIAS</t>
  </si>
  <si>
    <t>D    514</t>
  </si>
  <si>
    <t>PEREZ CASTRO CARLOS FERNANDO</t>
  </si>
  <si>
    <t>PEREZ SORIA HUGO</t>
  </si>
  <si>
    <t>D    527</t>
  </si>
  <si>
    <t>PEREZ TORRES DANIEL</t>
  </si>
  <si>
    <t>D    538</t>
  </si>
  <si>
    <t>D    539</t>
  </si>
  <si>
    <t>CASTRO ESQUEDA CAROLINA</t>
  </si>
  <si>
    <t>D    564</t>
  </si>
  <si>
    <t>CONSTRUCTORA ACERCA S.A. DE C.V.</t>
  </si>
  <si>
    <t>RF41568</t>
  </si>
  <si>
    <t>AR15243</t>
  </si>
  <si>
    <t>RF41284</t>
  </si>
  <si>
    <t>AR15244</t>
  </si>
  <si>
    <t>T 00079427</t>
  </si>
  <si>
    <t>AS55731</t>
  </si>
  <si>
    <t>SISTEMAS AVANZADOS DE IRRIGACION S.</t>
  </si>
  <si>
    <t>MARTINEZ SERRANO MOISES</t>
  </si>
  <si>
    <t>ROSAS QUINTANA RAFAEL</t>
  </si>
  <si>
    <t>D    677</t>
  </si>
  <si>
    <t>GUTIERREZ ZAPATA JUAN ANTONIO</t>
  </si>
  <si>
    <t>D    682</t>
  </si>
  <si>
    <t>TAPIA LEON CIRILO</t>
  </si>
  <si>
    <t>D    699</t>
  </si>
  <si>
    <t>S 00079462</t>
  </si>
  <si>
    <t>ZS02024</t>
  </si>
  <si>
    <t>BRITO GAYTAN JORGE</t>
  </si>
  <si>
    <t>I    292</t>
  </si>
  <si>
    <t>RF41589</t>
  </si>
  <si>
    <t>AR15249</t>
  </si>
  <si>
    <t>RF41622</t>
  </si>
  <si>
    <t>AR15251</t>
  </si>
  <si>
    <t>RF40635</t>
  </si>
  <si>
    <t>AR15255</t>
  </si>
  <si>
    <t>RF40575</t>
  </si>
  <si>
    <t>AR15256</t>
  </si>
  <si>
    <t>RF40055</t>
  </si>
  <si>
    <t>AR15257</t>
  </si>
  <si>
    <t>I    314</t>
  </si>
  <si>
    <t>RF39168</t>
  </si>
  <si>
    <t>AR15258</t>
  </si>
  <si>
    <t>AS55755</t>
  </si>
  <si>
    <t>RF41240</t>
  </si>
  <si>
    <t>AR15259</t>
  </si>
  <si>
    <t>H 00076889</t>
  </si>
  <si>
    <t>AS55764</t>
  </si>
  <si>
    <t>I    347</t>
  </si>
  <si>
    <t>S 00079476</t>
  </si>
  <si>
    <t>AS55771</t>
  </si>
  <si>
    <t>RF41303</t>
  </si>
  <si>
    <t>ZR00917</t>
  </si>
  <si>
    <t>RENTERIA GOMEZ FELIX CLEMENTE</t>
  </si>
  <si>
    <t>D    764</t>
  </si>
  <si>
    <t>GOMEZ GARCIA ANTONIO</t>
  </si>
  <si>
    <t>D    793</t>
  </si>
  <si>
    <t>MACIAS PEREZ MIGUEL ANGEL</t>
  </si>
  <si>
    <t>D    817</t>
  </si>
  <si>
    <t>D    838</t>
  </si>
  <si>
    <t>COMERCIALIZADORA Y PROCESADORA INTE</t>
  </si>
  <si>
    <t>RIVAS LARRAURI EDUARDO</t>
  </si>
  <si>
    <t>AR15263</t>
  </si>
  <si>
    <t>AR15264</t>
  </si>
  <si>
    <t>RF41636</t>
  </si>
  <si>
    <t>AR15267</t>
  </si>
  <si>
    <t>RF41606</t>
  </si>
  <si>
    <t>AR15269</t>
  </si>
  <si>
    <t>RF41638</t>
  </si>
  <si>
    <t>AR15275</t>
  </si>
  <si>
    <t>RF41590</t>
  </si>
  <si>
    <t>AR15277</t>
  </si>
  <si>
    <t>D    875</t>
  </si>
  <si>
    <t>BLANCO OCHOA EDGAR ERNESTO</t>
  </si>
  <si>
    <t>YERENA CARMONA ADRIAN</t>
  </si>
  <si>
    <t>D    908</t>
  </si>
  <si>
    <t>ESQUIVEL LOPEZ ABRAHAM</t>
  </si>
  <si>
    <t>D    929</t>
  </si>
  <si>
    <t>ALMONASI MARTINEZ MARIA OBDULIA SAN</t>
  </si>
  <si>
    <t>ALEMAN BUSTAMANTE FAUSTINO</t>
  </si>
  <si>
    <t>RF41659</t>
  </si>
  <si>
    <t>AR15280</t>
  </si>
  <si>
    <t>RF41582</t>
  </si>
  <si>
    <t>AR15281</t>
  </si>
  <si>
    <t>RF41234</t>
  </si>
  <si>
    <t>AR15283</t>
  </si>
  <si>
    <t>RF41252</t>
  </si>
  <si>
    <t>AR15284</t>
  </si>
  <si>
    <t>AR15285</t>
  </si>
  <si>
    <t>RF41604</t>
  </si>
  <si>
    <t>AR15286</t>
  </si>
  <si>
    <t>RF41155</t>
  </si>
  <si>
    <t>AR15287</t>
  </si>
  <si>
    <t>RF41706</t>
  </si>
  <si>
    <t>AR15288</t>
  </si>
  <si>
    <t>RF41707</t>
  </si>
  <si>
    <t>AR15289</t>
  </si>
  <si>
    <t>RF41661</t>
  </si>
  <si>
    <t>AR15293</t>
  </si>
  <si>
    <t>I    438</t>
  </si>
  <si>
    <t>RF41657</t>
  </si>
  <si>
    <t>AR15294</t>
  </si>
  <si>
    <t>I    442</t>
  </si>
  <si>
    <t>T 00079559</t>
  </si>
  <si>
    <t>AS55831</t>
  </si>
  <si>
    <t>RF41624</t>
  </si>
  <si>
    <t>AR15295</t>
  </si>
  <si>
    <t>S 00079576</t>
  </si>
  <si>
    <t>AS55850</t>
  </si>
  <si>
    <t>D  1,006</t>
  </si>
  <si>
    <t>RF41637</t>
  </si>
  <si>
    <t>ZR00918</t>
  </si>
  <si>
    <t>ZR00919</t>
  </si>
  <si>
    <t>AGRICOLA ABASA SPR DE RL</t>
  </si>
  <si>
    <t>D  1,026</t>
  </si>
  <si>
    <t>D  1,041</t>
  </si>
  <si>
    <t>D  1,061</t>
  </si>
  <si>
    <t>ALCANTAR CAMACHO RICARDO</t>
  </si>
  <si>
    <t>D  1,107</t>
  </si>
  <si>
    <t>AR15298</t>
  </si>
  <si>
    <t>AR15301</t>
  </si>
  <si>
    <t>RF15051</t>
  </si>
  <si>
    <t>AR15302</t>
  </si>
  <si>
    <t>I    493</t>
  </si>
  <si>
    <t>H 00079423</t>
  </si>
  <si>
    <t>AS55874</t>
  </si>
  <si>
    <t>RF41571</t>
  </si>
  <si>
    <t>AR15305</t>
  </si>
  <si>
    <t>RF41711</t>
  </si>
  <si>
    <t>AR15306</t>
  </si>
  <si>
    <t>RF41667</t>
  </si>
  <si>
    <t>AR15307</t>
  </si>
  <si>
    <t>T 00079544</t>
  </si>
  <si>
    <t>AS55884</t>
  </si>
  <si>
    <t>I    521</t>
  </si>
  <si>
    <t>RF41684</t>
  </si>
  <si>
    <t>AR15308</t>
  </si>
  <si>
    <t>S 00079615</t>
  </si>
  <si>
    <t>AS55893</t>
  </si>
  <si>
    <t>RF41682</t>
  </si>
  <si>
    <t>AR15309</t>
  </si>
  <si>
    <t>I 00079621</t>
  </si>
  <si>
    <t>AS55896</t>
  </si>
  <si>
    <t>PENDIEMNTE</t>
  </si>
  <si>
    <t>MERINO GONZALEZ LEOPOLDO</t>
  </si>
  <si>
    <t>TAPIA ZAVALA MARIA GUADALUPE</t>
  </si>
  <si>
    <t>D  1,154</t>
  </si>
  <si>
    <t>ROSALES PEREZ BEATRIZ</t>
  </si>
  <si>
    <t>RAYA MENDOZA SERGIO</t>
  </si>
  <si>
    <t>I    554</t>
  </si>
  <si>
    <t>RF41642</t>
  </si>
  <si>
    <t>AR15316</t>
  </si>
  <si>
    <t>I    560</t>
  </si>
  <si>
    <t>S 00079636</t>
  </si>
  <si>
    <t>AS55909</t>
  </si>
  <si>
    <t>MORENO PEREA GERARDO</t>
  </si>
  <si>
    <t>RF41650</t>
  </si>
  <si>
    <t>AR15317</t>
  </si>
  <si>
    <t>I    564</t>
  </si>
  <si>
    <t>RF41731</t>
  </si>
  <si>
    <t>AR15318</t>
  </si>
  <si>
    <t>I    574</t>
  </si>
  <si>
    <t>T 00079561</t>
  </si>
  <si>
    <t>AS55924</t>
  </si>
  <si>
    <t>D  1,239</t>
  </si>
  <si>
    <t>KUMAR CAROLYN MARIE</t>
  </si>
  <si>
    <t>D  1,258</t>
  </si>
  <si>
    <t>D  1,280</t>
  </si>
  <si>
    <t>D  1,284</t>
  </si>
  <si>
    <t>GUERRERO VELAZQUEZ LUIS</t>
  </si>
  <si>
    <t>RF41670</t>
  </si>
  <si>
    <t>AR15321</t>
  </si>
  <si>
    <t>RF41727</t>
  </si>
  <si>
    <t>AR15322</t>
  </si>
  <si>
    <t>S 00079650</t>
  </si>
  <si>
    <t>AS55959</t>
  </si>
  <si>
    <t>T 00079631</t>
  </si>
  <si>
    <t>AS55960</t>
  </si>
  <si>
    <t>NIETO RAMOS NACIR DE JESUS</t>
  </si>
  <si>
    <t>MUÑOZ PAREDES JUVENAL</t>
  </si>
  <si>
    <t>D  1,338</t>
  </si>
  <si>
    <t>JUAREZ ARREDONDO ANA MARIA</t>
  </si>
  <si>
    <t>D  1,339</t>
  </si>
  <si>
    <t>D  1,341</t>
  </si>
  <si>
    <t>D  1,403</t>
  </si>
  <si>
    <t>D  1,404</t>
  </si>
  <si>
    <t>D  1,405</t>
  </si>
  <si>
    <t>ELECTROINGENIERIA Y MATERIALES S.A.</t>
  </si>
  <si>
    <t>E    129</t>
  </si>
  <si>
    <t>T-4611</t>
  </si>
  <si>
    <t>I    626</t>
  </si>
  <si>
    <t>RF41721</t>
  </si>
  <si>
    <t>AR15326</t>
  </si>
  <si>
    <t>I    627</t>
  </si>
  <si>
    <t>T 00079676</t>
  </si>
  <si>
    <t>AS55987</t>
  </si>
  <si>
    <t>I    629</t>
  </si>
  <si>
    <t>RF41795</t>
  </si>
  <si>
    <t>AR15327</t>
  </si>
  <si>
    <t>I    659</t>
  </si>
  <si>
    <t>RF41807</t>
  </si>
  <si>
    <t>AR15334</t>
  </si>
  <si>
    <t>I    665</t>
  </si>
  <si>
    <t>S 00079718</t>
  </si>
  <si>
    <t>AS56004</t>
  </si>
  <si>
    <t>ESCUDERO DUARTE LUIS</t>
  </si>
  <si>
    <t>D  1,469</t>
  </si>
  <si>
    <t>D  1,470</t>
  </si>
  <si>
    <t>D  1,492</t>
  </si>
  <si>
    <t>D  1,493</t>
  </si>
  <si>
    <t>D  1,498</t>
  </si>
  <si>
    <t>COMERCIALIZADORA DE VINOS ESTREY S.</t>
  </si>
  <si>
    <t>D  1,520</t>
  </si>
  <si>
    <t>HERNANDEZ DEL RAZO JORGE ALEJANDRO</t>
  </si>
  <si>
    <t>D  1,521</t>
  </si>
  <si>
    <t>D  1,527</t>
  </si>
  <si>
    <t>ENLACES TURISTICOS DEL BAJIO S.A. D</t>
  </si>
  <si>
    <t>I    677</t>
  </si>
  <si>
    <t>RF41775</t>
  </si>
  <si>
    <t>AR15337</t>
  </si>
  <si>
    <t>RF41787</t>
  </si>
  <si>
    <t>AR15339</t>
  </si>
  <si>
    <t>RF41754</t>
  </si>
  <si>
    <t>AR15341</t>
  </si>
  <si>
    <t>ZR00920</t>
  </si>
  <si>
    <t>ZS02034</t>
  </si>
  <si>
    <t>D  1,588</t>
  </si>
  <si>
    <t>TINAJERO PIZANO MA. REFUGIO EUGENIA</t>
  </si>
  <si>
    <t>D  1,600</t>
  </si>
  <si>
    <t>D  1,618</t>
  </si>
  <si>
    <t>D  1,632</t>
  </si>
  <si>
    <t>MEZA ROMERO JOSE LUIS</t>
  </si>
  <si>
    <t>D  1,633</t>
  </si>
  <si>
    <t>D  1,661</t>
  </si>
  <si>
    <t>APISA S.A. DE C.V.</t>
  </si>
  <si>
    <t>AGUILAR GONZALEZ AMALIA</t>
  </si>
  <si>
    <t>I    720</t>
  </si>
  <si>
    <t>AR15342</t>
  </si>
  <si>
    <t>AS56047</t>
  </si>
  <si>
    <t>I    728</t>
  </si>
  <si>
    <t>RF41837</t>
  </si>
  <si>
    <t>AR15344</t>
  </si>
  <si>
    <t>RF41796</t>
  </si>
  <si>
    <t>AR15346</t>
  </si>
  <si>
    <t>RF41786</t>
  </si>
  <si>
    <t>AR15347</t>
  </si>
  <si>
    <t>I    739</t>
  </si>
  <si>
    <t>RF41834</t>
  </si>
  <si>
    <t>AR15350</t>
  </si>
  <si>
    <t>RF41824</t>
  </si>
  <si>
    <t>AR15351</t>
  </si>
  <si>
    <t>I    743</t>
  </si>
  <si>
    <t>RF41800</t>
  </si>
  <si>
    <t>AR15352</t>
  </si>
  <si>
    <t>RF41785</t>
  </si>
  <si>
    <t>AR15355</t>
  </si>
  <si>
    <t>RF41810</t>
  </si>
  <si>
    <t>AR15356</t>
  </si>
  <si>
    <t>I    771</t>
  </si>
  <si>
    <t>S 00079807</t>
  </si>
  <si>
    <t>AS56082</t>
  </si>
  <si>
    <t>D  1,750</t>
  </si>
  <si>
    <t>CHAVEZ RAMIREZ BEATRIZ REBECA</t>
  </si>
  <si>
    <t>D  1,754</t>
  </si>
  <si>
    <t>SANDOVAL AGUADO MARCOS ALFREDO</t>
  </si>
  <si>
    <t>MORENO VAZQUEZ MA ANGELES</t>
  </si>
  <si>
    <t>RODRIGUEZ RAMIREZ EFRAIN</t>
  </si>
  <si>
    <t>SALAZAR JASSO HERNAN</t>
  </si>
  <si>
    <t>I    776</t>
  </si>
  <si>
    <t>RF41825</t>
  </si>
  <si>
    <t>AR15357</t>
  </si>
  <si>
    <t>I    777</t>
  </si>
  <si>
    <t>T 00079677</t>
  </si>
  <si>
    <t>AS56086</t>
  </si>
  <si>
    <t>RF41770</t>
  </si>
  <si>
    <t>AR15358</t>
  </si>
  <si>
    <t>RF41831</t>
  </si>
  <si>
    <t>AR15359</t>
  </si>
  <si>
    <t>RF41019</t>
  </si>
  <si>
    <t>AR15361</t>
  </si>
  <si>
    <t>I    785</t>
  </si>
  <si>
    <t>RF41729</t>
  </si>
  <si>
    <t>AR15362</t>
  </si>
  <si>
    <t>RF41301</t>
  </si>
  <si>
    <t>AR15363</t>
  </si>
  <si>
    <t>T 00079836</t>
  </si>
  <si>
    <t>AS56097</t>
  </si>
  <si>
    <t>T 00079616</t>
  </si>
  <si>
    <t>AS56098</t>
  </si>
  <si>
    <t>T 00079844</t>
  </si>
  <si>
    <t>AS56103</t>
  </si>
  <si>
    <t>RF41821</t>
  </si>
  <si>
    <t>AR15364</t>
  </si>
  <si>
    <t>H 00078642</t>
  </si>
  <si>
    <t>AS56118</t>
  </si>
  <si>
    <t>D  1,842</t>
  </si>
  <si>
    <t>QUINTANA CARRERA YOLANDA</t>
  </si>
  <si>
    <t>D  1,844</t>
  </si>
  <si>
    <t>RUBIO LEON ROCIO GUADALUPE</t>
  </si>
  <si>
    <t>D  1,890</t>
  </si>
  <si>
    <t>ABOYTES GALLEGOS J. TRINIDAD</t>
  </si>
  <si>
    <t>S 00079805</t>
  </si>
  <si>
    <t>AS56124</t>
  </si>
  <si>
    <t>T 00079814</t>
  </si>
  <si>
    <t>AS56125</t>
  </si>
  <si>
    <t>I    832</t>
  </si>
  <si>
    <t>RF41776</t>
  </si>
  <si>
    <t>AR15367</t>
  </si>
  <si>
    <t>I    849</t>
  </si>
  <si>
    <t>RF41205</t>
  </si>
  <si>
    <t>AR15372</t>
  </si>
  <si>
    <t>RF41797</t>
  </si>
  <si>
    <t>AR15373</t>
  </si>
  <si>
    <t>ALONSO DURAN ARMANDO</t>
  </si>
  <si>
    <t>D  1,963</t>
  </si>
  <si>
    <t>D  1,977</t>
  </si>
  <si>
    <t>LUGO MONTES AARON</t>
  </si>
  <si>
    <t>D  2,007</t>
  </si>
  <si>
    <t>SINTESIS Y FORMULACIONES DE ALTA TE</t>
  </si>
  <si>
    <t>D  2,013</t>
  </si>
  <si>
    <t>D  2,040</t>
  </si>
  <si>
    <t>CASTILLO GAYTAN JULIO CESAR</t>
  </si>
  <si>
    <t>D  2,044</t>
  </si>
  <si>
    <t>RUVALCABA ALMANZA RICARDO</t>
  </si>
  <si>
    <t>D  2,046</t>
  </si>
  <si>
    <t>I    877</t>
  </si>
  <si>
    <t>RF41847</t>
  </si>
  <si>
    <t>AR15376</t>
  </si>
  <si>
    <t>I    902</t>
  </si>
  <si>
    <t>S 00079949</t>
  </si>
  <si>
    <t>AS56171</t>
  </si>
  <si>
    <t>D  2,084</t>
  </si>
  <si>
    <t>D  2,091</t>
  </si>
  <si>
    <t>LOPEZ CORTES DIEGO HERNANDO</t>
  </si>
  <si>
    <t>D  2,104</t>
  </si>
  <si>
    <t>RIOS ORTIZ FELIX</t>
  </si>
  <si>
    <t>D  2,133</t>
  </si>
  <si>
    <t>D  2,138</t>
  </si>
  <si>
    <t>D  2,195</t>
  </si>
  <si>
    <t>I    941</t>
  </si>
  <si>
    <t>RF41861</t>
  </si>
  <si>
    <t>AR15381</t>
  </si>
  <si>
    <t>I    945</t>
  </si>
  <si>
    <t>RF41728</t>
  </si>
  <si>
    <t>AR15382</t>
  </si>
  <si>
    <t>I    946</t>
  </si>
  <si>
    <t>S 00079987</t>
  </si>
  <si>
    <t>AS56195</t>
  </si>
  <si>
    <t>I    949</t>
  </si>
  <si>
    <t>T 00079990</t>
  </si>
  <si>
    <t>AS56202</t>
  </si>
  <si>
    <t>D  2,209</t>
  </si>
  <si>
    <t>D  2,217</t>
  </si>
  <si>
    <t>QUINTO LOPEZ JOSE</t>
  </si>
  <si>
    <t>D  2,244</t>
  </si>
  <si>
    <t>D  2,252</t>
  </si>
  <si>
    <t>D  2,257</t>
  </si>
  <si>
    <t>D  2,258</t>
  </si>
  <si>
    <t>D  2,267</t>
  </si>
  <si>
    <t>SANCHEZ GUTIERREZ ALFREDO</t>
  </si>
  <si>
    <t>D  2,315</t>
  </si>
  <si>
    <t>ARIZAGA ZAMBRANO MARIA LAURA PATRIC</t>
  </si>
  <si>
    <t>I    965</t>
  </si>
  <si>
    <t>S 00079845</t>
  </si>
  <si>
    <t>AS56231</t>
  </si>
  <si>
    <t>I    977</t>
  </si>
  <si>
    <t>RF41733</t>
  </si>
  <si>
    <t>AR15385</t>
  </si>
  <si>
    <t>I    993</t>
  </si>
  <si>
    <t>RF41436</t>
  </si>
  <si>
    <t>AR15391</t>
  </si>
  <si>
    <t>PERALES CESAR</t>
  </si>
  <si>
    <t>D  2,426</t>
  </si>
  <si>
    <t>MERINO MARTINEZ VICTOR  ALONSO</t>
  </si>
  <si>
    <t>D  2,432</t>
  </si>
  <si>
    <t>ALVAREZ ARTEAGA GUSTAVO</t>
  </si>
  <si>
    <t>D  2,443</t>
  </si>
  <si>
    <t>T 00079958</t>
  </si>
  <si>
    <t>AS56272</t>
  </si>
  <si>
    <t>RF41877</t>
  </si>
  <si>
    <t>AR15395</t>
  </si>
  <si>
    <t>I  1,018</t>
  </si>
  <si>
    <t>RF41937</t>
  </si>
  <si>
    <t>AR15396</t>
  </si>
  <si>
    <t>RF41886</t>
  </si>
  <si>
    <t>AR15398</t>
  </si>
  <si>
    <t>I  1,029</t>
  </si>
  <si>
    <t>RF41888</t>
  </si>
  <si>
    <t>AR15399</t>
  </si>
  <si>
    <t>I  1,037</t>
  </si>
  <si>
    <t>RF41876</t>
  </si>
  <si>
    <t>AR15400</t>
  </si>
  <si>
    <t>D  2,482</t>
  </si>
  <si>
    <t>JURADO NIETO SALVADOR</t>
  </si>
  <si>
    <t>D  2,487</t>
  </si>
  <si>
    <t>VAZQUEZ SERAPIO MARCOS</t>
  </si>
  <si>
    <t>D  2,521</t>
  </si>
  <si>
    <t>D  2,523</t>
  </si>
  <si>
    <t>MARTINEZ CUEVAS DOMINGO</t>
  </si>
  <si>
    <t>D  2,526</t>
  </si>
  <si>
    <t>D  2,530</t>
  </si>
  <si>
    <t>VILLEGAS GARCIA J GUADALUPE</t>
  </si>
  <si>
    <t>ONTIVEROS CALDERON SALVADOR</t>
  </si>
  <si>
    <t>ALMANZA RODRIGUEZ PEDRO</t>
  </si>
  <si>
    <t>RF41928</t>
  </si>
  <si>
    <t>AR15402</t>
  </si>
  <si>
    <t>S 00080098</t>
  </si>
  <si>
    <t>AS56298</t>
  </si>
  <si>
    <t>I  1,053</t>
  </si>
  <si>
    <t>S 00080089</t>
  </si>
  <si>
    <t>AS56299</t>
  </si>
  <si>
    <t>RF41607</t>
  </si>
  <si>
    <t>AR15406</t>
  </si>
  <si>
    <t>RF41944</t>
  </si>
  <si>
    <t>AR15411</t>
  </si>
  <si>
    <t>RF41934</t>
  </si>
  <si>
    <t>AR15412</t>
  </si>
  <si>
    <t>I  1,088</t>
  </si>
  <si>
    <t>RF41860</t>
  </si>
  <si>
    <t>AR15413</t>
  </si>
  <si>
    <t>I  1,099</t>
  </si>
  <si>
    <t>RF41875</t>
  </si>
  <si>
    <t>AR15415</t>
  </si>
  <si>
    <t>D  2,577</t>
  </si>
  <si>
    <t>NAVARRO HERNANDEZ OMAR HUGO</t>
  </si>
  <si>
    <t>D  2,600</t>
  </si>
  <si>
    <t>CHAVEZ CONTRERAS BLANCA ESTELA</t>
  </si>
  <si>
    <t>D  2,619</t>
  </si>
  <si>
    <t>D  2,638</t>
  </si>
  <si>
    <t>GUZMAN MARTINEZ ROSALBA</t>
  </si>
  <si>
    <t>I  1,121</t>
  </si>
  <si>
    <t>RF41974</t>
  </si>
  <si>
    <t>AR15416</t>
  </si>
  <si>
    <t>I  1,123</t>
  </si>
  <si>
    <t>RF41972</t>
  </si>
  <si>
    <t>AR15417</t>
  </si>
  <si>
    <t>I  1,137</t>
  </si>
  <si>
    <t>S 00080140</t>
  </si>
  <si>
    <t>AS56342</t>
  </si>
  <si>
    <t>I  1,138</t>
  </si>
  <si>
    <t>T 00080161</t>
  </si>
  <si>
    <t>AS56343</t>
  </si>
  <si>
    <t>RF41973</t>
  </si>
  <si>
    <t>AR15420</t>
  </si>
  <si>
    <t>RF39834</t>
  </si>
  <si>
    <t>AR15421</t>
  </si>
  <si>
    <t>RF41971</t>
  </si>
  <si>
    <t>AR15422</t>
  </si>
  <si>
    <t>D  2,673</t>
  </si>
  <si>
    <t>D  2,699</t>
  </si>
  <si>
    <t>I  1,174</t>
  </si>
  <si>
    <t>RF41959</t>
  </si>
  <si>
    <t>AR15426</t>
  </si>
  <si>
    <t>I  1,188</t>
  </si>
  <si>
    <t>RF41932</t>
  </si>
  <si>
    <t>AR15429</t>
  </si>
  <si>
    <t>I  1,189</t>
  </si>
  <si>
    <t>RF41913</t>
  </si>
  <si>
    <t>AR15430</t>
  </si>
  <si>
    <t>I  1,190</t>
  </si>
  <si>
    <t>RF41933</t>
  </si>
  <si>
    <t>AR15431</t>
  </si>
  <si>
    <t>S 00080149</t>
  </si>
  <si>
    <t>AS56390</t>
  </si>
  <si>
    <t>S 00080198</t>
  </si>
  <si>
    <t>AS56391</t>
  </si>
  <si>
    <t>I  1,210</t>
  </si>
  <si>
    <t>T 00080201</t>
  </si>
  <si>
    <t>AS56392</t>
  </si>
  <si>
    <t>VILLALVA VALLE MA JAQUELINE</t>
  </si>
  <si>
    <t>T 00079673</t>
  </si>
  <si>
    <t>AS56393</t>
  </si>
  <si>
    <t>I  1,214</t>
  </si>
  <si>
    <t>RF41866</t>
  </si>
  <si>
    <t>AR15434</t>
  </si>
  <si>
    <t>D  2,810</t>
  </si>
  <si>
    <t>D  2,814</t>
  </si>
  <si>
    <t>MAPUPITA S.A DE C.V.</t>
  </si>
  <si>
    <t>D  2,820</t>
  </si>
  <si>
    <t>ARREDONDO COSTILLA JUAN</t>
  </si>
  <si>
    <t>D  2,835</t>
  </si>
  <si>
    <t>MENDEZ MARTINEZ OMAR</t>
  </si>
  <si>
    <t>D  2,837</t>
  </si>
  <si>
    <t>ABDELAZIZ MOUSTAFA IBRAHIM FOUAD</t>
  </si>
  <si>
    <t>D  2,846</t>
  </si>
  <si>
    <t>ALEJANDRI IBARRA ERNESTO</t>
  </si>
  <si>
    <t>D  2,851</t>
  </si>
  <si>
    <t>ROSAS SANTIAGO</t>
  </si>
  <si>
    <t>D  2,917</t>
  </si>
  <si>
    <t>RODRIGUEZ PALMA GERARDO</t>
  </si>
  <si>
    <t>D  2,950</t>
  </si>
  <si>
    <t>BOTELLO MEZA LORENA PATRICIA</t>
  </si>
  <si>
    <t>I  1,220</t>
  </si>
  <si>
    <t>RF41832</t>
  </si>
  <si>
    <t>AR15435</t>
  </si>
  <si>
    <t>I  1,222</t>
  </si>
  <si>
    <t>RF41926</t>
  </si>
  <si>
    <t>AR15436</t>
  </si>
  <si>
    <t>I  1,226</t>
  </si>
  <si>
    <t>RF41844</t>
  </si>
  <si>
    <t>AR15437</t>
  </si>
  <si>
    <t>RF41955</t>
  </si>
  <si>
    <t>AR15439</t>
  </si>
  <si>
    <t>I  1,229</t>
  </si>
  <si>
    <t>RF41997</t>
  </si>
  <si>
    <t>AR15440</t>
  </si>
  <si>
    <t>I  1,235</t>
  </si>
  <si>
    <t>S 00080237</t>
  </si>
  <si>
    <t>AS56407</t>
  </si>
  <si>
    <t>I  1,236</t>
  </si>
  <si>
    <t>RF41949</t>
  </si>
  <si>
    <t>AR15442</t>
  </si>
  <si>
    <t>I  1,238</t>
  </si>
  <si>
    <t>RF41903</t>
  </si>
  <si>
    <t>AR15443</t>
  </si>
  <si>
    <t>I  1,239</t>
  </si>
  <si>
    <t>RF41920</t>
  </si>
  <si>
    <t>AR15444</t>
  </si>
  <si>
    <t>RIOS ORTIZ JOSE FELIX</t>
  </si>
  <si>
    <t>I  1,241</t>
  </si>
  <si>
    <t>RF41936</t>
  </si>
  <si>
    <t>AR15445</t>
  </si>
  <si>
    <t>I  1,242</t>
  </si>
  <si>
    <t>S 00080217</t>
  </si>
  <si>
    <t>AS56410</t>
  </si>
  <si>
    <t>I  1,243</t>
  </si>
  <si>
    <t>S 00079779</t>
  </si>
  <si>
    <t>AS56411</t>
  </si>
  <si>
    <t>T 00080193</t>
  </si>
  <si>
    <t>AS56412</t>
  </si>
  <si>
    <t>I  1,277</t>
  </si>
  <si>
    <t>RF42024</t>
  </si>
  <si>
    <t>AR15447</t>
  </si>
  <si>
    <t>D  2,996</t>
  </si>
  <si>
    <t>MORENO PONCE CRISTINA</t>
  </si>
  <si>
    <t>D  3,040</t>
  </si>
  <si>
    <t>D  3,046</t>
  </si>
  <si>
    <t>RIVERA GARCIA RODOLFO</t>
  </si>
  <si>
    <t>D  3,109</t>
  </si>
  <si>
    <t>SILVA TRON ELISA</t>
  </si>
  <si>
    <t>D  3,130</t>
  </si>
  <si>
    <t>POSCO MVWPC SA DE CV</t>
  </si>
  <si>
    <t>D  3,136</t>
  </si>
  <si>
    <t>MIRANDA MUñOZ OMAR</t>
  </si>
  <si>
    <t>I  1,289</t>
  </si>
  <si>
    <t>RF41947</t>
  </si>
  <si>
    <t>AR15448</t>
  </si>
  <si>
    <t>RF42025</t>
  </si>
  <si>
    <t>AR15454</t>
  </si>
  <si>
    <t>S 00080253</t>
  </si>
  <si>
    <t>AS56450</t>
  </si>
  <si>
    <t>RF41983</t>
  </si>
  <si>
    <t>AR15457</t>
  </si>
  <si>
    <t>I  1,347</t>
  </si>
  <si>
    <t>S 00080266</t>
  </si>
  <si>
    <t>AS56474</t>
  </si>
  <si>
    <t>I  1,358</t>
  </si>
  <si>
    <t>H 00079429</t>
  </si>
  <si>
    <t>AS56485</t>
  </si>
  <si>
    <t>D  3,199</t>
  </si>
  <si>
    <t>VARGAS RODRIGUEZ MARIA ESTHER</t>
  </si>
  <si>
    <t>D  3,216</t>
  </si>
  <si>
    <t>HERNANDEZ SANCHEZ DEYANIRA</t>
  </si>
  <si>
    <t>D  3,218</t>
  </si>
  <si>
    <t>GOMEZ SIERRA MARIA DEL CONSUELO</t>
  </si>
  <si>
    <t>D  3,279</t>
  </si>
  <si>
    <t>SOLIS ELIZABETH</t>
  </si>
  <si>
    <t>D  3,380</t>
  </si>
  <si>
    <t>D  3,581</t>
  </si>
  <si>
    <t>RF-42093</t>
  </si>
  <si>
    <t>FERVORSA SA DE CV</t>
  </si>
  <si>
    <t>D  3,583</t>
  </si>
  <si>
    <t>RF-42094</t>
  </si>
  <si>
    <t>TOKIO MARINE COMPAñIA DE SEGUROS, S</t>
  </si>
  <si>
    <t>D  3,585</t>
  </si>
  <si>
    <t>RF-42095</t>
  </si>
  <si>
    <t>TOYOTA FINANCIAL  SERVICES MEXICO S</t>
  </si>
  <si>
    <t>D  3,587</t>
  </si>
  <si>
    <t>RF-42096</t>
  </si>
  <si>
    <t>D  3,589</t>
  </si>
  <si>
    <t>RF-42097</t>
  </si>
  <si>
    <t>D  3,590</t>
  </si>
  <si>
    <t>RF-42098</t>
  </si>
  <si>
    <t>D  3,593</t>
  </si>
  <si>
    <t>RF-42099</t>
  </si>
  <si>
    <t>RF42005</t>
  </si>
  <si>
    <t>AR15461</t>
  </si>
  <si>
    <t>I  1,382</t>
  </si>
  <si>
    <t>RF41826</t>
  </si>
  <si>
    <t>AR15462</t>
  </si>
  <si>
    <t>I  1,383</t>
  </si>
  <si>
    <t>RF41781</t>
  </si>
  <si>
    <t>AR15463</t>
  </si>
  <si>
    <t>I  1,384</t>
  </si>
  <si>
    <t>RF41734</t>
  </si>
  <si>
    <t>AR15464</t>
  </si>
  <si>
    <t>RF41978</t>
  </si>
  <si>
    <t>AR15465</t>
  </si>
  <si>
    <t>ALVARADO VAZQUEZ JOSE HUMBERT</t>
  </si>
  <si>
    <t>I      3</t>
  </si>
  <si>
    <t>MARTIN DEL CAMPO FERNANDEZ</t>
  </si>
  <si>
    <t>MM</t>
  </si>
  <si>
    <t>I    193</t>
  </si>
  <si>
    <t>D  3,622</t>
  </si>
  <si>
    <t>SAUCEDO MEDINA MIRIAM DEL ROSARIO</t>
  </si>
  <si>
    <t>RAMOS MARTINEZ ELIGIO</t>
  </si>
  <si>
    <t>D     69</t>
  </si>
  <si>
    <t>FUENTES ALVARADO JOSE LUIS</t>
  </si>
  <si>
    <t>D     83</t>
  </si>
  <si>
    <t>PROYECTOS INTEGRALES DE RESTAURACIO</t>
  </si>
  <si>
    <t>RF42017</t>
  </si>
  <si>
    <t>AR15467</t>
  </si>
  <si>
    <t>I     24</t>
  </si>
  <si>
    <t>RF42079</t>
  </si>
  <si>
    <t>AR15471</t>
  </si>
  <si>
    <t>RF42078</t>
  </si>
  <si>
    <t>AR15473</t>
  </si>
  <si>
    <t>D     95</t>
  </si>
  <si>
    <t>VELAZQUEZ VARGAS JESUS</t>
  </si>
  <si>
    <t>GOMEZ OLIVA JOSE ANGEL</t>
  </si>
  <si>
    <t>D    118</t>
  </si>
  <si>
    <t>AGUIRRE CABRERA GEORGINA SUSANA</t>
  </si>
  <si>
    <t>RF42083</t>
  </si>
  <si>
    <t>AR15475</t>
  </si>
  <si>
    <t>S 00080322</t>
  </si>
  <si>
    <t>AS56624</t>
  </si>
  <si>
    <t>RAMIREZ SAMANO FRANCISCO JAVIER</t>
  </si>
  <si>
    <t>RF41305</t>
  </si>
  <si>
    <t>AR15481</t>
  </si>
  <si>
    <t>RF42022</t>
  </si>
  <si>
    <t>AR15483</t>
  </si>
  <si>
    <t>RF42050</t>
  </si>
  <si>
    <t>AR15484</t>
  </si>
  <si>
    <t>D    127</t>
  </si>
  <si>
    <t>PROMOTORA DE FERTILIZANTES DEL BAJI</t>
  </si>
  <si>
    <t>D    129</t>
  </si>
  <si>
    <t>OBA RYO</t>
  </si>
  <si>
    <t>D    130</t>
  </si>
  <si>
    <t>D    150</t>
  </si>
  <si>
    <t>D    159</t>
  </si>
  <si>
    <t>GONZALEZ GARCIA MARGARITA</t>
  </si>
  <si>
    <t>JIMENEZ MONTOYA TERESA HERLINDA</t>
  </si>
  <si>
    <t>D    176</t>
  </si>
  <si>
    <t>RF42021</t>
  </si>
  <si>
    <t>ZR00924</t>
  </si>
  <si>
    <t>D    224</t>
  </si>
  <si>
    <t>D    227</t>
  </si>
  <si>
    <t>S 00080385</t>
  </si>
  <si>
    <t>AS56646</t>
  </si>
  <si>
    <t>AR15485</t>
  </si>
  <si>
    <t>AR15486</t>
  </si>
  <si>
    <t>GUEVARA GALVAN RIGOBERTO</t>
  </si>
  <si>
    <t>D    289</t>
  </si>
  <si>
    <t>PEREZ CARMONA NEMORIO FERNANDO</t>
  </si>
  <si>
    <t>D    299</t>
  </si>
  <si>
    <t>VELAZQUEZ AGUILAR MARIO</t>
  </si>
  <si>
    <t>I    120</t>
  </si>
  <si>
    <t>RF42073</t>
  </si>
  <si>
    <t>AR15487</t>
  </si>
  <si>
    <t>S 00080129</t>
  </si>
  <si>
    <t>AS56667</t>
  </si>
  <si>
    <t>T 00079220</t>
  </si>
  <si>
    <t>AS56678</t>
  </si>
  <si>
    <t>S 00080437</t>
  </si>
  <si>
    <t>AS56681</t>
  </si>
  <si>
    <t>RF42077</t>
  </si>
  <si>
    <t>AR15488</t>
  </si>
  <si>
    <t>RF41994</t>
  </si>
  <si>
    <t>AR15489</t>
  </si>
  <si>
    <t>D    404</t>
  </si>
  <si>
    <t>VALDEZ GARZA KARINA IVONE</t>
  </si>
  <si>
    <t>BARRON MARTINEZ ADOLFO</t>
  </si>
  <si>
    <t>COMERGALV S.A. DE C.V.</t>
  </si>
  <si>
    <t>D    492</t>
  </si>
  <si>
    <t>JUAREZ PATIÑO OFELIA</t>
  </si>
  <si>
    <t>D    508</t>
  </si>
  <si>
    <t>D    509</t>
  </si>
  <si>
    <t>RF42154</t>
  </si>
  <si>
    <t>AR15493</t>
  </si>
  <si>
    <t>I    163</t>
  </si>
  <si>
    <t>RF42157</t>
  </si>
  <si>
    <t>AR15494</t>
  </si>
  <si>
    <t>I    164</t>
  </si>
  <si>
    <t>RF42029</t>
  </si>
  <si>
    <t>AR15495</t>
  </si>
  <si>
    <t>I    165</t>
  </si>
  <si>
    <t>RF42163</t>
  </si>
  <si>
    <t>AR15496</t>
  </si>
  <si>
    <t>I    166</t>
  </si>
  <si>
    <t>RF42155</t>
  </si>
  <si>
    <t>AR15497</t>
  </si>
  <si>
    <t>RF42052</t>
  </si>
  <si>
    <t>AR15498</t>
  </si>
  <si>
    <t>RF42139</t>
  </si>
  <si>
    <t>AR15499</t>
  </si>
  <si>
    <t>RF42151</t>
  </si>
  <si>
    <t>AR15502</t>
  </si>
  <si>
    <t>T 00080473</t>
  </si>
  <si>
    <t>AS56704</t>
  </si>
  <si>
    <t>I    181</t>
  </si>
  <si>
    <t>RF42162</t>
  </si>
  <si>
    <t>AR15504</t>
  </si>
  <si>
    <t>I    185</t>
  </si>
  <si>
    <t>RF42168</t>
  </si>
  <si>
    <t>AR15506</t>
  </si>
  <si>
    <t>I    191</t>
  </si>
  <si>
    <t>RF42178</t>
  </si>
  <si>
    <t>AR15507</t>
  </si>
  <si>
    <t>I    192</t>
  </si>
  <si>
    <t>S 00080478</t>
  </si>
  <si>
    <t>AS56714</t>
  </si>
  <si>
    <t>T 00080471</t>
  </si>
  <si>
    <t>AS56717</t>
  </si>
  <si>
    <t>RF42200</t>
  </si>
  <si>
    <t>AR15509</t>
  </si>
  <si>
    <t>JIMENEZ ARREOLA ELMA</t>
  </si>
  <si>
    <t>GAMA ESTRADA LORENA</t>
  </si>
  <si>
    <t>DIOSDADO MARTINEZ JOSE MANUEL</t>
  </si>
  <si>
    <t>SAMANO GUZMAN JOSE.</t>
  </si>
  <si>
    <t>D    588</t>
  </si>
  <si>
    <t>D    598</t>
  </si>
  <si>
    <t>AUTOBUSES TURISMO TERRESTRE SA DE C</t>
  </si>
  <si>
    <t>D    602</t>
  </si>
  <si>
    <t>RF42184</t>
  </si>
  <si>
    <t>AR15510</t>
  </si>
  <si>
    <t>RF42183</t>
  </si>
  <si>
    <t>AR15511</t>
  </si>
  <si>
    <t>RF4075</t>
  </si>
  <si>
    <t>AR15512</t>
  </si>
  <si>
    <t>RF42186</t>
  </si>
  <si>
    <t>AR15513</t>
  </si>
  <si>
    <t>RF42026</t>
  </si>
  <si>
    <t>AR15515</t>
  </si>
  <si>
    <t>T 00080038</t>
  </si>
  <si>
    <t>AS56770</t>
  </si>
  <si>
    <t>RF42132</t>
  </si>
  <si>
    <t>ZR00925</t>
  </si>
  <si>
    <t>D    694</t>
  </si>
  <si>
    <t>NOYOLA SOSA JOSE ROSALINO</t>
  </si>
  <si>
    <t>D    725</t>
  </si>
  <si>
    <t>TORRES REVILLA MARGARITA</t>
  </si>
  <si>
    <t>T 00080549</t>
  </si>
  <si>
    <t>AS56776</t>
  </si>
  <si>
    <t>S 00080522</t>
  </si>
  <si>
    <t>AS56777</t>
  </si>
  <si>
    <t>I    279</t>
  </si>
  <si>
    <t>AR15519</t>
  </si>
  <si>
    <t>I    282</t>
  </si>
  <si>
    <t>RF42185</t>
  </si>
  <si>
    <t>AR15520</t>
  </si>
  <si>
    <t>RF41328</t>
  </si>
  <si>
    <t>AR15521</t>
  </si>
  <si>
    <t>RF42231</t>
  </si>
  <si>
    <t>AR15523</t>
  </si>
  <si>
    <t>I    298</t>
  </si>
  <si>
    <t>RF42229</t>
  </si>
  <si>
    <t>AR15525</t>
  </si>
  <si>
    <t>T 00080550</t>
  </si>
  <si>
    <t>AS56798</t>
  </si>
  <si>
    <t>I    304</t>
  </si>
  <si>
    <t>RF42198</t>
  </si>
  <si>
    <t>AR15526</t>
  </si>
  <si>
    <t>RF42063</t>
  </si>
  <si>
    <t>AR15528</t>
  </si>
  <si>
    <t>RF42228</t>
  </si>
  <si>
    <t>AR15529</t>
  </si>
  <si>
    <t>I    325</t>
  </si>
  <si>
    <t>RF42201</t>
  </si>
  <si>
    <t>AR15531</t>
  </si>
  <si>
    <t>D    749</t>
  </si>
  <si>
    <t>ROJAS MANJARREZ JUAN BENEDICTO</t>
  </si>
  <si>
    <t>D    755</t>
  </si>
  <si>
    <t>D    758</t>
  </si>
  <si>
    <t>LOVERA RUIZ HENDY IVETTE</t>
  </si>
  <si>
    <t>D    763</t>
  </si>
  <si>
    <t>DOMINGUEZ HERNANDEZ ALDO IVAN</t>
  </si>
  <si>
    <t>D    765</t>
  </si>
  <si>
    <t>RF42234</t>
  </si>
  <si>
    <t>ZR00926</t>
  </si>
  <si>
    <t>D    773</t>
  </si>
  <si>
    <t>SOBERANIS MURGA MIRIAM</t>
  </si>
  <si>
    <t>AR15534</t>
  </si>
  <si>
    <t>AR15535</t>
  </si>
  <si>
    <t>AR15536</t>
  </si>
  <si>
    <t>I    353</t>
  </si>
  <si>
    <t>AR15537</t>
  </si>
  <si>
    <t>RF42068</t>
  </si>
  <si>
    <t>AR15540</t>
  </si>
  <si>
    <t>RF42227</t>
  </si>
  <si>
    <t>AR15541</t>
  </si>
  <si>
    <t>RF42020</t>
  </si>
  <si>
    <t>AR15544</t>
  </si>
  <si>
    <t>D    849</t>
  </si>
  <si>
    <t>CASAS VILLANUEVA MARIO</t>
  </si>
  <si>
    <t>D    871</t>
  </si>
  <si>
    <t>RUIZ CARAPIA JULIO</t>
  </si>
  <si>
    <t>D    873</t>
  </si>
  <si>
    <t>OLGUIN SANTANA RICARDO</t>
  </si>
  <si>
    <t>DIAZ ANDRADE MARIO</t>
  </si>
  <si>
    <t>RF42197</t>
  </si>
  <si>
    <t>AR15548</t>
  </si>
  <si>
    <t>EPP DEL CENTRO SA DE CV</t>
  </si>
  <si>
    <t>I    407</t>
  </si>
  <si>
    <t>RF42224</t>
  </si>
  <si>
    <t>AR15550</t>
  </si>
  <si>
    <t>S 00080605</t>
  </si>
  <si>
    <t>AS56865</t>
  </si>
  <si>
    <t>LUNA CABALLERO EMMA</t>
  </si>
  <si>
    <t>S 00080516</t>
  </si>
  <si>
    <t>AS56870</t>
  </si>
  <si>
    <t>I    423</t>
  </si>
  <si>
    <t>T 00079932</t>
  </si>
  <si>
    <t>AS56881</t>
  </si>
  <si>
    <t>D    965</t>
  </si>
  <si>
    <t>RAMIREZ MARTINEZ MA GABRIELA</t>
  </si>
  <si>
    <t>D  1,051</t>
  </si>
  <si>
    <t>D  1,052</t>
  </si>
  <si>
    <t>LOGISTICA RIO LERMA S.A. DE C.V.</t>
  </si>
  <si>
    <t>D  1,059</t>
  </si>
  <si>
    <t>RODRIGUEZ MORENO GONZALO</t>
  </si>
  <si>
    <t>D  1,098</t>
  </si>
  <si>
    <t>ACEVEDO RODRIGUEZ MIGUEL IGNACIO</t>
  </si>
  <si>
    <t>I    432</t>
  </si>
  <si>
    <t>RF42284</t>
  </si>
  <si>
    <t>AR15555</t>
  </si>
  <si>
    <t>H 00080176</t>
  </si>
  <si>
    <t>AS56919</t>
  </si>
  <si>
    <t>S 00080693</t>
  </si>
  <si>
    <t>AS56930</t>
  </si>
  <si>
    <t>D  1,124</t>
  </si>
  <si>
    <t>D  1,157</t>
  </si>
  <si>
    <t>FLORES GASPAR FRANCISCO JAVIER</t>
  </si>
  <si>
    <t>D  1,171</t>
  </si>
  <si>
    <t>D  1,196</t>
  </si>
  <si>
    <t>PASCUAL BONILLA RICARDO LUIS FELIPE</t>
  </si>
  <si>
    <t>SANCHEZ FERREIRA LORENA</t>
  </si>
  <si>
    <t>D  1,234</t>
  </si>
  <si>
    <t>RAMIREZ SANCHEZ JUAN ALEXIS</t>
  </si>
  <si>
    <t>E     83</t>
  </si>
  <si>
    <t>T-4812</t>
  </si>
  <si>
    <t>RF42134</t>
  </si>
  <si>
    <t>AR15560</t>
  </si>
  <si>
    <t>RF42290</t>
  </si>
  <si>
    <t>AR15561</t>
  </si>
  <si>
    <t>RF42269</t>
  </si>
  <si>
    <t>AR15562</t>
  </si>
  <si>
    <t>RF42288</t>
  </si>
  <si>
    <t>AR15563</t>
  </si>
  <si>
    <t>AR15564</t>
  </si>
  <si>
    <t>I    499</t>
  </si>
  <si>
    <t>RF42291</t>
  </si>
  <si>
    <t>AR15565</t>
  </si>
  <si>
    <t>T 00080561</t>
  </si>
  <si>
    <t>AS56963</t>
  </si>
  <si>
    <t>RF42266</t>
  </si>
  <si>
    <t>AR15568</t>
  </si>
  <si>
    <t>D  1,268</t>
  </si>
  <si>
    <t>DERRAMADERO GARCIA FERNANDO</t>
  </si>
  <si>
    <t>RF42307</t>
  </si>
  <si>
    <t>ZR00927</t>
  </si>
  <si>
    <t>D  1,291</t>
  </si>
  <si>
    <t>ZR00928</t>
  </si>
  <si>
    <t>GARCIA PEREZ ISIDRO</t>
  </si>
  <si>
    <t>VIDAL MORA RICARDO</t>
  </si>
  <si>
    <t>D  1,349</t>
  </si>
  <si>
    <t>MEJIA MANRIQUEZ J. CARMEN</t>
  </si>
  <si>
    <t>D  1,366</t>
  </si>
  <si>
    <t>AGUILERA PALOBLANCO MA ELVIA</t>
  </si>
  <si>
    <t>RF42295</t>
  </si>
  <si>
    <t>AR15573</t>
  </si>
  <si>
    <t>I    547</t>
  </si>
  <si>
    <t>AR15576</t>
  </si>
  <si>
    <t>I    548</t>
  </si>
  <si>
    <t>AR15577</t>
  </si>
  <si>
    <t>AR15578</t>
  </si>
  <si>
    <t>AR15579</t>
  </si>
  <si>
    <t>I    557</t>
  </si>
  <si>
    <t>RF42325 27</t>
  </si>
  <si>
    <t>AR15582</t>
  </si>
  <si>
    <t>RF42305</t>
  </si>
  <si>
    <t>AR15583</t>
  </si>
  <si>
    <t>I    562</t>
  </si>
  <si>
    <t>RF42304</t>
  </si>
  <si>
    <t>AR15584</t>
  </si>
  <si>
    <t>RF42328</t>
  </si>
  <si>
    <t>AR15586</t>
  </si>
  <si>
    <t>T 00080783</t>
  </si>
  <si>
    <t>AS56995</t>
  </si>
  <si>
    <t>I    577</t>
  </si>
  <si>
    <t>RF42329</t>
  </si>
  <si>
    <t>AR15587</t>
  </si>
  <si>
    <t>I    579</t>
  </si>
  <si>
    <t>RF42303</t>
  </si>
  <si>
    <t>AR15589</t>
  </si>
  <si>
    <t>I    587</t>
  </si>
  <si>
    <t>RF42259</t>
  </si>
  <si>
    <t>AR15591</t>
  </si>
  <si>
    <t>I    599</t>
  </si>
  <si>
    <t>T 00080797</t>
  </si>
  <si>
    <t>AS57006</t>
  </si>
  <si>
    <t>I    604</t>
  </si>
  <si>
    <t>RF42149</t>
  </si>
  <si>
    <t>AR15592</t>
  </si>
  <si>
    <t>D  1,437</t>
  </si>
  <si>
    <t>D  1,458</t>
  </si>
  <si>
    <t>D  1,480</t>
  </si>
  <si>
    <t>AGROINSUMOS LA HERRADURA SA DE CV</t>
  </si>
  <si>
    <t>I    614</t>
  </si>
  <si>
    <t>RF42289</t>
  </si>
  <si>
    <t>AR15593</t>
  </si>
  <si>
    <t>COMISION NACIONAL DE LAS ZONAS ARID</t>
  </si>
  <si>
    <t>I    625</t>
  </si>
  <si>
    <t>RF42270</t>
  </si>
  <si>
    <t>AR15595</t>
  </si>
  <si>
    <t>RF42251</t>
  </si>
  <si>
    <t>AR15597</t>
  </si>
  <si>
    <t>I    628</t>
  </si>
  <si>
    <t>RF42282</t>
  </si>
  <si>
    <t>AR15598</t>
  </si>
  <si>
    <t>PEÑAFLOR ARELLANO EDGAR RENE</t>
  </si>
  <si>
    <t>PEREZ GUERRERO SILVERIO</t>
  </si>
  <si>
    <t>GUTIERREZ DELGADO JOSE ARIEL</t>
  </si>
  <si>
    <t>D  1,592</t>
  </si>
  <si>
    <t>ARREDONDO MALDONADO GUSTAVO FELIPE</t>
  </si>
  <si>
    <t>S 00080741</t>
  </si>
  <si>
    <t>ZS02078</t>
  </si>
  <si>
    <t>PEREZ HUERTA ERIK DANIEL</t>
  </si>
  <si>
    <t>I    653</t>
  </si>
  <si>
    <t>RF42357</t>
  </si>
  <si>
    <t>AR15602</t>
  </si>
  <si>
    <t>I    654</t>
  </si>
  <si>
    <t>RF42160</t>
  </si>
  <si>
    <t>AR15603</t>
  </si>
  <si>
    <t>RF42360</t>
  </si>
  <si>
    <t>AR15604</t>
  </si>
  <si>
    <t>RF42187</t>
  </si>
  <si>
    <t>AR15605</t>
  </si>
  <si>
    <t>I    670</t>
  </si>
  <si>
    <t>RF42362</t>
  </si>
  <si>
    <t>AR15606</t>
  </si>
  <si>
    <t>RF42373</t>
  </si>
  <si>
    <t>AR15607</t>
  </si>
  <si>
    <t>RF42337</t>
  </si>
  <si>
    <t>AR15608</t>
  </si>
  <si>
    <t>I    684</t>
  </si>
  <si>
    <t>AS57068</t>
  </si>
  <si>
    <t>I    691</t>
  </si>
  <si>
    <t>RF42372</t>
  </si>
  <si>
    <t>AR15612</t>
  </si>
  <si>
    <t>I    692</t>
  </si>
  <si>
    <t>RF42345</t>
  </si>
  <si>
    <t>AR15613</t>
  </si>
  <si>
    <t>AS57076</t>
  </si>
  <si>
    <t>RF42321</t>
  </si>
  <si>
    <t>AR15614</t>
  </si>
  <si>
    <t>I    706</t>
  </si>
  <si>
    <t>S 00080807</t>
  </si>
  <si>
    <t>AS57078</t>
  </si>
  <si>
    <t>D  1,702</t>
  </si>
  <si>
    <t>JOYA ROSALES MARIO</t>
  </si>
  <si>
    <t>D  1,721</t>
  </si>
  <si>
    <t>ROBLES Y VESSI MARIA LUISA</t>
  </si>
  <si>
    <t>D  1,729</t>
  </si>
  <si>
    <t>TOVAR MONTOYA EDUARDO</t>
  </si>
  <si>
    <t>D  1,738</t>
  </si>
  <si>
    <t>T 00080888</t>
  </si>
  <si>
    <t>AS57102</t>
  </si>
  <si>
    <t>I    732</t>
  </si>
  <si>
    <t>RF42346</t>
  </si>
  <si>
    <t>AR15619</t>
  </si>
  <si>
    <t>LOPEZ ZAPATA ROSA ELENA</t>
  </si>
  <si>
    <t>H 00079793</t>
  </si>
  <si>
    <t>AS57118</t>
  </si>
  <si>
    <t>D  1,819</t>
  </si>
  <si>
    <t>D  1,824</t>
  </si>
  <si>
    <t>D  1,825</t>
  </si>
  <si>
    <t>VIAJES DOMINGUEZ S.A. DE C.V.</t>
  </si>
  <si>
    <t>D  1,849</t>
  </si>
  <si>
    <t>D  1,855</t>
  </si>
  <si>
    <t>D  1,862</t>
  </si>
  <si>
    <t>D  1,872</t>
  </si>
  <si>
    <t>WILSON ZEOMENO CRISTINA KHALIL</t>
  </si>
  <si>
    <t>D  1,894</t>
  </si>
  <si>
    <t>D  1,900</t>
  </si>
  <si>
    <t>RAYA ALONZO JUAN</t>
  </si>
  <si>
    <t>RF42366</t>
  </si>
  <si>
    <t>AR15621</t>
  </si>
  <si>
    <t>D  1,956</t>
  </si>
  <si>
    <t>ALVAREZ MANRIQUEZ ENRIQUE</t>
  </si>
  <si>
    <t>D  1,957</t>
  </si>
  <si>
    <t>RAMIREZ SUASTE BERNABE</t>
  </si>
  <si>
    <t>D  1,981</t>
  </si>
  <si>
    <t>RESENDIZ AVILA ELENA</t>
  </si>
  <si>
    <t>D  1,991</t>
  </si>
  <si>
    <t>INTAGRI S.C.</t>
  </si>
  <si>
    <t>RF42358</t>
  </si>
  <si>
    <t>AR15629</t>
  </si>
  <si>
    <t>RF42386</t>
  </si>
  <si>
    <t>AR15630</t>
  </si>
  <si>
    <t>I    814</t>
  </si>
  <si>
    <t>RF42384</t>
  </si>
  <si>
    <t>AR15633</t>
  </si>
  <si>
    <t>I    826</t>
  </si>
  <si>
    <t>S 00080976</t>
  </si>
  <si>
    <t>AS57172</t>
  </si>
  <si>
    <t>I    833</t>
  </si>
  <si>
    <t>RF42385</t>
  </si>
  <si>
    <t>AR15635</t>
  </si>
  <si>
    <t>D  2,024</t>
  </si>
  <si>
    <t>CARDENAS HERRERA ELINA</t>
  </si>
  <si>
    <t>D  2,031</t>
  </si>
  <si>
    <t>D  2,038</t>
  </si>
  <si>
    <t>D  2,059</t>
  </si>
  <si>
    <t>CERON CID MIGUEL ANGEL</t>
  </si>
  <si>
    <t>PALACIOS MEZA MARTHA ALICIA</t>
  </si>
  <si>
    <t>LOPEZ CHANEZ FRANCISCO JAVIER</t>
  </si>
  <si>
    <t>D  2,196</t>
  </si>
  <si>
    <t>T 00080981</t>
  </si>
  <si>
    <t>AS57189</t>
  </si>
  <si>
    <t>RF42429</t>
  </si>
  <si>
    <t>AR15637</t>
  </si>
  <si>
    <t>RF42414</t>
  </si>
  <si>
    <t>AR15638</t>
  </si>
  <si>
    <t>I    866</t>
  </si>
  <si>
    <t>RF42430</t>
  </si>
  <si>
    <t>AR15640</t>
  </si>
  <si>
    <t>RF41940</t>
  </si>
  <si>
    <t>AR15642</t>
  </si>
  <si>
    <t>RF40200</t>
  </si>
  <si>
    <t>AR15643</t>
  </si>
  <si>
    <t>I    875</t>
  </si>
  <si>
    <t>RF42420</t>
  </si>
  <si>
    <t>AR15644</t>
  </si>
  <si>
    <t>I    898</t>
  </si>
  <si>
    <t>S 00081003</t>
  </si>
  <si>
    <t>AS57237</t>
  </si>
  <si>
    <t>SAENZ SAENZ MARIA IMELDA</t>
  </si>
  <si>
    <t>D  2,223</t>
  </si>
  <si>
    <t>D  2,253</t>
  </si>
  <si>
    <t>DELGADO MARTINEZ ANTONIO</t>
  </si>
  <si>
    <t>PEREZ ALMANZA ALEJANDRO</t>
  </si>
  <si>
    <t>D  2,261</t>
  </si>
  <si>
    <t>D  2,262</t>
  </si>
  <si>
    <t>SERRATO HERNANDEZ RUBEN</t>
  </si>
  <si>
    <t>I    900</t>
  </si>
  <si>
    <t>RF42398</t>
  </si>
  <si>
    <t>AR15645</t>
  </si>
  <si>
    <t>S 00081011</t>
  </si>
  <si>
    <t>AS57249</t>
  </si>
  <si>
    <t>D  2,330</t>
  </si>
  <si>
    <t>D  2,351</t>
  </si>
  <si>
    <t>H 00079974</t>
  </si>
  <si>
    <t>AS57270</t>
  </si>
  <si>
    <t>AXA SEGUROS, S.A DE C.V.</t>
  </si>
  <si>
    <t>RF42440</t>
  </si>
  <si>
    <t>AR15651</t>
  </si>
  <si>
    <t>RF42437</t>
  </si>
  <si>
    <t>AR15652</t>
  </si>
  <si>
    <t>I    956</t>
  </si>
  <si>
    <t>RF42399</t>
  </si>
  <si>
    <t>AR15653</t>
  </si>
  <si>
    <t>T 00080974</t>
  </si>
  <si>
    <t>AS57279</t>
  </si>
  <si>
    <t>I    959</t>
  </si>
  <si>
    <t>S 00081053</t>
  </si>
  <si>
    <t>AS57280</t>
  </si>
  <si>
    <t>I    960</t>
  </si>
  <si>
    <t>S 00081060</t>
  </si>
  <si>
    <t>AS57281</t>
  </si>
  <si>
    <t>RF42413</t>
  </si>
  <si>
    <t>AR15655</t>
  </si>
  <si>
    <t>I    978</t>
  </si>
  <si>
    <t>RF42314</t>
  </si>
  <si>
    <t>AR15657</t>
  </si>
  <si>
    <t>S 00079764</t>
  </si>
  <si>
    <t>AS57297</t>
  </si>
  <si>
    <t>BRICEÑO ESCANILLA JOSE ALBERTO</t>
  </si>
  <si>
    <t>D  2,462</t>
  </si>
  <si>
    <t>D  2,476</t>
  </si>
  <si>
    <t>SILVA ARRIAGA JUAN CARLOS</t>
  </si>
  <si>
    <t>D  2,481</t>
  </si>
  <si>
    <t>CAMARGO OROZCO OSCAR</t>
  </si>
  <si>
    <t>D  2,483</t>
  </si>
  <si>
    <t>D  2,484</t>
  </si>
  <si>
    <t>NAVARRO LEDESMA MAYRA GUADALUPE</t>
  </si>
  <si>
    <t>D  2,490</t>
  </si>
  <si>
    <t>MUÑOZ TORRES JOSE CUTBERTO</t>
  </si>
  <si>
    <t>D  2,516</t>
  </si>
  <si>
    <t>RODRIGUEZ AGUIRRE GERARDO MARTIN</t>
  </si>
  <si>
    <t>D  2,542</t>
  </si>
  <si>
    <t>LOPEZ VILLAGOMEZ OCTAVIO</t>
  </si>
  <si>
    <t>D  2,544</t>
  </si>
  <si>
    <t>GOMEZ REYES DORA NELY</t>
  </si>
  <si>
    <t>D  2,551</t>
  </si>
  <si>
    <t>VAZQUEZ MAGAñA JUAN</t>
  </si>
  <si>
    <t>RF42457</t>
  </si>
  <si>
    <t>AR15663</t>
  </si>
  <si>
    <t>I  1,019</t>
  </si>
  <si>
    <t>RF42503</t>
  </si>
  <si>
    <t>AR15666</t>
  </si>
  <si>
    <t>T 00081022</t>
  </si>
  <si>
    <t>AS57352</t>
  </si>
  <si>
    <t>I  1,022</t>
  </si>
  <si>
    <t>T 00081094</t>
  </si>
  <si>
    <t>AS57353</t>
  </si>
  <si>
    <t>I  1,025</t>
  </si>
  <si>
    <t>RF42510</t>
  </si>
  <si>
    <t>AR15667</t>
  </si>
  <si>
    <t>RF42480</t>
  </si>
  <si>
    <t>AR15668</t>
  </si>
  <si>
    <t>I  1,031</t>
  </si>
  <si>
    <t>RF42383</t>
  </si>
  <si>
    <t>AR15669</t>
  </si>
  <si>
    <t>D  2,657</t>
  </si>
  <si>
    <t>PROYECTOS ELECTRICOS INDUSTRIALES P</t>
  </si>
  <si>
    <t>D  2,705</t>
  </si>
  <si>
    <t>GOMEZ TERRAZAS J MANUEL</t>
  </si>
  <si>
    <t>D  2,724</t>
  </si>
  <si>
    <t>D  2,734</t>
  </si>
  <si>
    <t>SISTEMA PARA EL DESARROLLO INTEGRAL</t>
  </si>
  <si>
    <t>D  2,743</t>
  </si>
  <si>
    <t>D  2,773</t>
  </si>
  <si>
    <t>RF42443</t>
  </si>
  <si>
    <t>AR15671</t>
  </si>
  <si>
    <t>I  1,060</t>
  </si>
  <si>
    <t>T 00081112</t>
  </si>
  <si>
    <t>AS57392</t>
  </si>
  <si>
    <t>RF42527</t>
  </si>
  <si>
    <t>AR15680</t>
  </si>
  <si>
    <t>D  2,815</t>
  </si>
  <si>
    <t>ORTEGA FRANCO RANULFO</t>
  </si>
  <si>
    <t>D  2,824</t>
  </si>
  <si>
    <t>STAMATAKIS SYLVIA</t>
  </si>
  <si>
    <t>D  2,867</t>
  </si>
  <si>
    <t>LOPEZ MARIN ISAAC DAVID</t>
  </si>
  <si>
    <t>D  2,880</t>
  </si>
  <si>
    <t>CARRASCO HERNANDEZ MOISES</t>
  </si>
  <si>
    <t>D  2,900</t>
  </si>
  <si>
    <t>TIERRA BLANCA JIRON GERARDO</t>
  </si>
  <si>
    <t>D  2,989</t>
  </si>
  <si>
    <t>AGRICOLA 4 ESQUINAS S.P.R DE R.L.</t>
  </si>
  <si>
    <t>RF42552</t>
  </si>
  <si>
    <t>AR15681</t>
  </si>
  <si>
    <t>I  1,111</t>
  </si>
  <si>
    <t>RF42412</t>
  </si>
  <si>
    <t>AR15685</t>
  </si>
  <si>
    <t>RF42528</t>
  </si>
  <si>
    <t>AR15686</t>
  </si>
  <si>
    <t>I  1,127</t>
  </si>
  <si>
    <t>H 00080891</t>
  </si>
  <si>
    <t>AS57428</t>
  </si>
  <si>
    <t>MARTINEZ MEDINA MARIA ESPERANZA</t>
  </si>
  <si>
    <t>H 00080677</t>
  </si>
  <si>
    <t>AS57429</t>
  </si>
  <si>
    <t>I  1,134</t>
  </si>
  <si>
    <t>H 00080512</t>
  </si>
  <si>
    <t>AS57432</t>
  </si>
  <si>
    <t>RF42470</t>
  </si>
  <si>
    <t>AR15691</t>
  </si>
  <si>
    <t>T 00081287</t>
  </si>
  <si>
    <t>AS57455</t>
  </si>
  <si>
    <t>SAENZ PEREZ MARTHA PATRICIA</t>
  </si>
  <si>
    <t>I  1,173</t>
  </si>
  <si>
    <t>S 00081275</t>
  </si>
  <si>
    <t>AS57456</t>
  </si>
  <si>
    <t>D  3,053</t>
  </si>
  <si>
    <t>LUNA BALTAZAR SALVADOR</t>
  </si>
  <si>
    <t>D  3,073</t>
  </si>
  <si>
    <t>CARDENAS RAMIREZ DAVID</t>
  </si>
  <si>
    <t>D  3,128</t>
  </si>
  <si>
    <t>LOPEZ TORRES RAFAEL</t>
  </si>
  <si>
    <t>D  3,162</t>
  </si>
  <si>
    <t>I  1,184</t>
  </si>
  <si>
    <t>RF42486</t>
  </si>
  <si>
    <t>AR15695</t>
  </si>
  <si>
    <t>S 00081213</t>
  </si>
  <si>
    <t>AS57464</t>
  </si>
  <si>
    <t>S 00081189</t>
  </si>
  <si>
    <t>AS57465</t>
  </si>
  <si>
    <t>I  1,196</t>
  </si>
  <si>
    <t>S 00081178</t>
  </si>
  <si>
    <t>AS57466</t>
  </si>
  <si>
    <t>RF42568</t>
  </si>
  <si>
    <t>AR15697</t>
  </si>
  <si>
    <t>RF42577</t>
  </si>
  <si>
    <t>AR15700</t>
  </si>
  <si>
    <t>S 00081182</t>
  </si>
  <si>
    <t>AS57469</t>
  </si>
  <si>
    <t>S 00081295</t>
  </si>
  <si>
    <t>AS57474</t>
  </si>
  <si>
    <t>S 00081329</t>
  </si>
  <si>
    <t>AS57487</t>
  </si>
  <si>
    <t>S 00081208</t>
  </si>
  <si>
    <t>AS57493</t>
  </si>
  <si>
    <t>BUZOIANO ACOSTA YALHINEY</t>
  </si>
  <si>
    <t>MALAGON CANO MARIA GUADALUPE</t>
  </si>
  <si>
    <t>D  3,238</t>
  </si>
  <si>
    <t>D  3,250</t>
  </si>
  <si>
    <t>MARTE AUTORENTAS SA DE CV</t>
  </si>
  <si>
    <t>I  1,240</t>
  </si>
  <si>
    <t>RF42549</t>
  </si>
  <si>
    <t>AR15704</t>
  </si>
  <si>
    <t>RF42608</t>
  </si>
  <si>
    <t>AR15705</t>
  </si>
  <si>
    <t>RF42599-55</t>
  </si>
  <si>
    <t>AR15706</t>
  </si>
  <si>
    <t>RF42576</t>
  </si>
  <si>
    <t>AR15708</t>
  </si>
  <si>
    <t>RF42485</t>
  </si>
  <si>
    <t>AR15709</t>
  </si>
  <si>
    <t>I  1,257</t>
  </si>
  <si>
    <t>S 00081195</t>
  </si>
  <si>
    <t>AS57500</t>
  </si>
  <si>
    <t>I  1,258</t>
  </si>
  <si>
    <t>S 00081196</t>
  </si>
  <si>
    <t>AS57501</t>
  </si>
  <si>
    <t>RF42531</t>
  </si>
  <si>
    <t>AR15713</t>
  </si>
  <si>
    <t>RF42377</t>
  </si>
  <si>
    <t>AR15714</t>
  </si>
  <si>
    <t>I  1,278</t>
  </si>
  <si>
    <t>S 00081126</t>
  </si>
  <si>
    <t>AS57532</t>
  </si>
  <si>
    <t>I  1,279</t>
  </si>
  <si>
    <t>H 00066958</t>
  </si>
  <si>
    <t>AS57533</t>
  </si>
  <si>
    <t>TOYOMOTORS S.A. DE C. V.</t>
  </si>
  <si>
    <t>PATIÑO GUERRERO FRANCISCO JAV</t>
  </si>
  <si>
    <t>PEREZ HUERTA GABRIEL</t>
  </si>
  <si>
    <t>SOBRAN</t>
  </si>
  <si>
    <t>BRIONES PADRON JOSE MANUEL</t>
  </si>
  <si>
    <t>PIÑA TOVAR RICARDO</t>
  </si>
  <si>
    <t>PERALES FRANCISCO</t>
  </si>
  <si>
    <t>D     57</t>
  </si>
  <si>
    <t>D     88</t>
  </si>
  <si>
    <t>D     90</t>
  </si>
  <si>
    <t>D     96</t>
  </si>
  <si>
    <t>I     29</t>
  </si>
  <si>
    <t>RF42570</t>
  </si>
  <si>
    <t>AR15719</t>
  </si>
  <si>
    <t>D    120</t>
  </si>
  <si>
    <t>ESCAMILLA AMESCUA ANA MARIA</t>
  </si>
  <si>
    <t>SARABIA MEDINA JONATHAN FRANCISCO</t>
  </si>
  <si>
    <t>D    170</t>
  </si>
  <si>
    <t>LOPEZ MARTINEZ FRANCISC</t>
  </si>
  <si>
    <t>I     57</t>
  </si>
  <si>
    <t>S 00081379</t>
  </si>
  <si>
    <t>AS57565</t>
  </si>
  <si>
    <t>I     61</t>
  </si>
  <si>
    <t>S 00081405</t>
  </si>
  <si>
    <t>AS57568</t>
  </si>
  <si>
    <t>I     86</t>
  </si>
  <si>
    <t>AR15728</t>
  </si>
  <si>
    <t>PEREZ PEREZ DANIEL</t>
  </si>
  <si>
    <t>S 00080925</t>
  </si>
  <si>
    <t>ZS02092</t>
  </si>
  <si>
    <t>RODRIGUEZ CASTILLO ALEJANDRO</t>
  </si>
  <si>
    <t>D    215</t>
  </si>
  <si>
    <t>D    245</t>
  </si>
  <si>
    <t>HERRERA MURILLO J ENRIQUE</t>
  </si>
  <si>
    <t>MUñOZ RIVERA URIEL</t>
  </si>
  <si>
    <t>D    280</t>
  </si>
  <si>
    <t>RAMIREZ CAMACHO MARTIN</t>
  </si>
  <si>
    <t>LOPEZ LOPEZ ALEJANDRO</t>
  </si>
  <si>
    <t>D    313</t>
  </si>
  <si>
    <t>GARCIA GONZALEZ ANGEL</t>
  </si>
  <si>
    <t>RF42625</t>
  </si>
  <si>
    <t>AR15729</t>
  </si>
  <si>
    <t>AS57590</t>
  </si>
  <si>
    <t>AS57591</t>
  </si>
  <si>
    <t>RF42602</t>
  </si>
  <si>
    <t>AR15730</t>
  </si>
  <si>
    <t>S 00081438</t>
  </si>
  <si>
    <t>AS57599</t>
  </si>
  <si>
    <t>JIMENEZ ARRIAGA GABRIELA</t>
  </si>
  <si>
    <t>RF42684</t>
  </si>
  <si>
    <t>AR15732</t>
  </si>
  <si>
    <t>H 00080936</t>
  </si>
  <si>
    <t>AS57615</t>
  </si>
  <si>
    <t>RF42712</t>
  </si>
  <si>
    <t>AR15735</t>
  </si>
  <si>
    <t>D    354</t>
  </si>
  <si>
    <t>LOPEZ MEDINA NATANAEL</t>
  </si>
  <si>
    <t>D    356</t>
  </si>
  <si>
    <t>SERVIN HERNANDEZ ALEJANDRO</t>
  </si>
  <si>
    <t>D    385</t>
  </si>
  <si>
    <t>ACOSTA DOMINGUEZ MARIA DEL SOCORRO</t>
  </si>
  <si>
    <t>D    405</t>
  </si>
  <si>
    <t>D    413</t>
  </si>
  <si>
    <t>CONTADORES ALVAREZ ASOCIADOS S.C.</t>
  </si>
  <si>
    <t>ARRENDADORA Y FACTOR BANORTE S.A. D</t>
  </si>
  <si>
    <t>D    425</t>
  </si>
  <si>
    <t>GARCIA ANGELES NANCY DEL ROCIO</t>
  </si>
  <si>
    <t>I    150</t>
  </si>
  <si>
    <t>RF42685</t>
  </si>
  <si>
    <t>AR15736</t>
  </si>
  <si>
    <t>RF42705</t>
  </si>
  <si>
    <t>AR15738</t>
  </si>
  <si>
    <t>RF42572</t>
  </si>
  <si>
    <t>AR15739</t>
  </si>
  <si>
    <t>RF42216</t>
  </si>
  <si>
    <t>AR15742</t>
  </si>
  <si>
    <t>H 00081277</t>
  </si>
  <si>
    <t>AS57682</t>
  </si>
  <si>
    <t>I    204</t>
  </si>
  <si>
    <t>S 00081477</t>
  </si>
  <si>
    <t>AS57684</t>
  </si>
  <si>
    <t>LOPEZ CORTES GUSTAVO</t>
  </si>
  <si>
    <t>GUEVARA FRANCO VICENTE</t>
  </si>
  <si>
    <t>D    502</t>
  </si>
  <si>
    <t>D    517</t>
  </si>
  <si>
    <t>D    522</t>
  </si>
  <si>
    <t>CAMACHO GARCIA JOSEFINA</t>
  </si>
  <si>
    <t>D    534</t>
  </si>
  <si>
    <t>CONCRETOS ABCD SA DE CV</t>
  </si>
  <si>
    <t>TRABAJOS ESPECIALIZADOS DE OUTSOURC</t>
  </si>
  <si>
    <t>BAEZ PEREZ AURELIO</t>
  </si>
  <si>
    <t>VEGA URIBE MARIA DOLORES</t>
  </si>
  <si>
    <t>RF42726</t>
  </si>
  <si>
    <t>AR15745</t>
  </si>
  <si>
    <t>RF42721</t>
  </si>
  <si>
    <t>AR15747</t>
  </si>
  <si>
    <t>I    237</t>
  </si>
  <si>
    <t>S 00081533</t>
  </si>
  <si>
    <t>AS57708</t>
  </si>
  <si>
    <t>RF42731</t>
  </si>
  <si>
    <t>AR15751</t>
  </si>
  <si>
    <t>I    241</t>
  </si>
  <si>
    <t>RF42725</t>
  </si>
  <si>
    <t>AR15752</t>
  </si>
  <si>
    <t>I    242</t>
  </si>
  <si>
    <t>T 00081587</t>
  </si>
  <si>
    <t>AS57711</t>
  </si>
  <si>
    <t>S 00081562</t>
  </si>
  <si>
    <t>AS57716</t>
  </si>
  <si>
    <t>I    251</t>
  </si>
  <si>
    <t>S 00081538</t>
  </si>
  <si>
    <t>AS57717</t>
  </si>
  <si>
    <t>I    252</t>
  </si>
  <si>
    <t>S 00081565</t>
  </si>
  <si>
    <t>AS57718</t>
  </si>
  <si>
    <t>S 00081569</t>
  </si>
  <si>
    <t>AS57719</t>
  </si>
  <si>
    <t>RAMIREZ RODRIGUEZ JORGE ISMAEL</t>
  </si>
  <si>
    <t>D    582</t>
  </si>
  <si>
    <t>GUERRERO SAAVEDRA JOSE ARNULFO</t>
  </si>
  <si>
    <t>GARCIA HERNANDEZ JORGE OSCAR</t>
  </si>
  <si>
    <t>D    627</t>
  </si>
  <si>
    <t>D    628</t>
  </si>
  <si>
    <t>D    631</t>
  </si>
  <si>
    <t>HERNANDEZ MORENO GABRIEL ENRIQUE</t>
  </si>
  <si>
    <t>D    635</t>
  </si>
  <si>
    <t>FERREAGRICOLA DE CELAYA</t>
  </si>
  <si>
    <t>D    639</t>
  </si>
  <si>
    <t>S 00081598</t>
  </si>
  <si>
    <t>ZS02095</t>
  </si>
  <si>
    <t>MANRIQUEZ DIAZ YADIRA</t>
  </si>
  <si>
    <t>I    257</t>
  </si>
  <si>
    <t>S 00081539</t>
  </si>
  <si>
    <t>AS57721</t>
  </si>
  <si>
    <t>S 00081559</t>
  </si>
  <si>
    <t>AS57722</t>
  </si>
  <si>
    <t>I    270</t>
  </si>
  <si>
    <t>RF42697</t>
  </si>
  <si>
    <t>AR15756</t>
  </si>
  <si>
    <t>I    271</t>
  </si>
  <si>
    <t>RF42742</t>
  </si>
  <si>
    <t>AR15757</t>
  </si>
  <si>
    <t>RF42745</t>
  </si>
  <si>
    <t>AR15758</t>
  </si>
  <si>
    <t>RF42782</t>
  </si>
  <si>
    <t>AR15759</t>
  </si>
  <si>
    <t>RF42735</t>
  </si>
  <si>
    <t>AR15761</t>
  </si>
  <si>
    <t>RF42734</t>
  </si>
  <si>
    <t>AR15762</t>
  </si>
  <si>
    <t>AS57732</t>
  </si>
  <si>
    <t>AS57735</t>
  </si>
  <si>
    <t>D    688</t>
  </si>
  <si>
    <t>D    724</t>
  </si>
  <si>
    <t>RAMOS CONTRERAS ARACELI</t>
  </si>
  <si>
    <t>D    777</t>
  </si>
  <si>
    <t>JIMENEZ CASTAñEDA JOSEFINA</t>
  </si>
  <si>
    <t>D    778</t>
  </si>
  <si>
    <t>LANDIN MOYA JUANA</t>
  </si>
  <si>
    <t>OLVERA JAIME J JESUS</t>
  </si>
  <si>
    <t>PREEZ VENEGAS FRANCISCO</t>
  </si>
  <si>
    <t>RODRIGUEZ OLVERA RODRIGO OMAR</t>
  </si>
  <si>
    <t>D    796</t>
  </si>
  <si>
    <t>ZS02098</t>
  </si>
  <si>
    <t>RF42758</t>
  </si>
  <si>
    <t>AR15765</t>
  </si>
  <si>
    <t>RF42744</t>
  </si>
  <si>
    <t>AR15768</t>
  </si>
  <si>
    <t>RF42683</t>
  </si>
  <si>
    <t>AR15771</t>
  </si>
  <si>
    <t>T 00081640</t>
  </si>
  <si>
    <t>AS57762</t>
  </si>
  <si>
    <t>I    323</t>
  </si>
  <si>
    <t>S 00081641</t>
  </si>
  <si>
    <t>AS57764</t>
  </si>
  <si>
    <t>I    324</t>
  </si>
  <si>
    <t>RF42563</t>
  </si>
  <si>
    <t>AR15772</t>
  </si>
  <si>
    <t>RF42781</t>
  </si>
  <si>
    <t>AR15773</t>
  </si>
  <si>
    <t>RF42722</t>
  </si>
  <si>
    <t>AR15774</t>
  </si>
  <si>
    <t>I    327</t>
  </si>
  <si>
    <t>H 00081599</t>
  </si>
  <si>
    <t>AS57765</t>
  </si>
  <si>
    <t>T 00081619</t>
  </si>
  <si>
    <t>AS57767</t>
  </si>
  <si>
    <t>I    331</t>
  </si>
  <si>
    <t>RF42733</t>
  </si>
  <si>
    <t>AR15775</t>
  </si>
  <si>
    <t>I    332</t>
  </si>
  <si>
    <t>AS57769</t>
  </si>
  <si>
    <t>RF42770</t>
  </si>
  <si>
    <t>AR15776</t>
  </si>
  <si>
    <t>I    336</t>
  </si>
  <si>
    <t>RF42628</t>
  </si>
  <si>
    <t>AR15778</t>
  </si>
  <si>
    <t>I    340</t>
  </si>
  <si>
    <t>RF42773</t>
  </si>
  <si>
    <t>AR15779</t>
  </si>
  <si>
    <t>S 00081653</t>
  </si>
  <si>
    <t>AS57782</t>
  </si>
  <si>
    <t>D    846</t>
  </si>
  <si>
    <t>ARANO ZARATE MARTIN</t>
  </si>
  <si>
    <t>D    856</t>
  </si>
  <si>
    <t>VARGAS GALVAN JESUS</t>
  </si>
  <si>
    <t>HERNANDEZ ROJAS JOSE LUZ</t>
  </si>
  <si>
    <t>LOPEZ URIBE JESUS</t>
  </si>
  <si>
    <t>D    911</t>
  </si>
  <si>
    <t>CARDENAS GALINDO JOSE MANUEL</t>
  </si>
  <si>
    <t>D    930</t>
  </si>
  <si>
    <t>PRIVATE SECURITY CONTRACTORS DE MEX</t>
  </si>
  <si>
    <t>RF42728</t>
  </si>
  <si>
    <t>AR15780</t>
  </si>
  <si>
    <t>RF42453</t>
  </si>
  <si>
    <t>AR15785</t>
  </si>
  <si>
    <t>AR15786</t>
  </si>
  <si>
    <t>RF42746</t>
  </si>
  <si>
    <t>AR15788</t>
  </si>
  <si>
    <t>RF42795</t>
  </si>
  <si>
    <t>AR15790</t>
  </si>
  <si>
    <t>I    379</t>
  </si>
  <si>
    <t>RF4778</t>
  </si>
  <si>
    <t>AR15791</t>
  </si>
  <si>
    <t>RF42824</t>
  </si>
  <si>
    <t>AR15792</t>
  </si>
  <si>
    <t>GALEAZZI AYALA JOSE CARLOS</t>
  </si>
  <si>
    <t>RF42815</t>
  </si>
  <si>
    <t>AR15793</t>
  </si>
  <si>
    <t>I    389</t>
  </si>
  <si>
    <t>RF42723</t>
  </si>
  <si>
    <t>AR15794</t>
  </si>
  <si>
    <t>D    960</t>
  </si>
  <si>
    <t>LEMUS HECTOR</t>
  </si>
  <si>
    <t>D    983</t>
  </si>
  <si>
    <t>D  1,022</t>
  </si>
  <si>
    <t>CAMPOS GARCIA JERONIMO</t>
  </si>
  <si>
    <t>D  1,035</t>
  </si>
  <si>
    <t>0227-TCU17</t>
  </si>
  <si>
    <t>FLORES CAMACHO HECTOR</t>
  </si>
  <si>
    <t>D  1,046</t>
  </si>
  <si>
    <t>URIBE LOPEZ SANDRA</t>
  </si>
  <si>
    <t>PRODUCTOS METALICOS SUAREZ S A DE C</t>
  </si>
  <si>
    <t>SWAB JR WILLIAM KENNETH</t>
  </si>
  <si>
    <t>D  1,079</t>
  </si>
  <si>
    <t>ORTIZ JAMAICA MARIA DEL CARMEN</t>
  </si>
  <si>
    <t>TREJO FUENTES PEDRO CARLOS</t>
  </si>
  <si>
    <t>I    399</t>
  </si>
  <si>
    <t>RF42529</t>
  </si>
  <si>
    <t>AR15796</t>
  </si>
  <si>
    <t>RF42604</t>
  </si>
  <si>
    <t>AR15797</t>
  </si>
  <si>
    <t>RF42813</t>
  </si>
  <si>
    <t>AR15800</t>
  </si>
  <si>
    <t>I    410</t>
  </si>
  <si>
    <t>S 00081511</t>
  </si>
  <si>
    <t>AS57851</t>
  </si>
  <si>
    <t>RF42827</t>
  </si>
  <si>
    <t>AR15801</t>
  </si>
  <si>
    <t>RF42046</t>
  </si>
  <si>
    <t>AR15802</t>
  </si>
  <si>
    <t>RF41874</t>
  </si>
  <si>
    <t>AR15803</t>
  </si>
  <si>
    <t>S 00081704</t>
  </si>
  <si>
    <t>AS57856</t>
  </si>
  <si>
    <t>RF41954</t>
  </si>
  <si>
    <t>AR15804</t>
  </si>
  <si>
    <t>I    420</t>
  </si>
  <si>
    <t>RF41965</t>
  </si>
  <si>
    <t>AR15805</t>
  </si>
  <si>
    <t>I    421</t>
  </si>
  <si>
    <t>RF41222</t>
  </si>
  <si>
    <t>AR15806</t>
  </si>
  <si>
    <t>RF41359</t>
  </si>
  <si>
    <t>AR15807</t>
  </si>
  <si>
    <t>RF41668</t>
  </si>
  <si>
    <t>AR15808</t>
  </si>
  <si>
    <t>RF41174</t>
  </si>
  <si>
    <t>AR15809</t>
  </si>
  <si>
    <t>RF40861</t>
  </si>
  <si>
    <t>AR15810</t>
  </si>
  <si>
    <t>RF40389</t>
  </si>
  <si>
    <t>AR15811</t>
  </si>
  <si>
    <t>RF42803</t>
  </si>
  <si>
    <t>AR15812</t>
  </si>
  <si>
    <t>I    431</t>
  </si>
  <si>
    <t>S 00081719</t>
  </si>
  <si>
    <t>AS57859</t>
  </si>
  <si>
    <t>S 00081738</t>
  </si>
  <si>
    <t>AS57860</t>
  </si>
  <si>
    <t>RF42786</t>
  </si>
  <si>
    <t>AR15813</t>
  </si>
  <si>
    <t>I    439</t>
  </si>
  <si>
    <t>RF42820-21</t>
  </si>
  <si>
    <t>AR15815</t>
  </si>
  <si>
    <t>I    441</t>
  </si>
  <si>
    <t>S 00081544</t>
  </si>
  <si>
    <t>AS57864</t>
  </si>
  <si>
    <t>S 00081734</t>
  </si>
  <si>
    <t>AS57878</t>
  </si>
  <si>
    <t>D  1,132</t>
  </si>
  <si>
    <t>D  1,133</t>
  </si>
  <si>
    <t>HERNANDEZ GALVAN ANDRES</t>
  </si>
  <si>
    <t>D  1,138</t>
  </si>
  <si>
    <t>D  1,197</t>
  </si>
  <si>
    <t>D  1,205</t>
  </si>
  <si>
    <t>TORRES CARDONA MARIO DAVID</t>
  </si>
  <si>
    <t>D  1,218</t>
  </si>
  <si>
    <t>D  1,219</t>
  </si>
  <si>
    <t>ARCOS GARCIA GASPAR</t>
  </si>
  <si>
    <t>I    463</t>
  </si>
  <si>
    <t>RF42816</t>
  </si>
  <si>
    <t>AR15818</t>
  </si>
  <si>
    <t>I    476</t>
  </si>
  <si>
    <t>RF42833</t>
  </si>
  <si>
    <t>AR15822</t>
  </si>
  <si>
    <t>RF42822</t>
  </si>
  <si>
    <t>AR15824</t>
  </si>
  <si>
    <t>T 00081679</t>
  </si>
  <si>
    <t>AS57903</t>
  </si>
  <si>
    <t>HURTADO QUINTANA FRANCISCO</t>
  </si>
  <si>
    <t>PATIñO SALINAS VICENTE</t>
  </si>
  <si>
    <t>D  1,329</t>
  </si>
  <si>
    <t>SILVA MARTINEZ ADRIANA</t>
  </si>
  <si>
    <t>D  1,330</t>
  </si>
  <si>
    <t>RENTERIA ALVARADO CARLOS</t>
  </si>
  <si>
    <t>GARCIA MARTINEZ BRENDA</t>
  </si>
  <si>
    <t>ZR00935</t>
  </si>
  <si>
    <t>GONZALEZ LOPEZ ANA LAURA</t>
  </si>
  <si>
    <t>E    131</t>
  </si>
  <si>
    <t>T-5023</t>
  </si>
  <si>
    <t>RF42826</t>
  </si>
  <si>
    <t>AR15825</t>
  </si>
  <si>
    <t>RF42760</t>
  </si>
  <si>
    <t>AR15828</t>
  </si>
  <si>
    <t>I    517</t>
  </si>
  <si>
    <t>T 00081808</t>
  </si>
  <si>
    <t>AS57928</t>
  </si>
  <si>
    <t>I    519</t>
  </si>
  <si>
    <t>RF42784</t>
  </si>
  <si>
    <t>AR15832</t>
  </si>
  <si>
    <t>S 00081769</t>
  </si>
  <si>
    <t>AS57941</t>
  </si>
  <si>
    <t>AR15835</t>
  </si>
  <si>
    <t>RF42831</t>
  </si>
  <si>
    <t>AR15836</t>
  </si>
  <si>
    <t>D  1,393</t>
  </si>
  <si>
    <t>D  1,457</t>
  </si>
  <si>
    <t>GOMEZ GARCIA ANDRES</t>
  </si>
  <si>
    <t>D  1,460</t>
  </si>
  <si>
    <t>RF41991</t>
  </si>
  <si>
    <t>AR15844</t>
  </si>
  <si>
    <t>RF42860</t>
  </si>
  <si>
    <t>AR15846</t>
  </si>
  <si>
    <t>RF42861</t>
  </si>
  <si>
    <t>AR15847</t>
  </si>
  <si>
    <t>T 00081873</t>
  </si>
  <si>
    <t>AS57977</t>
  </si>
  <si>
    <t>D  1,483</t>
  </si>
  <si>
    <t>GONZALEZ GONZALEZ ARMANDO</t>
  </si>
  <si>
    <t>RAMIREZ MICHEL SANDRA MANUELA</t>
  </si>
  <si>
    <t>CORTES VEGA RAUL</t>
  </si>
  <si>
    <t>D  1,533</t>
  </si>
  <si>
    <t>AGUILERA MELESIO LUIS HUMBERTO</t>
  </si>
  <si>
    <t>INTEGRATION LOGISTICS AND SAFATY PL</t>
  </si>
  <si>
    <t>D  1,564</t>
  </si>
  <si>
    <t>CALDERON GONZALEZ GUSTAVO</t>
  </si>
  <si>
    <t>T 00081634</t>
  </si>
  <si>
    <t>AS57982</t>
  </si>
  <si>
    <t>LIRA GARCIA MATILDE</t>
  </si>
  <si>
    <t>RF42869</t>
  </si>
  <si>
    <t>AR15850</t>
  </si>
  <si>
    <t>I    637</t>
  </si>
  <si>
    <t>H 00079835</t>
  </si>
  <si>
    <t>AS58022</t>
  </si>
  <si>
    <t>TALLERES CUGARPE, S.A. DE C.V.</t>
  </si>
  <si>
    <t>D  1,649</t>
  </si>
  <si>
    <t>MARTINEZ GONZALEZ ROSALBA</t>
  </si>
  <si>
    <t>D  1,650</t>
  </si>
  <si>
    <t>D  1,651</t>
  </si>
  <si>
    <t>CONSTRUCTORAS UNIDAS DE GUANAJUATO</t>
  </si>
  <si>
    <t>D  1,678</t>
  </si>
  <si>
    <t>D  1,687</t>
  </si>
  <si>
    <t>BARBON SUAREZ JOSE RAMON</t>
  </si>
  <si>
    <t>D  1,725</t>
  </si>
  <si>
    <t>MEGACONCRETOS SA DE CV</t>
  </si>
  <si>
    <t>RF42910</t>
  </si>
  <si>
    <t>AR15856</t>
  </si>
  <si>
    <t>RF42819</t>
  </si>
  <si>
    <t>AR15858</t>
  </si>
  <si>
    <t>RF42920</t>
  </si>
  <si>
    <t>AR15860</t>
  </si>
  <si>
    <t>RF42918</t>
  </si>
  <si>
    <t>AR15862</t>
  </si>
  <si>
    <t>RF42886</t>
  </si>
  <si>
    <t>AR15863</t>
  </si>
  <si>
    <t>RF42921</t>
  </si>
  <si>
    <t>AR15864</t>
  </si>
  <si>
    <t>T 00081956</t>
  </si>
  <si>
    <t>AS58058</t>
  </si>
  <si>
    <t>D  1,781</t>
  </si>
  <si>
    <t>VILLAS DE CORTAZAR S.P.R. DE R.L.</t>
  </si>
  <si>
    <t>D  1,790</t>
  </si>
  <si>
    <t>D  1,808</t>
  </si>
  <si>
    <t>BARAJAS MONTES RICARDO CESAR</t>
  </si>
  <si>
    <t>GARCIA RIOS JORGE</t>
  </si>
  <si>
    <t>VILLAREAL SANTIAGO MIGUEL</t>
  </si>
  <si>
    <t>ASARE COMERCIAL S.A. DE C.V.</t>
  </si>
  <si>
    <t>I    716</t>
  </si>
  <si>
    <t>S 00081874</t>
  </si>
  <si>
    <t>AS58068</t>
  </si>
  <si>
    <t>RF42902</t>
  </si>
  <si>
    <t>AR15866</t>
  </si>
  <si>
    <t>D  1,847</t>
  </si>
  <si>
    <t>TENIENTE VALENTE MARIA ORALIA GRACI</t>
  </si>
  <si>
    <t>D  1,850</t>
  </si>
  <si>
    <t>D  1,909</t>
  </si>
  <si>
    <t>LABORATORIOS CORYCEL SA DE CV</t>
  </si>
  <si>
    <t>D  1,919</t>
  </si>
  <si>
    <t>RODRIGUEZ PARAMO ERNESTO</t>
  </si>
  <si>
    <t>D  1,923</t>
  </si>
  <si>
    <t>TIRADO MARTINEZ ALFREDO JESUS</t>
  </si>
  <si>
    <t>D  1,945</t>
  </si>
  <si>
    <t>RF42951</t>
  </si>
  <si>
    <t>ZR00938</t>
  </si>
  <si>
    <t>D  1,965</t>
  </si>
  <si>
    <t>VALENCIA CASTILLO LUIS FERNANDO</t>
  </si>
  <si>
    <t>D  1,980</t>
  </si>
  <si>
    <t>KUMI HASEGAWA</t>
  </si>
  <si>
    <t>D  1,998</t>
  </si>
  <si>
    <t>RF42939</t>
  </si>
  <si>
    <t>AR15879</t>
  </si>
  <si>
    <t>RF42953</t>
  </si>
  <si>
    <t>AR15881</t>
  </si>
  <si>
    <t>RF42927</t>
  </si>
  <si>
    <t>AR15883</t>
  </si>
  <si>
    <t>RF42882</t>
  </si>
  <si>
    <t>AR15886</t>
  </si>
  <si>
    <t>AR15888</t>
  </si>
  <si>
    <t>RF42935</t>
  </si>
  <si>
    <t>AR15889</t>
  </si>
  <si>
    <t>RF42887</t>
  </si>
  <si>
    <t>AR15890</t>
  </si>
  <si>
    <t>RF42932</t>
  </si>
  <si>
    <t>AR15891</t>
  </si>
  <si>
    <t>RF42917</t>
  </si>
  <si>
    <t>AR15892</t>
  </si>
  <si>
    <t>I    795</t>
  </si>
  <si>
    <t>H 00082028</t>
  </si>
  <si>
    <t>AS58114</t>
  </si>
  <si>
    <t>I    796</t>
  </si>
  <si>
    <t>RF42933</t>
  </si>
  <si>
    <t>AR15894</t>
  </si>
  <si>
    <t>AR15895</t>
  </si>
  <si>
    <t>D  2,087</t>
  </si>
  <si>
    <t>I    831</t>
  </si>
  <si>
    <t>RF42954</t>
  </si>
  <si>
    <t>AR15897</t>
  </si>
  <si>
    <t>S 00082026</t>
  </si>
  <si>
    <t>AS58136</t>
  </si>
  <si>
    <t>RF42906</t>
  </si>
  <si>
    <t>AR15903</t>
  </si>
  <si>
    <t>IFIBA SA DE CV</t>
  </si>
  <si>
    <t>RF42957</t>
  </si>
  <si>
    <t>AR15904</t>
  </si>
  <si>
    <t>S 00082081</t>
  </si>
  <si>
    <t>AS58162</t>
  </si>
  <si>
    <t>ESCOTO IBARRA MARTIN</t>
  </si>
  <si>
    <t>D  2,131</t>
  </si>
  <si>
    <t>D  2,157</t>
  </si>
  <si>
    <t>D  2,181</t>
  </si>
  <si>
    <t>I    894</t>
  </si>
  <si>
    <t>RF42996</t>
  </si>
  <si>
    <t>AR15907</t>
  </si>
  <si>
    <t>RF42884</t>
  </si>
  <si>
    <t>AR15908</t>
  </si>
  <si>
    <t>I    909</t>
  </si>
  <si>
    <t>RF42610</t>
  </si>
  <si>
    <t>AR15911</t>
  </si>
  <si>
    <t>PLAZA INDUSTRIAL SA DE CV</t>
  </si>
  <si>
    <t>MARTINEZ BEDOLLA FROYLAN</t>
  </si>
  <si>
    <t>D  2,198</t>
  </si>
  <si>
    <t>D  2,218</t>
  </si>
  <si>
    <t>SANCHEZ BERNAL JOSE</t>
  </si>
  <si>
    <t>D  2,228</t>
  </si>
  <si>
    <t>BOBBY DAVID</t>
  </si>
  <si>
    <t>D  2,234</t>
  </si>
  <si>
    <t>JAUREGUI CORREA ANGELICA DEL ROCIO</t>
  </si>
  <si>
    <t>D  2,372</t>
  </si>
  <si>
    <t>T 00082154</t>
  </si>
  <si>
    <t>ZS02110</t>
  </si>
  <si>
    <t>POSCO MPPC SA DE CV</t>
  </si>
  <si>
    <t>RF42956</t>
  </si>
  <si>
    <t>AR15915</t>
  </si>
  <si>
    <t>AS58209</t>
  </si>
  <si>
    <t>RF43032</t>
  </si>
  <si>
    <t>AR15924</t>
  </si>
  <si>
    <t>RF42938</t>
  </si>
  <si>
    <t>AR15926</t>
  </si>
  <si>
    <t>AS58227</t>
  </si>
  <si>
    <t>CAMPOS RODRIGUEZ FRANCISCO</t>
  </si>
  <si>
    <t>RF43025</t>
  </si>
  <si>
    <t>ZR00940</t>
  </si>
  <si>
    <t>D  2,528</t>
  </si>
  <si>
    <t>GONZALEZ MEDINA JOSE ASUNCION</t>
  </si>
  <si>
    <t>D  2,529</t>
  </si>
  <si>
    <t>CERVANTES MARTINEZ LETICIA</t>
  </si>
  <si>
    <t>D  2,596</t>
  </si>
  <si>
    <t>RAMIREZ SANCHEZ HUGO</t>
  </si>
  <si>
    <t>I    994</t>
  </si>
  <si>
    <t>RF42989</t>
  </si>
  <si>
    <t>AR15930</t>
  </si>
  <si>
    <t>RF42979</t>
  </si>
  <si>
    <t>AR15931</t>
  </si>
  <si>
    <t>I    997</t>
  </si>
  <si>
    <t>RF42856</t>
  </si>
  <si>
    <t>AR15932</t>
  </si>
  <si>
    <t>I    998</t>
  </si>
  <si>
    <t>RF42982</t>
  </si>
  <si>
    <t>AR15933</t>
  </si>
  <si>
    <t>RF43007</t>
  </si>
  <si>
    <t>AR15934</t>
  </si>
  <si>
    <t>RF42972</t>
  </si>
  <si>
    <t>AR15935</t>
  </si>
  <si>
    <t>AR15936</t>
  </si>
  <si>
    <t>AR15937</t>
  </si>
  <si>
    <t>RF42967</t>
  </si>
  <si>
    <t>AR15938</t>
  </si>
  <si>
    <t>D  2,626</t>
  </si>
  <si>
    <t>HERNANDEZ ABAD OSWALDO</t>
  </si>
  <si>
    <t>SILVESTRE ALVA HUGO AGUSTIN</t>
  </si>
  <si>
    <t>D  2,675</t>
  </si>
  <si>
    <t>D  2,677</t>
  </si>
  <si>
    <t>YAñEZ CHIMAL ROSALBA</t>
  </si>
  <si>
    <t>D  2,694</t>
  </si>
  <si>
    <t>D  2,697</t>
  </si>
  <si>
    <t>D  2,698</t>
  </si>
  <si>
    <t>D  2,714</t>
  </si>
  <si>
    <t>PALOMO CARRILLO AMELIA</t>
  </si>
  <si>
    <t>CAÑADA LADINO PEDRO</t>
  </si>
  <si>
    <t>D  2,780</t>
  </si>
  <si>
    <t>I  1,050</t>
  </si>
  <si>
    <t>RF43029</t>
  </si>
  <si>
    <t>AR15941</t>
  </si>
  <si>
    <t>RF43052</t>
  </si>
  <si>
    <t>AR15942</t>
  </si>
  <si>
    <t>RF42981</t>
  </si>
  <si>
    <t>AR15948</t>
  </si>
  <si>
    <t>S 00082320</t>
  </si>
  <si>
    <t>AS58321</t>
  </si>
  <si>
    <t>RF42849</t>
  </si>
  <si>
    <t>AR15949</t>
  </si>
  <si>
    <t>0509-TCN15</t>
  </si>
  <si>
    <t>MORALES LOPEZ MARTHA ADRIANA</t>
  </si>
  <si>
    <t>MELECIO REGALADO ARTURO</t>
  </si>
  <si>
    <t>UNIVAR DE MEXICO SA DE CV</t>
  </si>
  <si>
    <t>D  2,858</t>
  </si>
  <si>
    <t>MARTINEZ CASAS GRACIELA</t>
  </si>
  <si>
    <t>D  2,877</t>
  </si>
  <si>
    <t>INSTITUTO CELAYENSE, S.C.</t>
  </si>
  <si>
    <t>RF43066</t>
  </si>
  <si>
    <t>AR15952</t>
  </si>
  <si>
    <t>RF43033</t>
  </si>
  <si>
    <t>AR15953</t>
  </si>
  <si>
    <t>H 00082368</t>
  </si>
  <si>
    <t>AS58342</t>
  </si>
  <si>
    <t>MARIA LUISA ABAD</t>
  </si>
  <si>
    <t>H 00082155</t>
  </si>
  <si>
    <t>AS58343</t>
  </si>
  <si>
    <t>I  1,124</t>
  </si>
  <si>
    <t>H 00081763</t>
  </si>
  <si>
    <t>AS58344</t>
  </si>
  <si>
    <t>MANZANO RODRIGUEZ MARIA GUADALUPE</t>
  </si>
  <si>
    <t>RF43065</t>
  </si>
  <si>
    <t>AR15955</t>
  </si>
  <si>
    <t>CAMPOS BALDERRAMA ZOILA FLOR</t>
  </si>
  <si>
    <t>D  3,124</t>
  </si>
  <si>
    <t>D  3,126</t>
  </si>
  <si>
    <t>MORENO ABOITES BARBARA ESTELA</t>
  </si>
  <si>
    <t>D  3,144</t>
  </si>
  <si>
    <t>PEREZ LICEA NABOR</t>
  </si>
  <si>
    <t>I  1,148</t>
  </si>
  <si>
    <t>RF43042</t>
  </si>
  <si>
    <t>AR15957</t>
  </si>
  <si>
    <t>RF42771</t>
  </si>
  <si>
    <t>AR15958</t>
  </si>
  <si>
    <t>I  1,175</t>
  </si>
  <si>
    <t>RF43119</t>
  </si>
  <si>
    <t>AR15962</t>
  </si>
  <si>
    <t>I  1,178</t>
  </si>
  <si>
    <t>RF43039</t>
  </si>
  <si>
    <t>AR15963</t>
  </si>
  <si>
    <t>RF43094</t>
  </si>
  <si>
    <t>AR15966</t>
  </si>
  <si>
    <t>INOCUO FRESH S.A. DE C.V.</t>
  </si>
  <si>
    <t>S 00082415</t>
  </si>
  <si>
    <t>AS58399</t>
  </si>
  <si>
    <t>I  1,202</t>
  </si>
  <si>
    <t>RF43095</t>
  </si>
  <si>
    <t>AR15967</t>
  </si>
  <si>
    <t>D  3,164</t>
  </si>
  <si>
    <t>GARCIA SILVA BRENDA</t>
  </si>
  <si>
    <t>D  3,165</t>
  </si>
  <si>
    <t>BALTAZAR RODRIGUEZ JESUS</t>
  </si>
  <si>
    <t>GARCIA AGUILAR MIREYA XOCHIL</t>
  </si>
  <si>
    <t>D  3,224</t>
  </si>
  <si>
    <t>HIDALGO CERVANTES ELSA CATALINA</t>
  </si>
  <si>
    <t>D  3,226</t>
  </si>
  <si>
    <t>ESTRADA SIERRA MA. GUADALUPE LAURA</t>
  </si>
  <si>
    <t>I  1,215</t>
  </si>
  <si>
    <t>RF43152</t>
  </si>
  <si>
    <t>AR15971</t>
  </si>
  <si>
    <t>RF43093</t>
  </si>
  <si>
    <t>AR15973</t>
  </si>
  <si>
    <t>T 00082339</t>
  </si>
  <si>
    <t>AS58411</t>
  </si>
  <si>
    <t>D  3,241</t>
  </si>
  <si>
    <t>D  3,351</t>
  </si>
  <si>
    <t>CONTRERAS CABRERA ELMER</t>
  </si>
  <si>
    <t>D  3,356</t>
  </si>
  <si>
    <t>D  3,363</t>
  </si>
  <si>
    <t>RF42846</t>
  </si>
  <si>
    <t>AR15977</t>
  </si>
  <si>
    <t>RF43120</t>
  </si>
  <si>
    <t>AR15978</t>
  </si>
  <si>
    <t>I  1,254</t>
  </si>
  <si>
    <t>RF43126</t>
  </si>
  <si>
    <t>AR15979</t>
  </si>
  <si>
    <t>RF43109110</t>
  </si>
  <si>
    <t>AR15982</t>
  </si>
  <si>
    <t>I  1,268</t>
  </si>
  <si>
    <t>RF43122</t>
  </si>
  <si>
    <t>AR15983</t>
  </si>
  <si>
    <t>OLVERA VILLASEÑOR ALMA DELIA</t>
  </si>
  <si>
    <t>RF43123</t>
  </si>
  <si>
    <t>AR15984</t>
  </si>
  <si>
    <t>I  1,303</t>
  </si>
  <si>
    <t>S 00082497</t>
  </si>
  <si>
    <t>AS58505</t>
  </si>
  <si>
    <t>D  3,511</t>
  </si>
  <si>
    <t>RODRIGUEZ HERNANDEZ FRANCISCO</t>
  </si>
  <si>
    <t>D  3,520</t>
  </si>
  <si>
    <t>ARVIZU HERNANDEZ BENITO</t>
  </si>
  <si>
    <t>D  3,522</t>
  </si>
  <si>
    <t>D  3,531</t>
  </si>
  <si>
    <t>D  3,545</t>
  </si>
  <si>
    <t>AGSA ASOCIADOS, S.C.</t>
  </si>
  <si>
    <t>D  3,548</t>
  </si>
  <si>
    <t>D  3,551</t>
  </si>
  <si>
    <t>ICA INFRAESTRUCTURA, S.A. DE C.V</t>
  </si>
  <si>
    <t>D  3,567</t>
  </si>
  <si>
    <t>D  3,574</t>
  </si>
  <si>
    <t>CANO MENESES JOSE FELIPE</t>
  </si>
  <si>
    <t>D  3,632</t>
  </si>
  <si>
    <t>RODRIGUEZ FERNANDEZ HUGO ALFONSO</t>
  </si>
  <si>
    <t>D  3,633</t>
  </si>
  <si>
    <t>MONTOYA RODRIGUEZ SONIA</t>
  </si>
  <si>
    <t>S 00082329</t>
  </si>
  <si>
    <t>AS58508</t>
  </si>
  <si>
    <t>AVILA RANGEL MONICA</t>
  </si>
  <si>
    <t>H 00082524</t>
  </si>
  <si>
    <t>AS58538</t>
  </si>
  <si>
    <t>I  1,318</t>
  </si>
  <si>
    <t>H 00082525</t>
  </si>
  <si>
    <t>AS58539</t>
  </si>
  <si>
    <t>T 00082513</t>
  </si>
  <si>
    <t>AS58553</t>
  </si>
  <si>
    <t>I  1,359</t>
  </si>
  <si>
    <t>RF40869</t>
  </si>
  <si>
    <t>AR15990</t>
  </si>
  <si>
    <t>I  1,374</t>
  </si>
  <si>
    <t>S 00082454</t>
  </si>
  <si>
    <t>AS58566</t>
  </si>
  <si>
    <t>I    255</t>
  </si>
  <si>
    <t>0617-TCN17</t>
  </si>
  <si>
    <t>I    365</t>
  </si>
  <si>
    <t>MANDUJANO BAILON MA. JACINTA DE JES</t>
  </si>
  <si>
    <t>D     32</t>
  </si>
  <si>
    <t>GODINEZ CABRERA PABLO</t>
  </si>
  <si>
    <t>YAñEZ CHIMAL ROSALVA</t>
  </si>
  <si>
    <t>D     38</t>
  </si>
  <si>
    <t>SAUCEDO ALEJANDRA</t>
  </si>
  <si>
    <t>RANGEL TIRADO JUAN ANTONIO</t>
  </si>
  <si>
    <t>D     76</t>
  </si>
  <si>
    <t>FAGOR ARRASATE MEXICO SA DE CV</t>
  </si>
  <si>
    <t>I      2</t>
  </si>
  <si>
    <t>RF43149</t>
  </si>
  <si>
    <t>AR15992</t>
  </si>
  <si>
    <t>RF43125</t>
  </si>
  <si>
    <t>AR15994</t>
  </si>
  <si>
    <t>S 00082561</t>
  </si>
  <si>
    <t>AS58583</t>
  </si>
  <si>
    <t>RF43213</t>
  </si>
  <si>
    <t>AR15995</t>
  </si>
  <si>
    <t>RF43031</t>
  </si>
  <si>
    <t>AR15996</t>
  </si>
  <si>
    <t>S 00082485</t>
  </si>
  <si>
    <t>AS58590</t>
  </si>
  <si>
    <t>S 00082568</t>
  </si>
  <si>
    <t>AS58591</t>
  </si>
  <si>
    <t>I     65</t>
  </si>
  <si>
    <t>RF43121</t>
  </si>
  <si>
    <t>AR15999</t>
  </si>
  <si>
    <t>RF43118</t>
  </si>
  <si>
    <t>AR16002</t>
  </si>
  <si>
    <t>I     89</t>
  </si>
  <si>
    <t>S 00082541</t>
  </si>
  <si>
    <t>AS58610</t>
  </si>
  <si>
    <t>D    163</t>
  </si>
  <si>
    <t>D    165</t>
  </si>
  <si>
    <t>BORGES PEDRO</t>
  </si>
  <si>
    <t>CARRILLO PEREZ ARCELIA DEL CARMEN</t>
  </si>
  <si>
    <t>D    236</t>
  </si>
  <si>
    <t>D    252</t>
  </si>
  <si>
    <t>RF-43289</t>
  </si>
  <si>
    <t>AR16005</t>
  </si>
  <si>
    <t>I     92</t>
  </si>
  <si>
    <t>RF-43170</t>
  </si>
  <si>
    <t>AR16006</t>
  </si>
  <si>
    <t>RF43215</t>
  </si>
  <si>
    <t>AR16007</t>
  </si>
  <si>
    <t>RF43218</t>
  </si>
  <si>
    <t>AR16008</t>
  </si>
  <si>
    <t>RF-43274</t>
  </si>
  <si>
    <t>AR16009</t>
  </si>
  <si>
    <t>RF-43223</t>
  </si>
  <si>
    <t>AR16010</t>
  </si>
  <si>
    <t>RF43159</t>
  </si>
  <si>
    <t>AR16011</t>
  </si>
  <si>
    <t>RF43308</t>
  </si>
  <si>
    <t>AR16015</t>
  </si>
  <si>
    <t>I    145</t>
  </si>
  <si>
    <t>S 00082631</t>
  </si>
  <si>
    <t>AS58643</t>
  </si>
  <si>
    <t>ALCOCER NIETO ADRIANA</t>
  </si>
  <si>
    <t>NOLASCO LEON JUDITH DALILA</t>
  </si>
  <si>
    <t>PHI SERVICIOS S.A. DE C.V.</t>
  </si>
  <si>
    <t>HERNANDEZ GUERRERO MANUEL MOISES</t>
  </si>
  <si>
    <t>RF43209</t>
  </si>
  <si>
    <t>AR16019</t>
  </si>
  <si>
    <t>D    344</t>
  </si>
  <si>
    <t>LUNA MORALES LUIS</t>
  </si>
  <si>
    <t>BAUTISTA LOPEZ ANTONIO</t>
  </si>
  <si>
    <t>D    417</t>
  </si>
  <si>
    <t>ALONSO RAYA MANUEL</t>
  </si>
  <si>
    <t>COMERCIALIZADORA MEGASEM SA DE CV</t>
  </si>
  <si>
    <t>RF-43177</t>
  </si>
  <si>
    <t>AR16027</t>
  </si>
  <si>
    <t>I    219</t>
  </si>
  <si>
    <t>RF43278</t>
  </si>
  <si>
    <t>AR16035</t>
  </si>
  <si>
    <t>T 00082399</t>
  </si>
  <si>
    <t>AS58702</t>
  </si>
  <si>
    <t>I    232</t>
  </si>
  <si>
    <t>RF43329</t>
  </si>
  <si>
    <t>AR16036</t>
  </si>
  <si>
    <t>PHI SERVICIOS S. DE R.L. DE C.V.</t>
  </si>
  <si>
    <t>RF43286</t>
  </si>
  <si>
    <t>AR16037</t>
  </si>
  <si>
    <t>D    447</t>
  </si>
  <si>
    <t>D    477</t>
  </si>
  <si>
    <t>GARCIA CORNEJO REBECA EDITH</t>
  </si>
  <si>
    <t>D    532</t>
  </si>
  <si>
    <t>RIVAS FLORES MIRIAM ELIZABETH</t>
  </si>
  <si>
    <t>D    533</t>
  </si>
  <si>
    <t>PENIENTE</t>
  </si>
  <si>
    <t>ROSALES ARGUETA JUAN PAULO</t>
  </si>
  <si>
    <t>FUENTES MALACATT EDGAR EDUARDO</t>
  </si>
  <si>
    <t>D    546</t>
  </si>
  <si>
    <t>LABRADA GRANJENO MARTIN</t>
  </si>
  <si>
    <t>D    549</t>
  </si>
  <si>
    <t>D    578</t>
  </si>
  <si>
    <t>S 00082720</t>
  </si>
  <si>
    <t>AS58724</t>
  </si>
  <si>
    <t>H 00082756</t>
  </si>
  <si>
    <t>AS58730</t>
  </si>
  <si>
    <t>I    291</t>
  </si>
  <si>
    <t>RF42959</t>
  </si>
  <si>
    <t>AR16041</t>
  </si>
  <si>
    <t>S 00082736</t>
  </si>
  <si>
    <t>AS58738</t>
  </si>
  <si>
    <t>I    293</t>
  </si>
  <si>
    <t>S 00082744</t>
  </si>
  <si>
    <t>AS58739</t>
  </si>
  <si>
    <t>D    600</t>
  </si>
  <si>
    <t>VAZQUEZ VENEGAS DEYANIRA</t>
  </si>
  <si>
    <t>REYES ARAMBURO HILDA ROCIO</t>
  </si>
  <si>
    <t>E    103</t>
  </si>
  <si>
    <t>T-5230</t>
  </si>
  <si>
    <t>Poliza Contable de E</t>
  </si>
  <si>
    <t>I    295</t>
  </si>
  <si>
    <t>T 00082758</t>
  </si>
  <si>
    <t>AS58740</t>
  </si>
  <si>
    <t>RF43337</t>
  </si>
  <si>
    <t>AR16043</t>
  </si>
  <si>
    <t>RF43364</t>
  </si>
  <si>
    <t>AR16044</t>
  </si>
  <si>
    <t>S 00082724</t>
  </si>
  <si>
    <t>AS58752</t>
  </si>
  <si>
    <t>S 00082735</t>
  </si>
  <si>
    <t>AS58753</t>
  </si>
  <si>
    <t>S 00082733</t>
  </si>
  <si>
    <t>AS58754</t>
  </si>
  <si>
    <t>S 00082731</t>
  </si>
  <si>
    <t>AS58755</t>
  </si>
  <si>
    <t>S 00082675</t>
  </si>
  <si>
    <t>AS58756</t>
  </si>
  <si>
    <t>I    320</t>
  </si>
  <si>
    <t>AR16045</t>
  </si>
  <si>
    <t>RF43309</t>
  </si>
  <si>
    <t>AR16047</t>
  </si>
  <si>
    <t>AR16049</t>
  </si>
  <si>
    <t>I    341</t>
  </si>
  <si>
    <t>S 00082619</t>
  </si>
  <si>
    <t>AS58768</t>
  </si>
  <si>
    <t>PEREZ FONS LUIS RAUL</t>
  </si>
  <si>
    <t>S 00082781</t>
  </si>
  <si>
    <t>AS58769</t>
  </si>
  <si>
    <t>I    343</t>
  </si>
  <si>
    <t>S 00082782</t>
  </si>
  <si>
    <t>AS58770</t>
  </si>
  <si>
    <t>D    746</t>
  </si>
  <si>
    <t>D    791</t>
  </si>
  <si>
    <t>SERVIN ARZATE RAMIRO</t>
  </si>
  <si>
    <t>D    828</t>
  </si>
  <si>
    <t>RF43331</t>
  </si>
  <si>
    <t>ZR00942</t>
  </si>
  <si>
    <t>RF43340</t>
  </si>
  <si>
    <t>AR16051</t>
  </si>
  <si>
    <t>RF43325</t>
  </si>
  <si>
    <t>AR16052</t>
  </si>
  <si>
    <t>T 00082799</t>
  </si>
  <si>
    <t>AS58773</t>
  </si>
  <si>
    <t>RF4336</t>
  </si>
  <si>
    <t>AR16055</t>
  </si>
  <si>
    <t>RF-43342</t>
  </si>
  <si>
    <t>AR16057</t>
  </si>
  <si>
    <t>RF43038</t>
  </si>
  <si>
    <t>AR16058</t>
  </si>
  <si>
    <t>AR16060</t>
  </si>
  <si>
    <t>RF-43366</t>
  </si>
  <si>
    <t>AR16061</t>
  </si>
  <si>
    <t>S 00082822</t>
  </si>
  <si>
    <t>AS58796</t>
  </si>
  <si>
    <t>D    848</t>
  </si>
  <si>
    <t>GALLEGOS RIOS OCTAVIO ALBERTO</t>
  </si>
  <si>
    <t>D    870</t>
  </si>
  <si>
    <t>D    884</t>
  </si>
  <si>
    <t>D    926</t>
  </si>
  <si>
    <t>CONTRERAS BENITEZ ERIKA IVETTE</t>
  </si>
  <si>
    <t>D    932</t>
  </si>
  <si>
    <t>GALLARDO SALAZAR LUIS</t>
  </si>
  <si>
    <t>INMOBILIARIA HOTELERA COCA S.A. DE</t>
  </si>
  <si>
    <t>D    985</t>
  </si>
  <si>
    <t>ZARATE LOPEZ CIRO ALFONSO</t>
  </si>
  <si>
    <t>D    989</t>
  </si>
  <si>
    <t>ZS02126</t>
  </si>
  <si>
    <t>RF43350</t>
  </si>
  <si>
    <t>AR16064</t>
  </si>
  <si>
    <t>S 00082567</t>
  </si>
  <si>
    <t>AS58818</t>
  </si>
  <si>
    <t>RF43403</t>
  </si>
  <si>
    <t>AR16066</t>
  </si>
  <si>
    <t>I    434</t>
  </si>
  <si>
    <t>RF43375</t>
  </si>
  <si>
    <t>AR16067</t>
  </si>
  <si>
    <t>RF-43415</t>
  </si>
  <si>
    <t>AR16069</t>
  </si>
  <si>
    <t>S 00082830</t>
  </si>
  <si>
    <t>AS58879</t>
  </si>
  <si>
    <t>RF-43040</t>
  </si>
  <si>
    <t>AR16070</t>
  </si>
  <si>
    <t>RF-42883</t>
  </si>
  <si>
    <t>AR16071</t>
  </si>
  <si>
    <t>RF-42859</t>
  </si>
  <si>
    <t>AR16072</t>
  </si>
  <si>
    <t>RF-43276</t>
  </si>
  <si>
    <t>AR16073</t>
  </si>
  <si>
    <t>RF-43336</t>
  </si>
  <si>
    <t>AR16074</t>
  </si>
  <si>
    <t>AS58885</t>
  </si>
  <si>
    <t>D  1,056</t>
  </si>
  <si>
    <t>RICO HERRERA LAURA</t>
  </si>
  <si>
    <t>D  1,115</t>
  </si>
  <si>
    <t>SANCHEZ LULE ANA MARIA IRMA</t>
  </si>
  <si>
    <t>RF43020</t>
  </si>
  <si>
    <t>AR16077</t>
  </si>
  <si>
    <t>RF43431</t>
  </si>
  <si>
    <t>AR16079</t>
  </si>
  <si>
    <t>D  1,136</t>
  </si>
  <si>
    <t>EMBOTELLADORA AGA DEL CENTRO SA DE</t>
  </si>
  <si>
    <t>D  1,148</t>
  </si>
  <si>
    <t>CERVANTES TRUJILLO MARIA</t>
  </si>
  <si>
    <t>D  1,150</t>
  </si>
  <si>
    <t>GAMEZ MARTINEZ JOSE MANUEL</t>
  </si>
  <si>
    <t>D  1,159</t>
  </si>
  <si>
    <t>D  1,162</t>
  </si>
  <si>
    <t>D  1,163</t>
  </si>
  <si>
    <t>SERVICIOS DE EDIFICACION Y COMERCIA</t>
  </si>
  <si>
    <t>D  1,166</t>
  </si>
  <si>
    <t>PATIÑO ALBOR KAREN ALEJANDRA</t>
  </si>
  <si>
    <t>D  1,174</t>
  </si>
  <si>
    <t>D  1,175</t>
  </si>
  <si>
    <t>D  1,188</t>
  </si>
  <si>
    <t>HUERTA RUIZ MARTHA</t>
  </si>
  <si>
    <t>LARIOS CASTRO MANUEL</t>
  </si>
  <si>
    <t>D  1,194</t>
  </si>
  <si>
    <t>D  1,203</t>
  </si>
  <si>
    <t>D  1,204</t>
  </si>
  <si>
    <t>T82913</t>
  </si>
  <si>
    <t>OROPEZA MEJIA JESUS</t>
  </si>
  <si>
    <t>S82953</t>
  </si>
  <si>
    <t>S82951</t>
  </si>
  <si>
    <t>GRANULADOS DEL BAJIO SA DE CV</t>
  </si>
  <si>
    <t>D  1,217</t>
  </si>
  <si>
    <t>VAZQUEZ NAVA NIMROD</t>
  </si>
  <si>
    <t>D  1,220</t>
  </si>
  <si>
    <t>S82952</t>
  </si>
  <si>
    <t>S82958</t>
  </si>
  <si>
    <t>PALMA FLORES RAFAEL</t>
  </si>
  <si>
    <t>S82942</t>
  </si>
  <si>
    <t>PIZANO HORTELANO RAMON</t>
  </si>
  <si>
    <t>D  1,251</t>
  </si>
  <si>
    <t>I    511</t>
  </si>
  <si>
    <t>RF42913</t>
  </si>
  <si>
    <t>AR16083</t>
  </si>
  <si>
    <t>RF43446</t>
  </si>
  <si>
    <t>AR16085</t>
  </si>
  <si>
    <t>S 00082936</t>
  </si>
  <si>
    <t>AS58920</t>
  </si>
  <si>
    <t>S 00082926</t>
  </si>
  <si>
    <t>AS58921</t>
  </si>
  <si>
    <t>MALDONADO PATIÑO EVA MARIA</t>
  </si>
  <si>
    <t>S 00082807</t>
  </si>
  <si>
    <t>AS58925</t>
  </si>
  <si>
    <t>MELESIO REGALADO ARTURO</t>
  </si>
  <si>
    <t>D  1,260</t>
  </si>
  <si>
    <t>JUAREZ AMBRIZ JOSE LUIS</t>
  </si>
  <si>
    <t>D  1,267</t>
  </si>
  <si>
    <t>DE SANTIAGO VELAZQUEZ TARSICIO</t>
  </si>
  <si>
    <t>D  1,316</t>
  </si>
  <si>
    <t>ZAMORA CARRILLO JOSE LUIS</t>
  </si>
  <si>
    <t>GOMEZ NATERAS NOE</t>
  </si>
  <si>
    <t>MARTINEZ ROCHA JOSE  LUIS</t>
  </si>
  <si>
    <t>CORTEZ PANTOJA MOISES</t>
  </si>
  <si>
    <t>D  1,360</t>
  </si>
  <si>
    <t>FEREGRINO OCHOA MARIA AUXILIO</t>
  </si>
  <si>
    <t>S 00082928</t>
  </si>
  <si>
    <t>AS58927</t>
  </si>
  <si>
    <t>S 00082953</t>
  </si>
  <si>
    <t>AS58928</t>
  </si>
  <si>
    <t>RF-43383</t>
  </si>
  <si>
    <t>AR16087</t>
  </si>
  <si>
    <t>S 00082922</t>
  </si>
  <si>
    <t>AS58929</t>
  </si>
  <si>
    <t>S 00082933</t>
  </si>
  <si>
    <t>AS58930</t>
  </si>
  <si>
    <t>T 00082913</t>
  </si>
  <si>
    <t>AS58931</t>
  </si>
  <si>
    <t>S 00082942</t>
  </si>
  <si>
    <t>AS58932</t>
  </si>
  <si>
    <t>I    558</t>
  </si>
  <si>
    <t>S 00082932</t>
  </si>
  <si>
    <t>AS58938</t>
  </si>
  <si>
    <t>T 00082961</t>
  </si>
  <si>
    <t>AS58939</t>
  </si>
  <si>
    <t>S 00082952</t>
  </si>
  <si>
    <t>AS58940</t>
  </si>
  <si>
    <t>I    561</t>
  </si>
  <si>
    <t>S 00082958</t>
  </si>
  <si>
    <t>AS58941</t>
  </si>
  <si>
    <t>I    572</t>
  </si>
  <si>
    <t>RF43425</t>
  </si>
  <si>
    <t>AR16091</t>
  </si>
  <si>
    <t>RF43098</t>
  </si>
  <si>
    <t>AR16093</t>
  </si>
  <si>
    <t>T 00082991</t>
  </si>
  <si>
    <t>AS58953</t>
  </si>
  <si>
    <t>PALOMO PEREZ ALFREDO</t>
  </si>
  <si>
    <t>D  1,439</t>
  </si>
  <si>
    <t>URIBE CASTAñON MA EVANGELINA</t>
  </si>
  <si>
    <t>VELAZQUEZ UGALDE ANA JULIETA</t>
  </si>
  <si>
    <t>D  1,456</t>
  </si>
  <si>
    <t>SILVA GARCIA FELIX</t>
  </si>
  <si>
    <t>D  1,473</t>
  </si>
  <si>
    <t>TOVAR RINCON MAYRA VIRGINIA</t>
  </si>
  <si>
    <t>S 00082403</t>
  </si>
  <si>
    <t>AS58968</t>
  </si>
  <si>
    <t>PEREZ MARTINEZ LETICIA</t>
  </si>
  <si>
    <t>S 00082402</t>
  </si>
  <si>
    <t>AS58969</t>
  </si>
  <si>
    <t>I    613</t>
  </si>
  <si>
    <t>RF43509</t>
  </si>
  <si>
    <t>AR16096</t>
  </si>
  <si>
    <t>I    617</t>
  </si>
  <si>
    <t>S 00083020</t>
  </si>
  <si>
    <t>AS58994</t>
  </si>
  <si>
    <t>T 00082989</t>
  </si>
  <si>
    <t>AS59004</t>
  </si>
  <si>
    <t>I    647</t>
  </si>
  <si>
    <t>T 00083024</t>
  </si>
  <si>
    <t>AS59008</t>
  </si>
  <si>
    <t>D  1,522</t>
  </si>
  <si>
    <t>D  1,548</t>
  </si>
  <si>
    <t>COLEGIO GUANAJUATO, A.C.</t>
  </si>
  <si>
    <t>D  1,559</t>
  </si>
  <si>
    <t>DOMINGUEZ GUTIERREZ MARIA GUADALUPE</t>
  </si>
  <si>
    <t>S 00082951</t>
  </si>
  <si>
    <t>AS59019</t>
  </si>
  <si>
    <t>S 00082931</t>
  </si>
  <si>
    <t>AS59020</t>
  </si>
  <si>
    <t>I    664</t>
  </si>
  <si>
    <t>RF43457</t>
  </si>
  <si>
    <t>AR16101</t>
  </si>
  <si>
    <t>RF43477</t>
  </si>
  <si>
    <t>AR16102</t>
  </si>
  <si>
    <t>RF-43498</t>
  </si>
  <si>
    <t>AR16106</t>
  </si>
  <si>
    <t>S 00083084</t>
  </si>
  <si>
    <t>AS59049</t>
  </si>
  <si>
    <t>D  1,644</t>
  </si>
  <si>
    <t>RIOS TOVAR PATRICIA EUGENIA</t>
  </si>
  <si>
    <t>D  1,657</t>
  </si>
  <si>
    <t>ZR00945</t>
  </si>
  <si>
    <t>D  1,690</t>
  </si>
  <si>
    <t>D  1,735</t>
  </si>
  <si>
    <t>TRANSFER</t>
  </si>
  <si>
    <t>ZR00946</t>
  </si>
  <si>
    <t>CALDERILLO CARLOS</t>
  </si>
  <si>
    <t>D  1,742</t>
  </si>
  <si>
    <t>E    190</t>
  </si>
  <si>
    <t>T-5287</t>
  </si>
  <si>
    <t>DEVOLUCION DE PAGO DE SERVICIO</t>
  </si>
  <si>
    <t>I    718</t>
  </si>
  <si>
    <t>H 00082753</t>
  </si>
  <si>
    <t>AS59051</t>
  </si>
  <si>
    <t>AR16109</t>
  </si>
  <si>
    <t>I    733</t>
  </si>
  <si>
    <t>RF43535</t>
  </si>
  <si>
    <t>AR16111</t>
  </si>
  <si>
    <t>I    749</t>
  </si>
  <si>
    <t>RF43529</t>
  </si>
  <si>
    <t>AR16113</t>
  </si>
  <si>
    <t>I    763</t>
  </si>
  <si>
    <t>RF43554</t>
  </si>
  <si>
    <t>AR16115</t>
  </si>
  <si>
    <t>D  1,797</t>
  </si>
  <si>
    <t>ALEJO HERRERA GABRIELA</t>
  </si>
  <si>
    <t>D  1,799</t>
  </si>
  <si>
    <t>LUGO BUSTOS ALFONSO</t>
  </si>
  <si>
    <t>I    773</t>
  </si>
  <si>
    <t>RF43479</t>
  </si>
  <si>
    <t>AR16116</t>
  </si>
  <si>
    <t>RF43423</t>
  </si>
  <si>
    <t>AR16117</t>
  </si>
  <si>
    <t>I    783</t>
  </si>
  <si>
    <t>RF43501</t>
  </si>
  <si>
    <t>AR16120</t>
  </si>
  <si>
    <t>RF43212</t>
  </si>
  <si>
    <t>AR16121</t>
  </si>
  <si>
    <t>I    794</t>
  </si>
  <si>
    <t>S 00083146</t>
  </si>
  <si>
    <t>AS59100</t>
  </si>
  <si>
    <t>D  1,821</t>
  </si>
  <si>
    <t>ARAUJO ALCALA RICARDO</t>
  </si>
  <si>
    <t>D  1,854</t>
  </si>
  <si>
    <t>RODRIGUEZ NERI ARMANDO</t>
  </si>
  <si>
    <t>D  1,860</t>
  </si>
  <si>
    <t>D  1,861</t>
  </si>
  <si>
    <t>GARCIA CALDERON LAURA OFELIA</t>
  </si>
  <si>
    <t>D  1,863</t>
  </si>
  <si>
    <t>HUERTA SALTO JOSE MANUEL</t>
  </si>
  <si>
    <t>D  1,879</t>
  </si>
  <si>
    <t>MEDINA FREYRE HECTOR</t>
  </si>
  <si>
    <t>TOVAR SALVADOR JUAN</t>
  </si>
  <si>
    <t>D  1,904</t>
  </si>
  <si>
    <t>D  1,911</t>
  </si>
  <si>
    <t>VICTORIANO LERMA OLIVA</t>
  </si>
  <si>
    <t>D  1,926</t>
  </si>
  <si>
    <t>ALBA Y MACHUCA CONSTRUCCIONES SA DE</t>
  </si>
  <si>
    <t>I    817</t>
  </si>
  <si>
    <t>RF43494</t>
  </si>
  <si>
    <t>AR16124</t>
  </si>
  <si>
    <t>I    820</t>
  </si>
  <si>
    <t>RF43312</t>
  </si>
  <si>
    <t>AR16125</t>
  </si>
  <si>
    <t>RF43516</t>
  </si>
  <si>
    <t>AR16127</t>
  </si>
  <si>
    <t>I    842</t>
  </si>
  <si>
    <t>RF42964</t>
  </si>
  <si>
    <t>AR16128</t>
  </si>
  <si>
    <t>I    845</t>
  </si>
  <si>
    <t>RF43514</t>
  </si>
  <si>
    <t>AR16129</t>
  </si>
  <si>
    <t>CERVANTES HERRERA MARIA CONCEPCION</t>
  </si>
  <si>
    <t>GARCIA GONZALEZ CRISTINA</t>
  </si>
  <si>
    <t>HERSA DEL BAJIO S. DE R.L DE C.V</t>
  </si>
  <si>
    <t>D  1,994</t>
  </si>
  <si>
    <t>AZUARA GONZALEZ RYAN</t>
  </si>
  <si>
    <t>D  2,006</t>
  </si>
  <si>
    <t>ATRISTAIN SALINAS FRANCISCO GABRIEL</t>
  </si>
  <si>
    <t>D  2,074</t>
  </si>
  <si>
    <t>SANCHEZ RENE</t>
  </si>
  <si>
    <t>I    884</t>
  </si>
  <si>
    <t>S 00083191</t>
  </si>
  <si>
    <t>AS59174</t>
  </si>
  <si>
    <t>S 00083281</t>
  </si>
  <si>
    <t>AS59185</t>
  </si>
  <si>
    <t>I    910</t>
  </si>
  <si>
    <t>S 00083280</t>
  </si>
  <si>
    <t>AS59186</t>
  </si>
  <si>
    <t>I    911</t>
  </si>
  <si>
    <t>S 00083198</t>
  </si>
  <si>
    <t>AS59187</t>
  </si>
  <si>
    <t>S 00083201</t>
  </si>
  <si>
    <t>AS59188</t>
  </si>
  <si>
    <t>T 00083108</t>
  </si>
  <si>
    <t>AS59189</t>
  </si>
  <si>
    <t>S 00083189</t>
  </si>
  <si>
    <t>AS59190</t>
  </si>
  <si>
    <t>GASTELUM CAZAREZ DAVID</t>
  </si>
  <si>
    <t>D  2,107</t>
  </si>
  <si>
    <t>GONZALEZ HERNANDEZ FELIPE DE JESUS</t>
  </si>
  <si>
    <t>D  2,110</t>
  </si>
  <si>
    <t>D  2,128</t>
  </si>
  <si>
    <t>BELMAN MONTECILLO ROGELIO</t>
  </si>
  <si>
    <t>D  2,255</t>
  </si>
  <si>
    <t>COLIN CRUZ SERGIO</t>
  </si>
  <si>
    <t>BARROSO NUÑEZ HECTOR</t>
  </si>
  <si>
    <t>D  2,279</t>
  </si>
  <si>
    <t>TORRES SILVA PABLO NAZARIO</t>
  </si>
  <si>
    <t>D  2,283</t>
  </si>
  <si>
    <t>NAVARRO ESTRADA MA ADRIANA</t>
  </si>
  <si>
    <t>PAREDES MALAGON MARIA JOSE</t>
  </si>
  <si>
    <t>RF43611</t>
  </si>
  <si>
    <t>AR16135</t>
  </si>
  <si>
    <t>RF43642</t>
  </si>
  <si>
    <t>AR16138</t>
  </si>
  <si>
    <t>GRUPO LLANTERO CEYLAN DEL BAJIO SA</t>
  </si>
  <si>
    <t>D  2,381</t>
  </si>
  <si>
    <t>GUERRERO JASSO FERNANDO</t>
  </si>
  <si>
    <t>SIERRA SANDOVAL GASPAR</t>
  </si>
  <si>
    <t>D  2,429</t>
  </si>
  <si>
    <t>CUANDA S.A. DE C.V.</t>
  </si>
  <si>
    <t>RF43622</t>
  </si>
  <si>
    <t>AR16139</t>
  </si>
  <si>
    <t>RF43627</t>
  </si>
  <si>
    <t>AR16142</t>
  </si>
  <si>
    <t>RF43634</t>
  </si>
  <si>
    <t>AR16144</t>
  </si>
  <si>
    <t>I    980</t>
  </si>
  <si>
    <t>RF43601</t>
  </si>
  <si>
    <t>AR16145</t>
  </si>
  <si>
    <t>I    995</t>
  </si>
  <si>
    <t>RF43663</t>
  </si>
  <si>
    <t>AR16148</t>
  </si>
  <si>
    <t>H 00082227</t>
  </si>
  <si>
    <t>AS59315</t>
  </si>
  <si>
    <t>GRUPO NACIONAL PROVINCIAL S.A.B.</t>
  </si>
  <si>
    <t>H 00082730</t>
  </si>
  <si>
    <t>AS59316</t>
  </si>
  <si>
    <t>I    999</t>
  </si>
  <si>
    <t>H 00082712</t>
  </si>
  <si>
    <t>AS59317</t>
  </si>
  <si>
    <t>HASEGAWA KUMI</t>
  </si>
  <si>
    <t>S 00083431</t>
  </si>
  <si>
    <t>AS59322</t>
  </si>
  <si>
    <t>D  2,459</t>
  </si>
  <si>
    <t>ORTEGA MONTES MARTHA</t>
  </si>
  <si>
    <t>D  2,468</t>
  </si>
  <si>
    <t>PATIÑO ARREGUIN ADRIAN</t>
  </si>
  <si>
    <t>MORELOS ESTRADA RICARDO</t>
  </si>
  <si>
    <t>D  2,503</t>
  </si>
  <si>
    <t>CALVA ARROYO JUAN FERNANDO</t>
  </si>
  <si>
    <t>CAMARILLO MOCTEZUMA MARIO JAVIER</t>
  </si>
  <si>
    <t>RF43491</t>
  </si>
  <si>
    <t>AR16151</t>
  </si>
  <si>
    <t>RF43526</t>
  </si>
  <si>
    <t>AR16152</t>
  </si>
  <si>
    <t>RF43582</t>
  </si>
  <si>
    <t>AR16153</t>
  </si>
  <si>
    <t>I  1,039</t>
  </si>
  <si>
    <t>RF43657</t>
  </si>
  <si>
    <t>AR16154</t>
  </si>
  <si>
    <t>S 00083447</t>
  </si>
  <si>
    <t>AS59332</t>
  </si>
  <si>
    <t>AR16155</t>
  </si>
  <si>
    <t>I  1,058</t>
  </si>
  <si>
    <t>RF43685</t>
  </si>
  <si>
    <t>AR16158</t>
  </si>
  <si>
    <t>S 00083457</t>
  </si>
  <si>
    <t>AS59351</t>
  </si>
  <si>
    <t>RF43714</t>
  </si>
  <si>
    <t>AR16159</t>
  </si>
  <si>
    <t>D  2,587</t>
  </si>
  <si>
    <t>MORENO ALI</t>
  </si>
  <si>
    <t>LICEA DE SANTIAGO EDUARDO</t>
  </si>
  <si>
    <t>D  2,660</t>
  </si>
  <si>
    <t>D  2,701</t>
  </si>
  <si>
    <t>JUAREZ VAZQUEZ SOFIA</t>
  </si>
  <si>
    <t>RANSOM FLOYD</t>
  </si>
  <si>
    <t>SUAREZ NADAL EDGAR DAVID</t>
  </si>
  <si>
    <t>D  2,738</t>
  </si>
  <si>
    <t>SERVICIOS PROFESIONALES PARA EL IND</t>
  </si>
  <si>
    <t>D  2,745</t>
  </si>
  <si>
    <t>D  2,757</t>
  </si>
  <si>
    <t>0219-TCN18</t>
  </si>
  <si>
    <t>E    237</t>
  </si>
  <si>
    <t>T-5327</t>
  </si>
  <si>
    <t>RF43653</t>
  </si>
  <si>
    <t>AR16166</t>
  </si>
  <si>
    <t>I  1,120</t>
  </si>
  <si>
    <t>RF43701</t>
  </si>
  <si>
    <t>AR16171</t>
  </si>
  <si>
    <t>RF43652</t>
  </si>
  <si>
    <t>AR16172</t>
  </si>
  <si>
    <t>D  2,785</t>
  </si>
  <si>
    <t>RAMIREZ FLORES ALICIA</t>
  </si>
  <si>
    <t>D  2,829</t>
  </si>
  <si>
    <t>PATIÑO RODRIGUEZ MA. GUADALUPE</t>
  </si>
  <si>
    <t>SERVICIO EMPRESARIAL PERSONALIZADO</t>
  </si>
  <si>
    <t>S 00083539</t>
  </si>
  <si>
    <t>AS59455</t>
  </si>
  <si>
    <t>VALDIVIA ANAYA JORGE ARTURO</t>
  </si>
  <si>
    <t>RF43628</t>
  </si>
  <si>
    <t>AR16174</t>
  </si>
  <si>
    <t>DIAZ CARMONA ABRAHAM</t>
  </si>
  <si>
    <t>D  2,969</t>
  </si>
  <si>
    <t>HERNANDEZ AUDELO TOMAS</t>
  </si>
  <si>
    <t>D  3,030</t>
  </si>
  <si>
    <t>MORIN RUIZ TOMAS</t>
  </si>
  <si>
    <t>D  3,063</t>
  </si>
  <si>
    <t>VALENCIA PANTOJA JAIME</t>
  </si>
  <si>
    <t>VARGAS BOCANEGRA ANDREA MAGDALENA</t>
  </si>
  <si>
    <t>D  3,068</t>
  </si>
  <si>
    <t>D  3,069</t>
  </si>
  <si>
    <t>D  3,078</t>
  </si>
  <si>
    <t>D  3,081</t>
  </si>
  <si>
    <t>I  1,232</t>
  </si>
  <si>
    <t>RF43791</t>
  </si>
  <si>
    <t>AR16180</t>
  </si>
  <si>
    <t>MARTINEZ REYES RAMON</t>
  </si>
  <si>
    <t>RF43666</t>
  </si>
  <si>
    <t>AR16181</t>
  </si>
  <si>
    <t>I  1,262</t>
  </si>
  <si>
    <t>RF43610</t>
  </si>
  <si>
    <t>AR16185</t>
  </si>
  <si>
    <t>RF43493</t>
  </si>
  <si>
    <t>AR16186</t>
  </si>
  <si>
    <t>RF43721</t>
  </si>
  <si>
    <t>AR16187</t>
  </si>
  <si>
    <t>RF43667</t>
  </si>
  <si>
    <t>AR16188</t>
  </si>
  <si>
    <t>I  1,267</t>
  </si>
  <si>
    <t>RF43698</t>
  </si>
  <si>
    <t>AR16189</t>
  </si>
  <si>
    <t>RF43727</t>
  </si>
  <si>
    <t>AR16190</t>
  </si>
  <si>
    <t>RF43738</t>
  </si>
  <si>
    <t>AR16191</t>
  </si>
  <si>
    <t>RF43654</t>
  </si>
  <si>
    <t>AR16192</t>
  </si>
  <si>
    <t>I  1,282</t>
  </si>
  <si>
    <t>AR16193</t>
  </si>
  <si>
    <t>RF43732</t>
  </si>
  <si>
    <t>AR16194</t>
  </si>
  <si>
    <t>I  1,284</t>
  </si>
  <si>
    <t>RF43580</t>
  </si>
  <si>
    <t>AR16195</t>
  </si>
  <si>
    <t>RF43709</t>
  </si>
  <si>
    <t>AR16196</t>
  </si>
  <si>
    <t>I  1,286</t>
  </si>
  <si>
    <t>RF43724</t>
  </si>
  <si>
    <t>AR16197</t>
  </si>
  <si>
    <t>I  1,287</t>
  </si>
  <si>
    <t>RF43728</t>
  </si>
  <si>
    <t>AR16198</t>
  </si>
  <si>
    <t>I  1,288</t>
  </si>
  <si>
    <t>RF43718</t>
  </si>
  <si>
    <t>AR16199</t>
  </si>
  <si>
    <t>RF43668</t>
  </si>
  <si>
    <t>AR16200</t>
  </si>
  <si>
    <t>I  1,290</t>
  </si>
  <si>
    <t>RF43795</t>
  </si>
  <si>
    <t>AR16201</t>
  </si>
  <si>
    <t>S 00083404</t>
  </si>
  <si>
    <t>AS59516</t>
  </si>
  <si>
    <t>T 00082925</t>
  </si>
  <si>
    <t>AS59518</t>
  </si>
  <si>
    <t>D  3,331</t>
  </si>
  <si>
    <t>ZS02137</t>
  </si>
  <si>
    <t>D  3,339</t>
  </si>
  <si>
    <t>ROJAS MOLINA ROGELIO</t>
  </si>
  <si>
    <t>ROJAS MOLINA ROMEO</t>
  </si>
  <si>
    <t>T83489</t>
  </si>
  <si>
    <t>D  3,367</t>
  </si>
  <si>
    <t>TAPIA ACOSTA ROBERTO</t>
  </si>
  <si>
    <t>D  3,400</t>
  </si>
  <si>
    <t>RODAMIENTOS ORIENTALES S.A. DE C.V.</t>
  </si>
  <si>
    <t>D  3,438</t>
  </si>
  <si>
    <t>ESCOBEDO LEON MA IGNACIA</t>
  </si>
  <si>
    <t>D  3,523</t>
  </si>
  <si>
    <t>S 00083305</t>
  </si>
  <si>
    <t>AS59520</t>
  </si>
  <si>
    <t>S 00083641</t>
  </si>
  <si>
    <t>AS59521</t>
  </si>
  <si>
    <t>I  1,307</t>
  </si>
  <si>
    <t>S 00083586</t>
  </si>
  <si>
    <t>AS59527</t>
  </si>
  <si>
    <t>PITAHAYO RAMIREZ JULIO</t>
  </si>
  <si>
    <t>T 00082903</t>
  </si>
  <si>
    <t>AS59529</t>
  </si>
  <si>
    <t>S 00083624</t>
  </si>
  <si>
    <t>AS59530</t>
  </si>
  <si>
    <t>I  1,315</t>
  </si>
  <si>
    <t>S 00083570</t>
  </si>
  <si>
    <t>AS59531</t>
  </si>
  <si>
    <t>S 00083597</t>
  </si>
  <si>
    <t>AS59535</t>
  </si>
  <si>
    <t>I  1,334</t>
  </si>
  <si>
    <t>RF43793</t>
  </si>
  <si>
    <t>AR16205</t>
  </si>
  <si>
    <t>H 00083709</t>
  </si>
  <si>
    <t>AS59595</t>
  </si>
  <si>
    <t>S 00083598</t>
  </si>
  <si>
    <t>AS59596</t>
  </si>
  <si>
    <t>S 00083557</t>
  </si>
  <si>
    <t>AS59597</t>
  </si>
  <si>
    <t>I  1,363</t>
  </si>
  <si>
    <t>AS59658</t>
  </si>
  <si>
    <t>VALDOVINOS HERNANDEZ JOSE ALF</t>
  </si>
  <si>
    <t>I  1,234</t>
  </si>
  <si>
    <t>I  1,231</t>
  </si>
  <si>
    <t>0231-TCN18</t>
  </si>
  <si>
    <t>D     16</t>
  </si>
  <si>
    <t>LINARES OCHOA JOSE MANUEL</t>
  </si>
  <si>
    <t>D     21</t>
  </si>
  <si>
    <t>AGUILERA JIMENEZ CYNTHIA PAOLA</t>
  </si>
  <si>
    <t>D     34</t>
  </si>
  <si>
    <t>VEGA JAMAICA GUILLERMINA</t>
  </si>
  <si>
    <t>D     42</t>
  </si>
  <si>
    <t>T 00083489</t>
  </si>
  <si>
    <t>AS59659</t>
  </si>
  <si>
    <t>T 00081461</t>
  </si>
  <si>
    <t>AS59660</t>
  </si>
  <si>
    <t>RF43813-12</t>
  </si>
  <si>
    <t>AR16208</t>
  </si>
  <si>
    <t>RF43808</t>
  </si>
  <si>
    <t>AR16209</t>
  </si>
  <si>
    <t>D    113</t>
  </si>
  <si>
    <t>SANCHEZ ROSALES ARTURO MIGUEL ANGEL</t>
  </si>
  <si>
    <t>D    119</t>
  </si>
  <si>
    <t>CALVA LONA ELIZABETH</t>
  </si>
  <si>
    <t>RF43856</t>
  </si>
  <si>
    <t>AR16211</t>
  </si>
  <si>
    <t>RF43751</t>
  </si>
  <si>
    <t>AR16214</t>
  </si>
  <si>
    <t>I     51</t>
  </si>
  <si>
    <t>RF43449</t>
  </si>
  <si>
    <t>AR16216</t>
  </si>
  <si>
    <t>T 00083773</t>
  </si>
  <si>
    <t>AS59698</t>
  </si>
  <si>
    <t>S 00083768</t>
  </si>
  <si>
    <t>AS59701</t>
  </si>
  <si>
    <t>ARROYO ARRIOLA ALVARO</t>
  </si>
  <si>
    <t>D    175</t>
  </si>
  <si>
    <t>D    188</t>
  </si>
  <si>
    <t>SALDAÑA BANDA NANCY LIZETT</t>
  </si>
  <si>
    <t>D    194</t>
  </si>
  <si>
    <t>NICOMETAL BAJIO SA DE CV</t>
  </si>
  <si>
    <t>T 00083573</t>
  </si>
  <si>
    <t>AS59703</t>
  </si>
  <si>
    <t>T 00083775</t>
  </si>
  <si>
    <t>AS59705</t>
  </si>
  <si>
    <t>I     82</t>
  </si>
  <si>
    <t>S 00082927</t>
  </si>
  <si>
    <t>AS59707</t>
  </si>
  <si>
    <t>PATIÑO ARBOR KAREN ALEJANDRA</t>
  </si>
  <si>
    <t>RF43659</t>
  </si>
  <si>
    <t>AR16221</t>
  </si>
  <si>
    <t>I    113</t>
  </si>
  <si>
    <t>S 00083657</t>
  </si>
  <si>
    <t>AS59722</t>
  </si>
  <si>
    <t>I    118</t>
  </si>
  <si>
    <t>S 00083798</t>
  </si>
  <si>
    <t>AS59725</t>
  </si>
  <si>
    <t>D    267</t>
  </si>
  <si>
    <t>ESPINOZA ZUÑIGA JORGE</t>
  </si>
  <si>
    <t>D    268</t>
  </si>
  <si>
    <t>PASQUALLI RODRIGUEZ DORIO FERNANDO</t>
  </si>
  <si>
    <t>D    369</t>
  </si>
  <si>
    <t>ROMERO VAZQUEZ ARTURO</t>
  </si>
  <si>
    <t>YAÑEZ TOVAR RAMON</t>
  </si>
  <si>
    <t>ZS02142</t>
  </si>
  <si>
    <t>RF43843</t>
  </si>
  <si>
    <t>AR16225</t>
  </si>
  <si>
    <t>I    144</t>
  </si>
  <si>
    <t>RF43851</t>
  </si>
  <si>
    <t>AR16226</t>
  </si>
  <si>
    <t>RF43904</t>
  </si>
  <si>
    <t>AR16227</t>
  </si>
  <si>
    <t>I    156</t>
  </si>
  <si>
    <t>RF43855</t>
  </si>
  <si>
    <t>AR16228</t>
  </si>
  <si>
    <t>I    161</t>
  </si>
  <si>
    <t>RF43658</t>
  </si>
  <si>
    <t>AR16229</t>
  </si>
  <si>
    <t>AS59777</t>
  </si>
  <si>
    <t>LUGO MARTINEZ MANUEL</t>
  </si>
  <si>
    <t>MEJIA MARQUEZ ISAAC</t>
  </si>
  <si>
    <t>D    562</t>
  </si>
  <si>
    <t>TREPEX SA DE CV</t>
  </si>
  <si>
    <t>JAMAICA OCHOA ALEJANDRO</t>
  </si>
  <si>
    <t>I    195</t>
  </si>
  <si>
    <t>RF43922</t>
  </si>
  <si>
    <t>AR16235</t>
  </si>
  <si>
    <t>I    238</t>
  </si>
  <si>
    <t>S 00083897</t>
  </si>
  <si>
    <t>AS59839</t>
  </si>
  <si>
    <t>D    576</t>
  </si>
  <si>
    <t>ZR00953</t>
  </si>
  <si>
    <t>D    577</t>
  </si>
  <si>
    <t>D    621</t>
  </si>
  <si>
    <t>HERNANDEZ VALDEZ FELIPE</t>
  </si>
  <si>
    <t>D    702</t>
  </si>
  <si>
    <t>AUTOMOTRIZ CELAYA SA DE CV</t>
  </si>
  <si>
    <t>D    716</t>
  </si>
  <si>
    <t>DOZZER CONSTRUCCION Y ASESORIA SA D</t>
  </si>
  <si>
    <t>REFACTURAC</t>
  </si>
  <si>
    <t>AR16240</t>
  </si>
  <si>
    <t>RF44001</t>
  </si>
  <si>
    <t>AR16242</t>
  </si>
  <si>
    <t>RF43794</t>
  </si>
  <si>
    <t>AR16243</t>
  </si>
  <si>
    <t>RF43950</t>
  </si>
  <si>
    <t>AR16244</t>
  </si>
  <si>
    <t>RF43966</t>
  </si>
  <si>
    <t>AR16246</t>
  </si>
  <si>
    <t>D    743</t>
  </si>
  <si>
    <t>H83742</t>
  </si>
  <si>
    <t>CRUZ RAMIREZ JUAN MANUEL</t>
  </si>
  <si>
    <t>FRIAS PIZANO ALICIA</t>
  </si>
  <si>
    <t>AGRUPACION CRISTIANA ASAMBLEA BIBLI</t>
  </si>
  <si>
    <t>DURAN JUEREZ ARTURO</t>
  </si>
  <si>
    <t>D    824</t>
  </si>
  <si>
    <t>RF43982</t>
  </si>
  <si>
    <t>ZR00954</t>
  </si>
  <si>
    <t>I    308</t>
  </si>
  <si>
    <t>RF43923</t>
  </si>
  <si>
    <t>AR16250</t>
  </si>
  <si>
    <t>RF43748</t>
  </si>
  <si>
    <t>AR16252</t>
  </si>
  <si>
    <t>RF43151</t>
  </si>
  <si>
    <t>AR16253</t>
  </si>
  <si>
    <t>RF43903</t>
  </si>
  <si>
    <t>AR16254</t>
  </si>
  <si>
    <t>S 00083912</t>
  </si>
  <si>
    <t>AS59926</t>
  </si>
  <si>
    <t>T 00084014</t>
  </si>
  <si>
    <t>AS59927</t>
  </si>
  <si>
    <t>RF43986</t>
  </si>
  <si>
    <t>AR16257</t>
  </si>
  <si>
    <t>RF43964</t>
  </si>
  <si>
    <t>AR16258</t>
  </si>
  <si>
    <t>RF43973</t>
  </si>
  <si>
    <t>AR16259</t>
  </si>
  <si>
    <t>RF43740</t>
  </si>
  <si>
    <t>AR16261</t>
  </si>
  <si>
    <t>AR16262</t>
  </si>
  <si>
    <t>I    348</t>
  </si>
  <si>
    <t>AR16263</t>
  </si>
  <si>
    <t>RF43848</t>
  </si>
  <si>
    <t>AR16264</t>
  </si>
  <si>
    <t>SEGUROS INBURSA, S.A. GRUPO FINANCI</t>
  </si>
  <si>
    <t>RF44000</t>
  </si>
  <si>
    <t>AR16265</t>
  </si>
  <si>
    <t>S 00084036</t>
  </si>
  <si>
    <t>AS59948</t>
  </si>
  <si>
    <t>T 00083622</t>
  </si>
  <si>
    <t>AS59950</t>
  </si>
  <si>
    <t>S 00084055</t>
  </si>
  <si>
    <t>AS59952</t>
  </si>
  <si>
    <t>D    893</t>
  </si>
  <si>
    <t>PENDIENTEE</t>
  </si>
  <si>
    <t>SOBERAINS MURGA MIRIAM</t>
  </si>
  <si>
    <t>ZR00955</t>
  </si>
  <si>
    <t>D    912</t>
  </si>
  <si>
    <t>HERNANDEZ GARCIA ABRAHAM</t>
  </si>
  <si>
    <t>ARVIZU LLANOS GABRIELA</t>
  </si>
  <si>
    <t>AR16267</t>
  </si>
  <si>
    <t>RF43924</t>
  </si>
  <si>
    <t>AR16269</t>
  </si>
  <si>
    <t>S 00084088</t>
  </si>
  <si>
    <t>AS59959</t>
  </si>
  <si>
    <t>I    396</t>
  </si>
  <si>
    <t>RF44031</t>
  </si>
  <si>
    <t>AR16270</t>
  </si>
  <si>
    <t>DIAZ ACOSTA FRANCISCO</t>
  </si>
  <si>
    <t>D  1,019</t>
  </si>
  <si>
    <t>MONTOYA IRMA LUCIA</t>
  </si>
  <si>
    <t>GARCIA CADENAS VICTOR MANUEL</t>
  </si>
  <si>
    <t>T 00084174</t>
  </si>
  <si>
    <t>AS60031</t>
  </si>
  <si>
    <t>D  1,126</t>
  </si>
  <si>
    <t>GUERRA DEL RIO JOSE GUSTAVO</t>
  </si>
  <si>
    <t>D  1,209</t>
  </si>
  <si>
    <t>MEDELLIN HERNANDEZ ERNESTO</t>
  </si>
  <si>
    <t>DURAN CADENA J JESUS</t>
  </si>
  <si>
    <t>D  1,242</t>
  </si>
  <si>
    <t>APOLINAR MARTINEZ GREGORIO</t>
  </si>
  <si>
    <t>D  1,253</t>
  </si>
  <si>
    <t>RF44015</t>
  </si>
  <si>
    <t>AR16274</t>
  </si>
  <si>
    <t>RF44004</t>
  </si>
  <si>
    <t>AR16276</t>
  </si>
  <si>
    <t>RF43998</t>
  </si>
  <si>
    <t>AR16279</t>
  </si>
  <si>
    <t>D  1,348</t>
  </si>
  <si>
    <t>MARTINEZ DIAZ HUGO FERNANDO</t>
  </si>
  <si>
    <t>D  1,382</t>
  </si>
  <si>
    <t>MENDOZA NAVA JOSE LUIS</t>
  </si>
  <si>
    <t>D  1,430</t>
  </si>
  <si>
    <t>ROCHA PATIñO BEATRIZ</t>
  </si>
  <si>
    <t>RF44098</t>
  </si>
  <si>
    <t>AR16286</t>
  </si>
  <si>
    <t>RF44051</t>
  </si>
  <si>
    <t>AR16289</t>
  </si>
  <si>
    <t>RF44052</t>
  </si>
  <si>
    <t>AR16290</t>
  </si>
  <si>
    <t>S 00084206</t>
  </si>
  <si>
    <t>AS60110</t>
  </si>
  <si>
    <t>NAVARRETE GARCIA ENRIQUE</t>
  </si>
  <si>
    <t>I    555</t>
  </si>
  <si>
    <t>S 00084264</t>
  </si>
  <si>
    <t>AS60119</t>
  </si>
  <si>
    <t>S84248</t>
  </si>
  <si>
    <t>D  1,440</t>
  </si>
  <si>
    <t>MACIAS MOTORS S.A DE C.V</t>
  </si>
  <si>
    <t>D  1,451</t>
  </si>
  <si>
    <t>D  1,465</t>
  </si>
  <si>
    <t>S84286</t>
  </si>
  <si>
    <t>ESTRADA RODRIGUEZ CUAUHTEMOC</t>
  </si>
  <si>
    <t>D  1,482</t>
  </si>
  <si>
    <t>GARCIA JIMENEZ MARIA ELENA</t>
  </si>
  <si>
    <t>T 00084281</t>
  </si>
  <si>
    <t>AS60138</t>
  </si>
  <si>
    <t>S 00084248</t>
  </si>
  <si>
    <t>AS60139</t>
  </si>
  <si>
    <t>S 00084286</t>
  </si>
  <si>
    <t>AS60160</t>
  </si>
  <si>
    <t>I    631</t>
  </si>
  <si>
    <t>S 00084290</t>
  </si>
  <si>
    <t>AS60161</t>
  </si>
  <si>
    <t>MARTINEZ MARAVILLO ROGELIO</t>
  </si>
  <si>
    <t>AR16303</t>
  </si>
  <si>
    <t>D  1,625</t>
  </si>
  <si>
    <t>ARRIAGA CHIMAL NADIA</t>
  </si>
  <si>
    <t>D  1,630</t>
  </si>
  <si>
    <t>SALAS CORREA VICTOR EDUARDO</t>
  </si>
  <si>
    <t>D  1,722</t>
  </si>
  <si>
    <t>D  1,769</t>
  </si>
  <si>
    <t>PEREZ GARCIA YULIANA</t>
  </si>
  <si>
    <t>RF44125</t>
  </si>
  <si>
    <t>AR16305</t>
  </si>
  <si>
    <t>RF44108</t>
  </si>
  <si>
    <t>AR16313</t>
  </si>
  <si>
    <t>H 00083742</t>
  </si>
  <si>
    <t>AS60212</t>
  </si>
  <si>
    <t>S 00084382</t>
  </si>
  <si>
    <t>AS60214</t>
  </si>
  <si>
    <t>PREMIER SEEDS MEXICANA SA DE CV</t>
  </si>
  <si>
    <t>ESCAMILLA GARCIA FRANCISCO JAVIER</t>
  </si>
  <si>
    <t>D  1,779</t>
  </si>
  <si>
    <t>VILLANUEVA PATIÑO JUAN SALVADOR</t>
  </si>
  <si>
    <t>SANTANA HERNANDEZ MIGUEL EDUARDO</t>
  </si>
  <si>
    <t>ANDRADE FERNANDEZ ELISA</t>
  </si>
  <si>
    <t>D  1,913</t>
  </si>
  <si>
    <t>I    746</t>
  </si>
  <si>
    <t>RF44012</t>
  </si>
  <si>
    <t>AR16317</t>
  </si>
  <si>
    <t>I    747</t>
  </si>
  <si>
    <t>RF44103</t>
  </si>
  <si>
    <t>AR16318</t>
  </si>
  <si>
    <t>RF44135</t>
  </si>
  <si>
    <t>AR16319</t>
  </si>
  <si>
    <t>RF44185</t>
  </si>
  <si>
    <t>AR16321</t>
  </si>
  <si>
    <t>S 00084398</t>
  </si>
  <si>
    <t>AS60246</t>
  </si>
  <si>
    <t>H 00083696</t>
  </si>
  <si>
    <t>AS60255</t>
  </si>
  <si>
    <t>H 00084189</t>
  </si>
  <si>
    <t>AS60261</t>
  </si>
  <si>
    <t>INDUSTRIAS ACROS WHIRLPOOL, S.A. DE</t>
  </si>
  <si>
    <t>D  1,947</t>
  </si>
  <si>
    <t>D  1,967</t>
  </si>
  <si>
    <t>MACHUCA PEREZ MARIA GUADALUPE</t>
  </si>
  <si>
    <t>D  1,973</t>
  </si>
  <si>
    <t>S84418</t>
  </si>
  <si>
    <t>D  1,979</t>
  </si>
  <si>
    <t>D  1,982</t>
  </si>
  <si>
    <t>LOGISTICA Y SISTEMAS AUTOSUSTEN S.C</t>
  </si>
  <si>
    <t>D  2,020</t>
  </si>
  <si>
    <t>ALBERTO FIGUEROA JUAN PABLO</t>
  </si>
  <si>
    <t>D  2,057</t>
  </si>
  <si>
    <t>D  2,065</t>
  </si>
  <si>
    <t>I    813</t>
  </si>
  <si>
    <t>RF44095</t>
  </si>
  <si>
    <t>AR16324</t>
  </si>
  <si>
    <t>T 00084177</t>
  </si>
  <si>
    <t>AS60266</t>
  </si>
  <si>
    <t>I    821</t>
  </si>
  <si>
    <t>RF44022</t>
  </si>
  <si>
    <t>AR16326</t>
  </si>
  <si>
    <t>H 00084426</t>
  </si>
  <si>
    <t>AS60268</t>
  </si>
  <si>
    <t>RF44170</t>
  </si>
  <si>
    <t>AR16328</t>
  </si>
  <si>
    <t>I    840</t>
  </si>
  <si>
    <t>S 00084224</t>
  </si>
  <si>
    <t>AS60273</t>
  </si>
  <si>
    <t>RENTERIA GOMEZ FELIX</t>
  </si>
  <si>
    <t>RF44190</t>
  </si>
  <si>
    <t>AR16336</t>
  </si>
  <si>
    <t>RF44235</t>
  </si>
  <si>
    <t>AR16337</t>
  </si>
  <si>
    <t>HERNANDEZ PEDRAZA JORGE</t>
  </si>
  <si>
    <t>D  2,134</t>
  </si>
  <si>
    <t>D  2,220</t>
  </si>
  <si>
    <t>D  2,250</t>
  </si>
  <si>
    <t>GALVAN VILLANUEVA HECTOR</t>
  </si>
  <si>
    <t>D  2,289</t>
  </si>
  <si>
    <t>RF44200</t>
  </si>
  <si>
    <t>AR16342</t>
  </si>
  <si>
    <t>RF44164</t>
  </si>
  <si>
    <t>AR16343</t>
  </si>
  <si>
    <t>I    890</t>
  </si>
  <si>
    <t>RF44201</t>
  </si>
  <si>
    <t>AR16344</t>
  </si>
  <si>
    <t>I    919</t>
  </si>
  <si>
    <t>H 00084367</t>
  </si>
  <si>
    <t>AS60377</t>
  </si>
  <si>
    <t>HONDA DE MEXICO S.A. DE C.V.</t>
  </si>
  <si>
    <t>D  2,363</t>
  </si>
  <si>
    <t>D  2,382</t>
  </si>
  <si>
    <t>D  2,396</t>
  </si>
  <si>
    <t>S84619</t>
  </si>
  <si>
    <t>CARRASCO MEZA RAUL</t>
  </si>
  <si>
    <t>D  2,434</t>
  </si>
  <si>
    <t>GALINDO MARTINEZ VALENTIN</t>
  </si>
  <si>
    <t>D  2,469</t>
  </si>
  <si>
    <t>MARTINEZ FLORES ANGELICA</t>
  </si>
  <si>
    <t>D  2,470</t>
  </si>
  <si>
    <t>RF44230</t>
  </si>
  <si>
    <t>AR16357</t>
  </si>
  <si>
    <t>INDUSTRIAS ACROS WHIRLPOOL S DE RL</t>
  </si>
  <si>
    <t>RF44242</t>
  </si>
  <si>
    <t>AR16367</t>
  </si>
  <si>
    <t>ROCHA URIBE ALEJANDRO</t>
  </si>
  <si>
    <t>D  2,488</t>
  </si>
  <si>
    <t>SALINAS CERVANTES CRISTIAN</t>
  </si>
  <si>
    <t>D  2,507</t>
  </si>
  <si>
    <t>D  2,534</t>
  </si>
  <si>
    <t>D  2,543</t>
  </si>
  <si>
    <t>I  1,049</t>
  </si>
  <si>
    <t>RF44265</t>
  </si>
  <si>
    <t>AR16371</t>
  </si>
  <si>
    <t>RF44295</t>
  </si>
  <si>
    <t>AR16372</t>
  </si>
  <si>
    <t>RF44312</t>
  </si>
  <si>
    <t>AR16373</t>
  </si>
  <si>
    <t>MARTINEZ FLORES ANGELICA MARIA</t>
  </si>
  <si>
    <t>RF44206</t>
  </si>
  <si>
    <t>AR16374</t>
  </si>
  <si>
    <t>RF44259</t>
  </si>
  <si>
    <t>AR16375</t>
  </si>
  <si>
    <t>RF44278</t>
  </si>
  <si>
    <t>AR16376</t>
  </si>
  <si>
    <t>I  1,064</t>
  </si>
  <si>
    <t>RF43947</t>
  </si>
  <si>
    <t>AR16377</t>
  </si>
  <si>
    <t>T 00084667</t>
  </si>
  <si>
    <t>AS60475</t>
  </si>
  <si>
    <t>T 00084694</t>
  </si>
  <si>
    <t>AS60476</t>
  </si>
  <si>
    <t>S 00084652</t>
  </si>
  <si>
    <t>AS60477</t>
  </si>
  <si>
    <t>HUERTA CAMPOS MANUEL</t>
  </si>
  <si>
    <t>D  2,567</t>
  </si>
  <si>
    <t>RF44240</t>
  </si>
  <si>
    <t>ZR00960</t>
  </si>
  <si>
    <t>RF42871</t>
  </si>
  <si>
    <t>AR16379</t>
  </si>
  <si>
    <t>AR16380</t>
  </si>
  <si>
    <t>VARGAS BOCANEGRA ANDREA MAGDA</t>
  </si>
  <si>
    <t>DOZZER CONSTRUCCION Y ASESORI</t>
  </si>
  <si>
    <t>INDUSTRIAS ACROS WHIRLPOOL, S</t>
  </si>
  <si>
    <t>Cobro de Seguros</t>
  </si>
  <si>
    <t>I    148</t>
  </si>
  <si>
    <t>I    153</t>
  </si>
  <si>
    <t>Anticipo</t>
  </si>
  <si>
    <t>INSTITUTO VICENTE GUERRERO DE CELAY</t>
  </si>
  <si>
    <t>JAMAICA LARA JOSE CANDIDO</t>
  </si>
  <si>
    <t>MORENO GARCIA JORGE</t>
  </si>
  <si>
    <t>D  2,702</t>
  </si>
  <si>
    <t>RF44292</t>
  </si>
  <si>
    <t>ZR00961</t>
  </si>
  <si>
    <t>RF44239</t>
  </si>
  <si>
    <t>AR16381</t>
  </si>
  <si>
    <t>LOGISTICA Y SISTEMAS AUTOSUSTENTABL</t>
  </si>
  <si>
    <t>I  1,112</t>
  </si>
  <si>
    <t>RF44176</t>
  </si>
  <si>
    <t>AR16385</t>
  </si>
  <si>
    <t>I  1,113</t>
  </si>
  <si>
    <t>RF44270</t>
  </si>
  <si>
    <t>AR16386</t>
  </si>
  <si>
    <t>AR16389</t>
  </si>
  <si>
    <t>I  1,136</t>
  </si>
  <si>
    <t>AR16390</t>
  </si>
  <si>
    <t>MAUBERT VIVEROS GASTON RAUL</t>
  </si>
  <si>
    <t>RF44279</t>
  </si>
  <si>
    <t>AR16391</t>
  </si>
  <si>
    <t>H 00084138</t>
  </si>
  <si>
    <t>AS60519</t>
  </si>
  <si>
    <t>S 00083730</t>
  </si>
  <si>
    <t>AS60520</t>
  </si>
  <si>
    <t>S 00084755</t>
  </si>
  <si>
    <t>AS60521</t>
  </si>
  <si>
    <t>S 00084754</t>
  </si>
  <si>
    <t>AS60523</t>
  </si>
  <si>
    <t>S 00084368</t>
  </si>
  <si>
    <t>AS60529</t>
  </si>
  <si>
    <t>I  1,158</t>
  </si>
  <si>
    <t>S 00084619</t>
  </si>
  <si>
    <t>AS60533</t>
  </si>
  <si>
    <t>S 00084418</t>
  </si>
  <si>
    <t>AS60534</t>
  </si>
  <si>
    <t>T 00084535</t>
  </si>
  <si>
    <t>AS60535</t>
  </si>
  <si>
    <t>D  2,778</t>
  </si>
  <si>
    <t>GUZMAN ZAZUETA ALEJANDRO</t>
  </si>
  <si>
    <t>AGUILAR ALVAREZ RENATO</t>
  </si>
  <si>
    <t>D  2,872</t>
  </si>
  <si>
    <t>MUñOZ GUTIERREZ ANA BERTHA</t>
  </si>
  <si>
    <t>D  2,874</t>
  </si>
  <si>
    <t>D  2,983</t>
  </si>
  <si>
    <t>VENCES SANCHEZ JOSE LUIS</t>
  </si>
  <si>
    <t>I  1,165</t>
  </si>
  <si>
    <t>RF44351</t>
  </si>
  <si>
    <t>AR16392</t>
  </si>
  <si>
    <t>RF44332</t>
  </si>
  <si>
    <t>AR16393</t>
  </si>
  <si>
    <t>I  1,170</t>
  </si>
  <si>
    <t>H 00083735</t>
  </si>
  <si>
    <t>AS60539</t>
  </si>
  <si>
    <t>RF44339</t>
  </si>
  <si>
    <t>AR16395</t>
  </si>
  <si>
    <t>I  1,177</t>
  </si>
  <si>
    <t>RF44315</t>
  </si>
  <si>
    <t>AR16396</t>
  </si>
  <si>
    <t>I  1,192</t>
  </si>
  <si>
    <t>RF44029</t>
  </si>
  <si>
    <t>AR16401</t>
  </si>
  <si>
    <t>D  3,027</t>
  </si>
  <si>
    <t>D  3,062</t>
  </si>
  <si>
    <t>D  3,117</t>
  </si>
  <si>
    <t>D  3,118</t>
  </si>
  <si>
    <t>MORENO TORRES MA. DOLORES</t>
  </si>
  <si>
    <t>BRAVO PEREZ JESUS</t>
  </si>
  <si>
    <t>D  3,142</t>
  </si>
  <si>
    <t>RF44331</t>
  </si>
  <si>
    <t>AR16405</t>
  </si>
  <si>
    <t>I  1,227</t>
  </si>
  <si>
    <t>RF44369</t>
  </si>
  <si>
    <t>AR16407</t>
  </si>
  <si>
    <t>RF44321</t>
  </si>
  <si>
    <t>AR16411</t>
  </si>
  <si>
    <t>RF44348</t>
  </si>
  <si>
    <t>AR16413</t>
  </si>
  <si>
    <t>D  3,662</t>
  </si>
  <si>
    <t>AS60686</t>
  </si>
  <si>
    <t>AGRICOLA SAN JULIAN TIERRA BLA</t>
  </si>
  <si>
    <t>D  3,670</t>
  </si>
  <si>
    <t>AS-60686</t>
  </si>
  <si>
    <t>AS60724</t>
  </si>
  <si>
    <t>Poliza Contable de I</t>
  </si>
  <si>
    <t>HIDALGO CERVANES ELSA CATALINA</t>
  </si>
  <si>
    <t>I  1,420</t>
  </si>
  <si>
    <t>AR16444</t>
  </si>
  <si>
    <t>AR16443</t>
  </si>
  <si>
    <t>AR16442</t>
  </si>
  <si>
    <t>I  1,423</t>
  </si>
  <si>
    <t>AR16440</t>
  </si>
  <si>
    <t>DOMINGUEZ GUTIERREZ MARIA GUAD</t>
  </si>
  <si>
    <t>I  1,424</t>
  </si>
  <si>
    <t>AR16441</t>
  </si>
  <si>
    <t>I  1,425</t>
  </si>
  <si>
    <t>AR16439</t>
  </si>
  <si>
    <t>I  1,426</t>
  </si>
  <si>
    <t>AR16438</t>
  </si>
  <si>
    <t>MUÑOZ GUTIERREZ ANA BERTHA</t>
  </si>
  <si>
    <t>I  1,427</t>
  </si>
  <si>
    <t>AR16433</t>
  </si>
  <si>
    <t>AR16432</t>
  </si>
  <si>
    <t>AR16429</t>
  </si>
  <si>
    <t>ENLACES TURISTICOS DEL BAJIO S</t>
  </si>
  <si>
    <t>AR16427</t>
  </si>
  <si>
    <t>AR16426</t>
  </si>
  <si>
    <t>AR16425</t>
  </si>
  <si>
    <t>I  1,433</t>
  </si>
  <si>
    <t>AR16417</t>
  </si>
  <si>
    <t>I  1,434</t>
  </si>
  <si>
    <t>AR16415</t>
  </si>
  <si>
    <t>CONSTRUCTORAS UNIDAS DE GU</t>
  </si>
  <si>
    <t>DEBE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</si>
</sst>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rgb="FF0000FF"/>
      <name val="Arial"/>
      <family val="2"/>
    </font>
    <font>
      <sz val="11"/>
      <name val="Calibri"/>
      <family val="2"/>
      <scheme val="minor"/>
    </font>
    <font>
      <sz val="8"/>
      <color rgb="FF0000FF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</cellStyleXfs>
  <cellXfs count="61">
    <xf numFmtId="0" fontId="0" fillId="0" borderId="0" xfId="0"/>
    <xf numFmtId="0" fontId="2" fillId="0" borderId="0" xfId="0" applyFont="1"/>
    <xf numFmtId="14" fontId="2" fillId="0" borderId="0" xfId="0" applyNumberFormat="1" applyFont="1"/>
    <xf numFmtId="43" fontId="2" fillId="0" borderId="0" xfId="1" applyFont="1"/>
    <xf numFmtId="0" fontId="4" fillId="0" borderId="0" xfId="1" applyNumberFormat="1" applyFont="1" applyAlignment="1">
      <alignment horizontal="center"/>
    </xf>
    <xf numFmtId="0" fontId="3" fillId="0" borderId="0" xfId="1" applyNumberFormat="1" applyFont="1" applyAlignment="1">
      <alignment horizontal="center"/>
    </xf>
    <xf numFmtId="43" fontId="2" fillId="0" borderId="0" xfId="1" applyFont="1" applyFill="1"/>
    <xf numFmtId="43" fontId="2" fillId="0" borderId="0" xfId="0" applyNumberFormat="1" applyFont="1"/>
    <xf numFmtId="0" fontId="2" fillId="0" borderId="0" xfId="2" applyFont="1"/>
    <xf numFmtId="14" fontId="2" fillId="0" borderId="0" xfId="2" applyNumberFormat="1" applyFont="1"/>
    <xf numFmtId="0" fontId="5" fillId="0" borderId="0" xfId="0" applyFont="1"/>
    <xf numFmtId="14" fontId="5" fillId="0" borderId="0" xfId="0" applyNumberFormat="1" applyFont="1"/>
    <xf numFmtId="4" fontId="5" fillId="0" borderId="0" xfId="0" applyNumberFormat="1" applyFont="1"/>
    <xf numFmtId="0" fontId="2" fillId="0" borderId="0" xfId="0" applyNumberFormat="1" applyFont="1"/>
    <xf numFmtId="0" fontId="2" fillId="0" borderId="0" xfId="2" applyNumberFormat="1" applyFont="1"/>
    <xf numFmtId="0" fontId="6" fillId="0" borderId="0" xfId="1" applyNumberFormat="1" applyFont="1" applyAlignment="1">
      <alignment horizontal="center"/>
    </xf>
    <xf numFmtId="0" fontId="7" fillId="0" borderId="0" xfId="0" applyFont="1"/>
    <xf numFmtId="14" fontId="7" fillId="0" borderId="0" xfId="0" applyNumberFormat="1" applyFont="1"/>
    <xf numFmtId="43" fontId="2" fillId="2" borderId="0" xfId="1" applyFont="1" applyFill="1"/>
    <xf numFmtId="0" fontId="2" fillId="2" borderId="0" xfId="0" applyFont="1" applyFill="1"/>
    <xf numFmtId="14" fontId="2" fillId="2" borderId="0" xfId="0" applyNumberFormat="1" applyFont="1" applyFill="1"/>
    <xf numFmtId="0" fontId="4" fillId="2" borderId="0" xfId="1" applyNumberFormat="1" applyFont="1" applyFill="1" applyAlignment="1">
      <alignment horizontal="center"/>
    </xf>
    <xf numFmtId="0" fontId="3" fillId="2" borderId="0" xfId="1" applyNumberFormat="1" applyFont="1" applyFill="1" applyAlignment="1">
      <alignment horizontal="center"/>
    </xf>
    <xf numFmtId="0" fontId="2" fillId="0" borderId="0" xfId="2" applyFont="1" applyFill="1"/>
    <xf numFmtId="14" fontId="2" fillId="0" borderId="0" xfId="2" applyNumberFormat="1" applyFont="1" applyFill="1"/>
    <xf numFmtId="0" fontId="4" fillId="0" borderId="0" xfId="1" applyNumberFormat="1" applyFont="1" applyFill="1" applyAlignment="1">
      <alignment horizontal="center"/>
    </xf>
    <xf numFmtId="4" fontId="2" fillId="0" borderId="0" xfId="2" applyNumberFormat="1" applyFont="1" applyFill="1"/>
    <xf numFmtId="0" fontId="2" fillId="0" borderId="0" xfId="0" applyFont="1" applyFill="1"/>
    <xf numFmtId="14" fontId="2" fillId="0" borderId="0" xfId="0" applyNumberFormat="1" applyFont="1" applyFill="1"/>
    <xf numFmtId="4" fontId="2" fillId="0" borderId="0" xfId="0" applyNumberFormat="1" applyFont="1" applyFill="1"/>
    <xf numFmtId="43" fontId="2" fillId="3" borderId="0" xfId="1" applyFont="1" applyFill="1"/>
    <xf numFmtId="0" fontId="3" fillId="0" borderId="0" xfId="1" applyNumberFormat="1" applyFont="1" applyFill="1" applyAlignment="1">
      <alignment horizontal="center"/>
    </xf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0" fillId="3" borderId="0" xfId="0" applyFill="1"/>
    <xf numFmtId="14" fontId="0" fillId="3" borderId="0" xfId="0" applyNumberFormat="1" applyFill="1"/>
    <xf numFmtId="0" fontId="2" fillId="3" borderId="0" xfId="0" applyFont="1" applyFill="1"/>
    <xf numFmtId="14" fontId="2" fillId="3" borderId="0" xfId="0" applyNumberFormat="1" applyFont="1" applyFill="1"/>
    <xf numFmtId="4" fontId="0" fillId="3" borderId="0" xfId="0" applyNumberFormat="1" applyFill="1"/>
    <xf numFmtId="0" fontId="2" fillId="4" borderId="0" xfId="0" applyFont="1" applyFill="1"/>
    <xf numFmtId="4" fontId="2" fillId="3" borderId="0" xfId="0" applyNumberFormat="1" applyFont="1" applyFill="1"/>
    <xf numFmtId="43" fontId="8" fillId="0" borderId="0" xfId="1" applyFont="1"/>
    <xf numFmtId="0" fontId="4" fillId="3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43" fontId="3" fillId="0" borderId="0" xfId="0" applyNumberFormat="1" applyFont="1"/>
    <xf numFmtId="0" fontId="7" fillId="6" borderId="0" xfId="3" applyFont="1" applyFill="1"/>
    <xf numFmtId="0" fontId="7" fillId="6" borderId="0" xfId="5" applyFont="1" applyFill="1"/>
    <xf numFmtId="14" fontId="7" fillId="6" borderId="0" xfId="5" applyNumberFormat="1" applyFont="1" applyFill="1"/>
    <xf numFmtId="4" fontId="7" fillId="6" borderId="0" xfId="5" applyNumberFormat="1" applyFont="1" applyFill="1"/>
    <xf numFmtId="14" fontId="7" fillId="6" borderId="0" xfId="3" applyNumberFormat="1" applyFont="1" applyFill="1"/>
    <xf numFmtId="4" fontId="7" fillId="6" borderId="0" xfId="3" applyNumberFormat="1" applyFont="1" applyFill="1"/>
    <xf numFmtId="0" fontId="7" fillId="3" borderId="0" xfId="5" applyFont="1" applyFill="1"/>
    <xf numFmtId="4" fontId="7" fillId="3" borderId="0" xfId="5" applyNumberFormat="1" applyFont="1" applyFill="1"/>
    <xf numFmtId="14" fontId="7" fillId="3" borderId="0" xfId="5" applyNumberFormat="1" applyFont="1" applyFill="1"/>
    <xf numFmtId="0" fontId="4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2" fillId="5" borderId="0" xfId="0" applyFont="1" applyFill="1"/>
    <xf numFmtId="14" fontId="2" fillId="5" borderId="0" xfId="0" applyNumberFormat="1" applyFont="1" applyFill="1"/>
    <xf numFmtId="4" fontId="2" fillId="5" borderId="0" xfId="0" applyNumberFormat="1" applyFont="1" applyFill="1"/>
    <xf numFmtId="0" fontId="2" fillId="0" borderId="0" xfId="0" applyNumberFormat="1" applyFont="1" applyFill="1"/>
  </cellXfs>
  <cellStyles count="6">
    <cellStyle name="Millares" xfId="1" builtinId="3"/>
    <cellStyle name="Millares 2" xfId="4"/>
    <cellStyle name="Normal" xfId="0" builtinId="0"/>
    <cellStyle name="Normal 2" xfId="2"/>
    <cellStyle name="Normal 3" xfId="5"/>
    <cellStyle name="Normal 4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1"/>
  <sheetViews>
    <sheetView topLeftCell="A388" workbookViewId="0">
      <selection activeCell="L391" sqref="L391"/>
    </sheetView>
  </sheetViews>
  <sheetFormatPr baseColWidth="10" defaultRowHeight="11.25" x14ac:dyDescent="0.2"/>
  <cols>
    <col min="1" max="1" width="11.42578125" style="1"/>
    <col min="2" max="2" width="10.7109375" style="1" bestFit="1" customWidth="1"/>
    <col min="3" max="3" width="9.5703125" style="1" bestFit="1" customWidth="1"/>
    <col min="4" max="4" width="7.42578125" style="1" bestFit="1" customWidth="1"/>
    <col min="5" max="5" width="15.85546875" style="1" bestFit="1" customWidth="1"/>
    <col min="6" max="6" width="9.140625" style="1" bestFit="1" customWidth="1"/>
    <col min="7" max="7" width="34.7109375" style="1" bestFit="1" customWidth="1"/>
    <col min="8" max="8" width="9.42578125" style="3" customWidth="1"/>
    <col min="9" max="9" width="4.42578125" style="4" bestFit="1" customWidth="1"/>
    <col min="10" max="10" width="9.42578125" style="3" customWidth="1"/>
    <col min="11" max="11" width="3.5703125" style="5" bestFit="1" customWidth="1"/>
    <col min="12" max="12" width="12.140625" style="3" bestFit="1" customWidth="1"/>
    <col min="13" max="16" width="11.42578125" style="1"/>
    <col min="17" max="17" width="9" style="1" bestFit="1" customWidth="1"/>
    <col min="18" max="16384" width="11.42578125" style="1"/>
  </cols>
  <sheetData>
    <row r="2" spans="1:17" x14ac:dyDescent="0.2">
      <c r="A2" s="1" t="s">
        <v>0</v>
      </c>
    </row>
    <row r="4" spans="1:17" x14ac:dyDescent="0.2">
      <c r="G4" s="1" t="s">
        <v>1</v>
      </c>
      <c r="L4" s="3">
        <v>130963.95</v>
      </c>
      <c r="P4" s="3"/>
      <c r="Q4" s="7"/>
    </row>
    <row r="5" spans="1:17" x14ac:dyDescent="0.2">
      <c r="A5" s="1" t="s">
        <v>310</v>
      </c>
      <c r="B5" s="2">
        <v>42746</v>
      </c>
      <c r="C5" s="1" t="s">
        <v>3</v>
      </c>
      <c r="D5" s="1">
        <v>37452</v>
      </c>
      <c r="E5" s="1" t="s">
        <v>4</v>
      </c>
      <c r="F5" s="1" t="s">
        <v>5</v>
      </c>
      <c r="G5" s="1" t="s">
        <v>311</v>
      </c>
      <c r="J5" s="3">
        <v>17.8</v>
      </c>
      <c r="K5" s="5">
        <v>1</v>
      </c>
      <c r="L5" s="3">
        <f>+L4+H5-J5</f>
        <v>130946.15</v>
      </c>
      <c r="P5" s="3"/>
      <c r="Q5" s="7"/>
    </row>
    <row r="6" spans="1:17" x14ac:dyDescent="0.2">
      <c r="A6" s="1" t="s">
        <v>365</v>
      </c>
      <c r="B6" s="2">
        <v>42747</v>
      </c>
      <c r="C6" s="1" t="s">
        <v>366</v>
      </c>
      <c r="D6" s="1" t="s">
        <v>367</v>
      </c>
      <c r="E6" s="1" t="s">
        <v>25</v>
      </c>
      <c r="F6" s="1" t="s">
        <v>53</v>
      </c>
      <c r="G6" s="1" t="s">
        <v>311</v>
      </c>
      <c r="H6" s="3">
        <v>17.809999999999999</v>
      </c>
      <c r="I6" s="4">
        <v>1</v>
      </c>
      <c r="L6" s="3">
        <f t="shared" ref="L6:L69" si="0">+L5+H6-J6</f>
        <v>130963.95999999999</v>
      </c>
      <c r="P6" s="3"/>
      <c r="Q6" s="7"/>
    </row>
    <row r="7" spans="1:17" x14ac:dyDescent="0.2">
      <c r="A7" s="1" t="s">
        <v>495</v>
      </c>
      <c r="B7" s="2">
        <v>42753</v>
      </c>
      <c r="C7" s="1" t="s">
        <v>496</v>
      </c>
      <c r="D7" s="1" t="s">
        <v>497</v>
      </c>
      <c r="E7" s="1" t="s">
        <v>49</v>
      </c>
      <c r="F7" s="1" t="s">
        <v>5</v>
      </c>
      <c r="G7" s="1" t="s">
        <v>498</v>
      </c>
      <c r="H7" s="3">
        <v>3065</v>
      </c>
      <c r="I7" s="4">
        <v>300</v>
      </c>
      <c r="L7" s="3">
        <f t="shared" si="0"/>
        <v>134028.96</v>
      </c>
      <c r="M7" s="1">
        <v>37516</v>
      </c>
      <c r="P7" s="3"/>
      <c r="Q7" s="7"/>
    </row>
    <row r="8" spans="1:17" x14ac:dyDescent="0.2">
      <c r="A8" s="1" t="s">
        <v>427</v>
      </c>
      <c r="B8" s="2">
        <v>42752</v>
      </c>
      <c r="C8" s="1" t="s">
        <v>3</v>
      </c>
      <c r="D8" s="1">
        <v>37545</v>
      </c>
      <c r="E8" s="1" t="s">
        <v>4</v>
      </c>
      <c r="F8" s="1" t="s">
        <v>5</v>
      </c>
      <c r="G8" s="1" t="s">
        <v>428</v>
      </c>
      <c r="J8" s="3">
        <v>5500</v>
      </c>
      <c r="K8" s="5">
        <v>2</v>
      </c>
      <c r="L8" s="3">
        <f t="shared" si="0"/>
        <v>128528.95999999999</v>
      </c>
      <c r="P8" s="3"/>
      <c r="Q8" s="7"/>
    </row>
    <row r="9" spans="1:17" x14ac:dyDescent="0.2">
      <c r="A9" s="1" t="s">
        <v>525</v>
      </c>
      <c r="B9" s="2">
        <v>42754</v>
      </c>
      <c r="C9" s="1" t="s">
        <v>526</v>
      </c>
      <c r="D9" s="1" t="s">
        <v>527</v>
      </c>
      <c r="E9" s="1" t="s">
        <v>25</v>
      </c>
      <c r="F9" s="1" t="s">
        <v>53</v>
      </c>
      <c r="G9" s="1" t="s">
        <v>428</v>
      </c>
      <c r="H9" s="3">
        <v>5500</v>
      </c>
      <c r="I9" s="4">
        <v>2</v>
      </c>
      <c r="L9" s="3">
        <f t="shared" si="0"/>
        <v>134028.96</v>
      </c>
      <c r="P9" s="3"/>
      <c r="Q9" s="7"/>
    </row>
    <row r="10" spans="1:17" x14ac:dyDescent="0.2">
      <c r="A10" s="1" t="s">
        <v>545</v>
      </c>
      <c r="B10" s="2">
        <v>42755</v>
      </c>
      <c r="C10" s="1" t="s">
        <v>546</v>
      </c>
      <c r="D10" s="1" t="s">
        <v>547</v>
      </c>
      <c r="E10" s="1" t="s">
        <v>49</v>
      </c>
      <c r="F10" s="1" t="s">
        <v>5</v>
      </c>
      <c r="G10" s="1" t="s">
        <v>428</v>
      </c>
      <c r="H10" s="3">
        <v>200</v>
      </c>
      <c r="I10" s="4" t="s">
        <v>984</v>
      </c>
      <c r="L10" s="3">
        <f t="shared" si="0"/>
        <v>134228.96</v>
      </c>
      <c r="M10" s="1">
        <v>34692</v>
      </c>
      <c r="N10" s="1">
        <v>34276</v>
      </c>
      <c r="P10" s="3"/>
      <c r="Q10" s="7"/>
    </row>
    <row r="11" spans="1:17" x14ac:dyDescent="0.2">
      <c r="A11" s="1" t="s">
        <v>650</v>
      </c>
      <c r="B11" s="2">
        <v>42759</v>
      </c>
      <c r="C11" s="1" t="s">
        <v>3</v>
      </c>
      <c r="D11" s="1">
        <v>37717</v>
      </c>
      <c r="E11" s="1" t="s">
        <v>12</v>
      </c>
      <c r="F11" s="1" t="s">
        <v>5</v>
      </c>
      <c r="G11" s="1" t="s">
        <v>651</v>
      </c>
      <c r="J11" s="3">
        <v>199.99</v>
      </c>
      <c r="L11" s="3">
        <f t="shared" si="0"/>
        <v>134028.97</v>
      </c>
      <c r="P11" s="3"/>
      <c r="Q11" s="7"/>
    </row>
    <row r="12" spans="1:17" x14ac:dyDescent="0.2">
      <c r="A12" s="1" t="s">
        <v>131</v>
      </c>
      <c r="B12" s="2">
        <v>42741</v>
      </c>
      <c r="C12" s="1" t="s">
        <v>3</v>
      </c>
      <c r="D12" s="1">
        <v>37364</v>
      </c>
      <c r="E12" s="1" t="s">
        <v>4</v>
      </c>
      <c r="F12" s="1" t="s">
        <v>5</v>
      </c>
      <c r="G12" s="1" t="s">
        <v>132</v>
      </c>
      <c r="J12" s="3">
        <v>770.13</v>
      </c>
      <c r="K12" s="5">
        <v>3</v>
      </c>
      <c r="L12" s="3">
        <f t="shared" si="0"/>
        <v>133258.84</v>
      </c>
      <c r="P12" s="3"/>
      <c r="Q12" s="7"/>
    </row>
    <row r="13" spans="1:17" x14ac:dyDescent="0.2">
      <c r="A13" s="1" t="s">
        <v>764</v>
      </c>
      <c r="B13" s="2">
        <v>42761</v>
      </c>
      <c r="C13" s="1" t="s">
        <v>765</v>
      </c>
      <c r="D13" s="1" t="s">
        <v>766</v>
      </c>
      <c r="E13" s="1" t="s">
        <v>25</v>
      </c>
      <c r="F13" s="1" t="s">
        <v>26</v>
      </c>
      <c r="G13" s="1" t="s">
        <v>132</v>
      </c>
      <c r="H13" s="3">
        <v>770.13</v>
      </c>
      <c r="I13" s="4">
        <v>3</v>
      </c>
      <c r="L13" s="3">
        <f t="shared" si="0"/>
        <v>134028.97</v>
      </c>
      <c r="P13" s="3"/>
      <c r="Q13" s="7"/>
    </row>
    <row r="14" spans="1:17" x14ac:dyDescent="0.2">
      <c r="A14" s="1" t="s">
        <v>886</v>
      </c>
      <c r="B14" s="2">
        <v>42765</v>
      </c>
      <c r="C14" s="1" t="s">
        <v>3</v>
      </c>
      <c r="D14" s="1">
        <v>37849</v>
      </c>
      <c r="E14" s="1" t="s">
        <v>4</v>
      </c>
      <c r="F14" s="1" t="s">
        <v>5</v>
      </c>
      <c r="G14" s="1" t="s">
        <v>887</v>
      </c>
      <c r="J14" s="3">
        <v>5800</v>
      </c>
      <c r="K14" s="5">
        <v>4</v>
      </c>
      <c r="L14" s="3">
        <f t="shared" si="0"/>
        <v>128228.97</v>
      </c>
      <c r="P14" s="3"/>
      <c r="Q14" s="7"/>
    </row>
    <row r="15" spans="1:17" x14ac:dyDescent="0.2">
      <c r="A15" s="1" t="s">
        <v>934</v>
      </c>
      <c r="B15" s="2">
        <v>42766</v>
      </c>
      <c r="C15" s="1" t="s">
        <v>3</v>
      </c>
      <c r="D15" s="1">
        <v>37849</v>
      </c>
      <c r="E15" s="1" t="s">
        <v>4</v>
      </c>
      <c r="F15" s="1" t="s">
        <v>5</v>
      </c>
      <c r="G15" s="1" t="s">
        <v>887</v>
      </c>
      <c r="H15" s="3">
        <v>5800</v>
      </c>
      <c r="I15" s="4">
        <v>4</v>
      </c>
      <c r="L15" s="3">
        <f t="shared" si="0"/>
        <v>134028.97</v>
      </c>
      <c r="P15" s="3"/>
      <c r="Q15" s="7"/>
    </row>
    <row r="16" spans="1:17" x14ac:dyDescent="0.2">
      <c r="A16" s="1" t="s">
        <v>401</v>
      </c>
      <c r="B16" s="2">
        <v>42751</v>
      </c>
      <c r="C16" s="1" t="s">
        <v>3</v>
      </c>
      <c r="D16" s="1">
        <v>37515</v>
      </c>
      <c r="E16" s="1" t="s">
        <v>4</v>
      </c>
      <c r="F16" s="1" t="s">
        <v>5</v>
      </c>
      <c r="G16" s="1" t="s">
        <v>402</v>
      </c>
      <c r="J16" s="3">
        <v>120.58</v>
      </c>
      <c r="L16" s="3">
        <f t="shared" si="0"/>
        <v>133908.39000000001</v>
      </c>
      <c r="P16" s="3"/>
      <c r="Q16" s="7"/>
    </row>
    <row r="17" spans="1:17" x14ac:dyDescent="0.2">
      <c r="A17" s="1" t="s">
        <v>499</v>
      </c>
      <c r="B17" s="2">
        <v>42754</v>
      </c>
      <c r="C17" s="1" t="s">
        <v>3</v>
      </c>
      <c r="D17" s="1">
        <v>37587</v>
      </c>
      <c r="E17" s="1" t="s">
        <v>4</v>
      </c>
      <c r="F17" s="1" t="s">
        <v>5</v>
      </c>
      <c r="G17" s="1" t="s">
        <v>500</v>
      </c>
      <c r="J17" s="3">
        <v>5947.76</v>
      </c>
      <c r="K17" s="5">
        <v>5</v>
      </c>
      <c r="L17" s="3">
        <f t="shared" si="0"/>
        <v>127960.63000000002</v>
      </c>
      <c r="P17" s="3"/>
      <c r="Q17" s="7"/>
    </row>
    <row r="18" spans="1:17" x14ac:dyDescent="0.2">
      <c r="A18" s="1" t="s">
        <v>657</v>
      </c>
      <c r="B18" s="2">
        <v>42759</v>
      </c>
      <c r="C18" s="1" t="s">
        <v>658</v>
      </c>
      <c r="D18" s="1" t="s">
        <v>659</v>
      </c>
      <c r="E18" s="1" t="s">
        <v>49</v>
      </c>
      <c r="F18" s="1" t="s">
        <v>5</v>
      </c>
      <c r="G18" s="1" t="s">
        <v>500</v>
      </c>
      <c r="H18" s="3">
        <v>5947.76</v>
      </c>
      <c r="I18" s="4">
        <v>5</v>
      </c>
      <c r="L18" s="3">
        <f t="shared" si="0"/>
        <v>133908.39000000001</v>
      </c>
      <c r="P18" s="3"/>
      <c r="Q18" s="7"/>
    </row>
    <row r="19" spans="1:17" x14ac:dyDescent="0.2">
      <c r="A19" s="1" t="s">
        <v>277</v>
      </c>
      <c r="B19" s="2">
        <v>42745</v>
      </c>
      <c r="C19" s="1" t="s">
        <v>3</v>
      </c>
      <c r="D19" s="1">
        <v>37423</v>
      </c>
      <c r="E19" s="1" t="s">
        <v>4</v>
      </c>
      <c r="F19" s="1" t="s">
        <v>5</v>
      </c>
      <c r="G19" s="1" t="s">
        <v>278</v>
      </c>
      <c r="J19" s="3">
        <v>9321.9500000000007</v>
      </c>
      <c r="K19" s="5">
        <v>83</v>
      </c>
      <c r="L19" s="3">
        <f t="shared" si="0"/>
        <v>124586.44000000002</v>
      </c>
      <c r="P19" s="3"/>
      <c r="Q19" s="7"/>
    </row>
    <row r="20" spans="1:17" x14ac:dyDescent="0.2">
      <c r="A20" s="1" t="s">
        <v>697</v>
      </c>
      <c r="B20" s="2">
        <v>42760</v>
      </c>
      <c r="C20" s="1" t="s">
        <v>698</v>
      </c>
      <c r="D20" s="1">
        <v>31798</v>
      </c>
      <c r="E20" s="1" t="s">
        <v>699</v>
      </c>
      <c r="F20" s="1" t="s">
        <v>700</v>
      </c>
      <c r="G20" s="1" t="s">
        <v>701</v>
      </c>
      <c r="J20" s="3">
        <v>14600</v>
      </c>
      <c r="L20" s="3">
        <f t="shared" si="0"/>
        <v>109986.44000000002</v>
      </c>
      <c r="P20" s="3"/>
      <c r="Q20" s="7"/>
    </row>
    <row r="21" spans="1:17" x14ac:dyDescent="0.2">
      <c r="A21" s="1" t="s">
        <v>178</v>
      </c>
      <c r="B21" s="2">
        <v>42741</v>
      </c>
      <c r="C21" s="1" t="s">
        <v>179</v>
      </c>
      <c r="D21" s="1" t="s">
        <v>180</v>
      </c>
      <c r="E21" s="1" t="s">
        <v>49</v>
      </c>
      <c r="F21" s="1" t="s">
        <v>5</v>
      </c>
      <c r="G21" s="1" t="s">
        <v>181</v>
      </c>
      <c r="H21" s="3">
        <v>200</v>
      </c>
      <c r="I21" s="4">
        <v>6</v>
      </c>
      <c r="L21" s="3">
        <f t="shared" si="0"/>
        <v>110186.44000000002</v>
      </c>
      <c r="P21" s="3"/>
      <c r="Q21" s="7"/>
    </row>
    <row r="22" spans="1:17" x14ac:dyDescent="0.2">
      <c r="A22" s="1" t="s">
        <v>223</v>
      </c>
      <c r="B22" s="2">
        <v>42744</v>
      </c>
      <c r="C22" s="1" t="s">
        <v>179</v>
      </c>
      <c r="D22" s="1" t="s">
        <v>224</v>
      </c>
      <c r="E22" s="1" t="s">
        <v>225</v>
      </c>
      <c r="F22" s="1" t="s">
        <v>5</v>
      </c>
      <c r="G22" s="1" t="s">
        <v>181</v>
      </c>
      <c r="J22" s="3">
        <v>200</v>
      </c>
      <c r="K22" s="5">
        <v>6</v>
      </c>
      <c r="L22" s="3">
        <f t="shared" si="0"/>
        <v>109986.44000000002</v>
      </c>
      <c r="P22" s="3"/>
      <c r="Q22" s="7"/>
    </row>
    <row r="23" spans="1:17" x14ac:dyDescent="0.2">
      <c r="A23" s="1" t="s">
        <v>741</v>
      </c>
      <c r="B23" s="2">
        <v>42761</v>
      </c>
      <c r="C23" s="1" t="s">
        <v>3</v>
      </c>
      <c r="D23" s="1">
        <v>37752</v>
      </c>
      <c r="E23" s="1" t="s">
        <v>4</v>
      </c>
      <c r="F23" s="1" t="s">
        <v>5</v>
      </c>
      <c r="G23" s="1" t="s">
        <v>742</v>
      </c>
      <c r="J23" s="3">
        <v>1109.93</v>
      </c>
      <c r="K23" s="5">
        <v>7</v>
      </c>
      <c r="L23" s="3">
        <f t="shared" si="0"/>
        <v>108876.51000000002</v>
      </c>
      <c r="P23" s="3"/>
      <c r="Q23" s="7"/>
    </row>
    <row r="24" spans="1:17" x14ac:dyDescent="0.2">
      <c r="A24" s="1" t="s">
        <v>916</v>
      </c>
      <c r="B24" s="2">
        <v>42765</v>
      </c>
      <c r="C24" s="1" t="s">
        <v>917</v>
      </c>
      <c r="D24" s="1" t="s">
        <v>918</v>
      </c>
      <c r="E24" s="1" t="s">
        <v>25</v>
      </c>
      <c r="F24" s="1" t="s">
        <v>53</v>
      </c>
      <c r="G24" s="1" t="s">
        <v>742</v>
      </c>
      <c r="H24" s="3">
        <v>1109.93</v>
      </c>
      <c r="I24" s="4">
        <v>7</v>
      </c>
      <c r="L24" s="3">
        <f t="shared" si="0"/>
        <v>109986.44000000002</v>
      </c>
      <c r="P24" s="3"/>
      <c r="Q24" s="7"/>
    </row>
    <row r="25" spans="1:17" x14ac:dyDescent="0.2">
      <c r="A25" s="1" t="s">
        <v>307</v>
      </c>
      <c r="B25" s="2">
        <v>42746</v>
      </c>
      <c r="C25" s="1" t="s">
        <v>3</v>
      </c>
      <c r="D25" s="1">
        <v>37450</v>
      </c>
      <c r="E25" s="1" t="s">
        <v>4</v>
      </c>
      <c r="F25" s="1" t="s">
        <v>5</v>
      </c>
      <c r="G25" s="1" t="s">
        <v>308</v>
      </c>
      <c r="J25" s="3">
        <v>7456.34</v>
      </c>
      <c r="K25" s="5">
        <v>8</v>
      </c>
      <c r="L25" s="3">
        <f t="shared" si="0"/>
        <v>102530.10000000002</v>
      </c>
      <c r="P25" s="3"/>
      <c r="Q25" s="7"/>
    </row>
    <row r="26" spans="1:17" x14ac:dyDescent="0.2">
      <c r="A26" s="1" t="s">
        <v>368</v>
      </c>
      <c r="B26" s="2">
        <v>42747</v>
      </c>
      <c r="C26" s="1" t="s">
        <v>369</v>
      </c>
      <c r="D26" s="1" t="s">
        <v>370</v>
      </c>
      <c r="E26" s="1" t="s">
        <v>25</v>
      </c>
      <c r="F26" s="1" t="s">
        <v>26</v>
      </c>
      <c r="G26" s="1" t="s">
        <v>308</v>
      </c>
      <c r="H26" s="3">
        <v>7456.34</v>
      </c>
      <c r="I26" s="4">
        <v>8</v>
      </c>
      <c r="L26" s="3">
        <f t="shared" si="0"/>
        <v>109986.44000000002</v>
      </c>
      <c r="P26" s="3"/>
      <c r="Q26" s="7"/>
    </row>
    <row r="27" spans="1:17" x14ac:dyDescent="0.2">
      <c r="A27" s="1" t="s">
        <v>35</v>
      </c>
      <c r="B27" s="2">
        <v>42738</v>
      </c>
      <c r="C27" s="1" t="s">
        <v>3</v>
      </c>
      <c r="D27" s="1">
        <v>37286</v>
      </c>
      <c r="E27" s="1" t="s">
        <v>4</v>
      </c>
      <c r="F27" s="1" t="s">
        <v>5</v>
      </c>
      <c r="G27" s="1" t="s">
        <v>36</v>
      </c>
      <c r="J27" s="3">
        <v>759.48</v>
      </c>
      <c r="K27" s="5">
        <v>9</v>
      </c>
      <c r="L27" s="3">
        <f t="shared" si="0"/>
        <v>109226.96000000002</v>
      </c>
      <c r="P27" s="3"/>
      <c r="Q27" s="7"/>
    </row>
    <row r="28" spans="1:17" x14ac:dyDescent="0.2">
      <c r="A28" s="1" t="s">
        <v>149</v>
      </c>
      <c r="B28" s="2">
        <v>42741</v>
      </c>
      <c r="C28" s="1" t="s">
        <v>150</v>
      </c>
      <c r="D28" s="1" t="s">
        <v>151</v>
      </c>
      <c r="E28" s="1" t="s">
        <v>25</v>
      </c>
      <c r="F28" s="1" t="s">
        <v>26</v>
      </c>
      <c r="G28" s="1" t="s">
        <v>36</v>
      </c>
      <c r="H28" s="3">
        <v>759.48</v>
      </c>
      <c r="I28" s="4">
        <v>9</v>
      </c>
      <c r="L28" s="3">
        <f t="shared" si="0"/>
        <v>109986.44000000002</v>
      </c>
      <c r="P28" s="3"/>
      <c r="Q28" s="7"/>
    </row>
    <row r="29" spans="1:17" x14ac:dyDescent="0.2">
      <c r="A29" s="1" t="s">
        <v>59</v>
      </c>
      <c r="B29" s="2">
        <v>42738</v>
      </c>
      <c r="C29" s="1" t="s">
        <v>60</v>
      </c>
      <c r="D29" s="1" t="s">
        <v>61</v>
      </c>
      <c r="E29" s="1" t="s">
        <v>25</v>
      </c>
      <c r="F29" s="1" t="s">
        <v>53</v>
      </c>
      <c r="G29" s="1" t="s">
        <v>62</v>
      </c>
      <c r="H29" s="3">
        <v>121.93</v>
      </c>
      <c r="I29" s="4" t="s">
        <v>958</v>
      </c>
      <c r="L29" s="3">
        <f t="shared" si="0"/>
        <v>110108.37000000001</v>
      </c>
      <c r="P29" s="3"/>
      <c r="Q29" s="7"/>
    </row>
    <row r="30" spans="1:17" x14ac:dyDescent="0.2">
      <c r="A30" s="1" t="s">
        <v>115</v>
      </c>
      <c r="B30" s="2">
        <v>42740</v>
      </c>
      <c r="C30" s="1" t="s">
        <v>3</v>
      </c>
      <c r="D30" s="1">
        <v>37353</v>
      </c>
      <c r="E30" s="1" t="s">
        <v>4</v>
      </c>
      <c r="F30" s="1" t="s">
        <v>5</v>
      </c>
      <c r="G30" s="1" t="s">
        <v>116</v>
      </c>
      <c r="J30" s="3">
        <v>137.24</v>
      </c>
      <c r="K30" s="5">
        <v>10</v>
      </c>
      <c r="L30" s="3">
        <f t="shared" si="0"/>
        <v>109971.13</v>
      </c>
      <c r="P30" s="3"/>
      <c r="Q30" s="7"/>
    </row>
    <row r="31" spans="1:17" x14ac:dyDescent="0.2">
      <c r="A31" s="1" t="s">
        <v>210</v>
      </c>
      <c r="B31" s="2">
        <v>42742</v>
      </c>
      <c r="C31" s="1" t="s">
        <v>211</v>
      </c>
      <c r="D31" s="1" t="s">
        <v>212</v>
      </c>
      <c r="E31" s="1" t="s">
        <v>25</v>
      </c>
      <c r="F31" s="1" t="s">
        <v>53</v>
      </c>
      <c r="G31" s="1" t="s">
        <v>116</v>
      </c>
      <c r="H31" s="3">
        <v>137.24</v>
      </c>
      <c r="I31" s="4">
        <v>10</v>
      </c>
      <c r="L31" s="3">
        <f t="shared" si="0"/>
        <v>110108.37000000001</v>
      </c>
      <c r="P31" s="3"/>
      <c r="Q31" s="7"/>
    </row>
    <row r="32" spans="1:17" x14ac:dyDescent="0.2">
      <c r="A32" s="1" t="s">
        <v>393</v>
      </c>
      <c r="B32" s="2">
        <v>42749</v>
      </c>
      <c r="C32" s="1" t="s">
        <v>3</v>
      </c>
      <c r="D32" s="1">
        <v>37508</v>
      </c>
      <c r="E32" s="1" t="s">
        <v>4</v>
      </c>
      <c r="F32" s="1" t="s">
        <v>5</v>
      </c>
      <c r="G32" s="1" t="s">
        <v>394</v>
      </c>
      <c r="J32" s="3">
        <v>137.24</v>
      </c>
      <c r="K32" s="5">
        <v>11</v>
      </c>
      <c r="L32" s="3">
        <f t="shared" si="0"/>
        <v>109971.13</v>
      </c>
      <c r="P32" s="3"/>
      <c r="Q32" s="7"/>
    </row>
    <row r="33" spans="1:17" x14ac:dyDescent="0.2">
      <c r="A33" s="1" t="s">
        <v>555</v>
      </c>
      <c r="B33" s="2">
        <v>42756</v>
      </c>
      <c r="C33" s="1" t="s">
        <v>3</v>
      </c>
      <c r="D33" s="1">
        <v>37631</v>
      </c>
      <c r="E33" s="1" t="s">
        <v>4</v>
      </c>
      <c r="F33" s="1" t="s">
        <v>5</v>
      </c>
      <c r="G33" s="1" t="s">
        <v>394</v>
      </c>
      <c r="J33" s="3">
        <v>1614</v>
      </c>
      <c r="K33" s="5">
        <v>12</v>
      </c>
      <c r="L33" s="3">
        <f t="shared" si="0"/>
        <v>108357.13</v>
      </c>
      <c r="P33" s="3"/>
      <c r="Q33" s="7"/>
    </row>
    <row r="34" spans="1:17" x14ac:dyDescent="0.2">
      <c r="A34" s="1" t="s">
        <v>717</v>
      </c>
      <c r="B34" s="2">
        <v>42760</v>
      </c>
      <c r="C34" s="1" t="s">
        <v>718</v>
      </c>
      <c r="D34" s="1" t="s">
        <v>719</v>
      </c>
      <c r="E34" s="1" t="s">
        <v>25</v>
      </c>
      <c r="F34" s="1" t="s">
        <v>53</v>
      </c>
      <c r="G34" s="1" t="s">
        <v>394</v>
      </c>
      <c r="H34" s="3">
        <v>137.24</v>
      </c>
      <c r="I34" s="4">
        <v>11</v>
      </c>
      <c r="L34" s="3">
        <f t="shared" si="0"/>
        <v>108494.37000000001</v>
      </c>
      <c r="P34" s="3"/>
      <c r="Q34" s="7"/>
    </row>
    <row r="35" spans="1:17" x14ac:dyDescent="0.2">
      <c r="A35" s="1" t="s">
        <v>949</v>
      </c>
      <c r="B35" s="2">
        <v>42766</v>
      </c>
      <c r="C35" s="1" t="s">
        <v>950</v>
      </c>
      <c r="D35" s="1" t="s">
        <v>951</v>
      </c>
      <c r="E35" s="1" t="s">
        <v>49</v>
      </c>
      <c r="F35" s="1" t="s">
        <v>5</v>
      </c>
      <c r="G35" s="1" t="s">
        <v>394</v>
      </c>
      <c r="H35" s="3">
        <v>1614</v>
      </c>
      <c r="I35" s="4">
        <v>12</v>
      </c>
      <c r="L35" s="3">
        <f t="shared" si="0"/>
        <v>110108.37000000001</v>
      </c>
      <c r="P35" s="3"/>
      <c r="Q35" s="7"/>
    </row>
    <row r="36" spans="1:17" x14ac:dyDescent="0.2">
      <c r="A36" s="1" t="s">
        <v>335</v>
      </c>
      <c r="B36" s="2">
        <v>42747</v>
      </c>
      <c r="C36" s="1" t="s">
        <v>3</v>
      </c>
      <c r="D36" s="1">
        <v>37456</v>
      </c>
      <c r="E36" s="1" t="s">
        <v>4</v>
      </c>
      <c r="F36" s="1" t="s">
        <v>5</v>
      </c>
      <c r="G36" s="1" t="s">
        <v>336</v>
      </c>
      <c r="J36" s="3">
        <v>2800</v>
      </c>
      <c r="K36" s="5">
        <v>13</v>
      </c>
      <c r="L36" s="3">
        <f t="shared" si="0"/>
        <v>107308.37000000001</v>
      </c>
      <c r="P36" s="3"/>
      <c r="Q36" s="7"/>
    </row>
    <row r="37" spans="1:17" x14ac:dyDescent="0.2">
      <c r="A37" s="1" t="s">
        <v>666</v>
      </c>
      <c r="B37" s="2">
        <v>42759</v>
      </c>
      <c r="C37" s="1" t="s">
        <v>667</v>
      </c>
      <c r="D37" s="1" t="s">
        <v>668</v>
      </c>
      <c r="E37" s="1" t="s">
        <v>25</v>
      </c>
      <c r="F37" s="1" t="s">
        <v>53</v>
      </c>
      <c r="G37" s="1" t="s">
        <v>336</v>
      </c>
      <c r="H37" s="3">
        <v>2800</v>
      </c>
      <c r="I37" s="4">
        <v>13</v>
      </c>
      <c r="L37" s="3">
        <f t="shared" si="0"/>
        <v>110108.37000000001</v>
      </c>
      <c r="P37" s="3"/>
      <c r="Q37" s="7"/>
    </row>
    <row r="38" spans="1:17" x14ac:dyDescent="0.2">
      <c r="A38" s="1" t="s">
        <v>846</v>
      </c>
      <c r="B38" s="2">
        <v>42763</v>
      </c>
      <c r="C38" s="1" t="s">
        <v>3</v>
      </c>
      <c r="D38" s="1">
        <v>37819</v>
      </c>
      <c r="E38" s="1" t="s">
        <v>4</v>
      </c>
      <c r="F38" s="1" t="s">
        <v>5</v>
      </c>
      <c r="G38" s="1" t="s">
        <v>847</v>
      </c>
      <c r="J38" s="3">
        <v>4941.5600000000004</v>
      </c>
      <c r="L38" s="3">
        <f t="shared" si="0"/>
        <v>105166.81000000001</v>
      </c>
      <c r="P38" s="3"/>
      <c r="Q38" s="7"/>
    </row>
    <row r="39" spans="1:17" x14ac:dyDescent="0.2">
      <c r="A39" s="1" t="s">
        <v>789</v>
      </c>
      <c r="B39" s="2">
        <v>42762</v>
      </c>
      <c r="C39" s="1" t="s">
        <v>3</v>
      </c>
      <c r="D39" s="1">
        <v>37785</v>
      </c>
      <c r="E39" s="1" t="s">
        <v>4</v>
      </c>
      <c r="F39" s="1" t="s">
        <v>5</v>
      </c>
      <c r="G39" s="1" t="s">
        <v>790</v>
      </c>
      <c r="J39" s="3">
        <v>303.17</v>
      </c>
      <c r="K39" s="5">
        <v>14</v>
      </c>
      <c r="L39" s="3">
        <f t="shared" si="0"/>
        <v>104863.64000000001</v>
      </c>
      <c r="P39" s="3"/>
      <c r="Q39" s="7"/>
    </row>
    <row r="40" spans="1:17" x14ac:dyDescent="0.2">
      <c r="A40" s="1" t="s">
        <v>919</v>
      </c>
      <c r="B40" s="2">
        <v>42765</v>
      </c>
      <c r="C40" s="1" t="s">
        <v>920</v>
      </c>
      <c r="D40" s="1" t="s">
        <v>921</v>
      </c>
      <c r="E40" s="1" t="s">
        <v>25</v>
      </c>
      <c r="F40" s="1" t="s">
        <v>26</v>
      </c>
      <c r="G40" s="1" t="s">
        <v>790</v>
      </c>
      <c r="H40" s="3">
        <v>303.17</v>
      </c>
      <c r="I40" s="4">
        <v>14</v>
      </c>
      <c r="L40" s="3">
        <f t="shared" si="0"/>
        <v>105166.81000000001</v>
      </c>
      <c r="P40" s="3"/>
      <c r="Q40" s="7"/>
    </row>
    <row r="41" spans="1:17" x14ac:dyDescent="0.2">
      <c r="A41" s="1" t="s">
        <v>333</v>
      </c>
      <c r="B41" s="2">
        <v>42747</v>
      </c>
      <c r="C41" s="1" t="s">
        <v>3</v>
      </c>
      <c r="D41" s="1">
        <v>37454</v>
      </c>
      <c r="E41" s="1" t="s">
        <v>4</v>
      </c>
      <c r="F41" s="1" t="s">
        <v>5</v>
      </c>
      <c r="G41" s="1" t="s">
        <v>334</v>
      </c>
      <c r="J41" s="3">
        <v>1334.4</v>
      </c>
      <c r="L41" s="3">
        <f t="shared" si="0"/>
        <v>103832.41000000002</v>
      </c>
      <c r="P41" s="3"/>
      <c r="Q41" s="7"/>
    </row>
    <row r="42" spans="1:17" x14ac:dyDescent="0.2">
      <c r="A42" s="1" t="s">
        <v>692</v>
      </c>
      <c r="B42" s="2">
        <v>42760</v>
      </c>
      <c r="C42" s="1" t="s">
        <v>3</v>
      </c>
      <c r="D42" s="1">
        <v>37745</v>
      </c>
      <c r="E42" s="1" t="s">
        <v>4</v>
      </c>
      <c r="F42" s="1" t="s">
        <v>5</v>
      </c>
      <c r="G42" s="1" t="s">
        <v>693</v>
      </c>
      <c r="J42" s="3">
        <v>2891.48</v>
      </c>
      <c r="K42" s="5">
        <v>15</v>
      </c>
      <c r="L42" s="3">
        <f t="shared" si="0"/>
        <v>100940.93000000002</v>
      </c>
      <c r="P42" s="3"/>
      <c r="Q42" s="7"/>
    </row>
    <row r="43" spans="1:17" x14ac:dyDescent="0.2">
      <c r="A43" s="1" t="s">
        <v>807</v>
      </c>
      <c r="B43" s="2">
        <v>42762</v>
      </c>
      <c r="C43" s="1" t="s">
        <v>808</v>
      </c>
      <c r="D43" s="1" t="s">
        <v>809</v>
      </c>
      <c r="E43" s="1" t="s">
        <v>25</v>
      </c>
      <c r="F43" s="1" t="s">
        <v>26</v>
      </c>
      <c r="G43" s="1" t="s">
        <v>693</v>
      </c>
      <c r="H43" s="3">
        <v>2891.48</v>
      </c>
      <c r="I43" s="4">
        <v>15</v>
      </c>
      <c r="L43" s="3">
        <f t="shared" si="0"/>
        <v>103832.41000000002</v>
      </c>
      <c r="P43" s="3"/>
      <c r="Q43" s="7"/>
    </row>
    <row r="44" spans="1:17" x14ac:dyDescent="0.2">
      <c r="A44" s="1" t="s">
        <v>228</v>
      </c>
      <c r="B44" s="2">
        <v>42744</v>
      </c>
      <c r="C44" s="1" t="s">
        <v>3</v>
      </c>
      <c r="D44" s="1">
        <v>37391</v>
      </c>
      <c r="E44" s="1" t="s">
        <v>4</v>
      </c>
      <c r="F44" s="1" t="s">
        <v>5</v>
      </c>
      <c r="G44" s="1" t="s">
        <v>229</v>
      </c>
      <c r="J44" s="3">
        <v>535.91999999999996</v>
      </c>
      <c r="K44" s="5">
        <v>16</v>
      </c>
      <c r="L44" s="3">
        <f t="shared" si="0"/>
        <v>103296.49000000002</v>
      </c>
      <c r="P44" s="3"/>
      <c r="Q44" s="7"/>
    </row>
    <row r="45" spans="1:17" x14ac:dyDescent="0.2">
      <c r="A45" s="1" t="s">
        <v>295</v>
      </c>
      <c r="B45" s="2">
        <v>42745</v>
      </c>
      <c r="C45" s="1" t="s">
        <v>296</v>
      </c>
      <c r="D45" s="1" t="s">
        <v>297</v>
      </c>
      <c r="E45" s="1" t="s">
        <v>25</v>
      </c>
      <c r="F45" s="1" t="s">
        <v>26</v>
      </c>
      <c r="G45" s="1" t="s">
        <v>229</v>
      </c>
      <c r="H45" s="3">
        <v>535.91999999999996</v>
      </c>
      <c r="I45" s="4">
        <v>16</v>
      </c>
      <c r="L45" s="3">
        <f t="shared" si="0"/>
        <v>103832.41000000002</v>
      </c>
      <c r="P45" s="3"/>
      <c r="Q45" s="7"/>
    </row>
    <row r="46" spans="1:17" x14ac:dyDescent="0.2">
      <c r="A46" s="1" t="s">
        <v>799</v>
      </c>
      <c r="B46" s="2">
        <v>42762</v>
      </c>
      <c r="C46" s="1" t="s">
        <v>3</v>
      </c>
      <c r="D46" s="1">
        <v>37810</v>
      </c>
      <c r="E46" s="1" t="s">
        <v>12</v>
      </c>
      <c r="F46" s="1" t="s">
        <v>5</v>
      </c>
      <c r="G46" s="1" t="s">
        <v>800</v>
      </c>
      <c r="J46" s="3">
        <v>4640</v>
      </c>
      <c r="L46" s="3">
        <f t="shared" si="0"/>
        <v>99192.410000000018</v>
      </c>
      <c r="P46" s="3"/>
      <c r="Q46" s="7"/>
    </row>
    <row r="47" spans="1:17" x14ac:dyDescent="0.2">
      <c r="A47" s="1" t="s">
        <v>680</v>
      </c>
      <c r="B47" s="2">
        <v>42760</v>
      </c>
      <c r="C47" s="1" t="s">
        <v>3</v>
      </c>
      <c r="D47" s="1">
        <v>37724</v>
      </c>
      <c r="E47" s="1" t="s">
        <v>4</v>
      </c>
      <c r="F47" s="1" t="s">
        <v>5</v>
      </c>
      <c r="G47" s="1" t="s">
        <v>681</v>
      </c>
      <c r="J47" s="3">
        <v>2100.1799999999998</v>
      </c>
      <c r="K47" s="5">
        <v>17</v>
      </c>
      <c r="L47" s="3">
        <f t="shared" si="0"/>
        <v>97092.230000000025</v>
      </c>
      <c r="P47" s="3"/>
      <c r="Q47" s="7"/>
    </row>
    <row r="48" spans="1:17" x14ac:dyDescent="0.2">
      <c r="A48" s="1" t="s">
        <v>900</v>
      </c>
      <c r="B48" s="2">
        <v>42765</v>
      </c>
      <c r="C48" s="1" t="s">
        <v>901</v>
      </c>
      <c r="D48" s="1" t="s">
        <v>902</v>
      </c>
      <c r="E48" s="1" t="s">
        <v>25</v>
      </c>
      <c r="F48" s="1" t="s">
        <v>53</v>
      </c>
      <c r="G48" s="1" t="s">
        <v>681</v>
      </c>
      <c r="H48" s="3">
        <v>1300.19</v>
      </c>
      <c r="I48" s="4">
        <v>17</v>
      </c>
      <c r="L48" s="3">
        <f t="shared" si="0"/>
        <v>98392.420000000027</v>
      </c>
      <c r="P48" s="3"/>
      <c r="Q48" s="7"/>
    </row>
    <row r="49" spans="1:17" x14ac:dyDescent="0.2">
      <c r="A49" s="1" t="s">
        <v>903</v>
      </c>
      <c r="B49" s="2">
        <v>42765</v>
      </c>
      <c r="C49" s="1" t="s">
        <v>904</v>
      </c>
      <c r="D49" s="1" t="s">
        <v>905</v>
      </c>
      <c r="E49" s="1" t="s">
        <v>49</v>
      </c>
      <c r="F49" s="1" t="s">
        <v>5</v>
      </c>
      <c r="G49" s="1" t="s">
        <v>681</v>
      </c>
      <c r="H49" s="3">
        <v>800.01</v>
      </c>
      <c r="I49" s="4">
        <v>17</v>
      </c>
      <c r="L49" s="3">
        <f t="shared" si="0"/>
        <v>99192.430000000022</v>
      </c>
      <c r="P49" s="3"/>
      <c r="Q49" s="7"/>
    </row>
    <row r="50" spans="1:17" x14ac:dyDescent="0.2">
      <c r="A50" s="1" t="s">
        <v>377</v>
      </c>
      <c r="B50" s="2">
        <v>42748</v>
      </c>
      <c r="C50" s="1" t="s">
        <v>3</v>
      </c>
      <c r="D50" s="1">
        <v>37485</v>
      </c>
      <c r="E50" s="1" t="s">
        <v>4</v>
      </c>
      <c r="F50" s="1" t="s">
        <v>5</v>
      </c>
      <c r="G50" s="1" t="s">
        <v>378</v>
      </c>
      <c r="J50" s="3">
        <v>1518.4</v>
      </c>
      <c r="K50" s="5">
        <v>18</v>
      </c>
      <c r="L50" s="3">
        <f t="shared" si="0"/>
        <v>97674.030000000028</v>
      </c>
      <c r="P50" s="3"/>
      <c r="Q50" s="7"/>
    </row>
    <row r="51" spans="1:17" x14ac:dyDescent="0.2">
      <c r="A51" s="1" t="s">
        <v>486</v>
      </c>
      <c r="B51" s="2">
        <v>42753</v>
      </c>
      <c r="C51" s="1" t="s">
        <v>487</v>
      </c>
      <c r="D51" s="1" t="s">
        <v>488</v>
      </c>
      <c r="E51" s="1" t="s">
        <v>25</v>
      </c>
      <c r="F51" s="1" t="s">
        <v>53</v>
      </c>
      <c r="G51" s="1" t="s">
        <v>378</v>
      </c>
      <c r="H51" s="3">
        <v>1518.4</v>
      </c>
      <c r="I51" s="4">
        <v>18</v>
      </c>
      <c r="L51" s="3">
        <f t="shared" si="0"/>
        <v>99192.430000000022</v>
      </c>
      <c r="P51" s="3"/>
      <c r="Q51" s="7"/>
    </row>
    <row r="52" spans="1:17" x14ac:dyDescent="0.2">
      <c r="A52" s="1" t="s">
        <v>44</v>
      </c>
      <c r="B52" s="2">
        <v>42738</v>
      </c>
      <c r="C52" s="1" t="s">
        <v>3</v>
      </c>
      <c r="D52" s="1">
        <v>37308</v>
      </c>
      <c r="E52" s="1" t="s">
        <v>12</v>
      </c>
      <c r="F52" s="1" t="s">
        <v>5</v>
      </c>
      <c r="G52" s="1" t="s">
        <v>45</v>
      </c>
      <c r="J52" s="3">
        <v>1800</v>
      </c>
      <c r="K52" s="5">
        <v>19</v>
      </c>
      <c r="L52" s="3">
        <f t="shared" si="0"/>
        <v>97392.430000000022</v>
      </c>
      <c r="P52" s="3"/>
      <c r="Q52" s="7"/>
    </row>
    <row r="53" spans="1:17" x14ac:dyDescent="0.2">
      <c r="A53" s="1" t="s">
        <v>88</v>
      </c>
      <c r="B53" s="2">
        <v>42739</v>
      </c>
      <c r="C53" s="1" t="s">
        <v>89</v>
      </c>
      <c r="D53" s="1" t="s">
        <v>90</v>
      </c>
      <c r="E53" s="1" t="s">
        <v>49</v>
      </c>
      <c r="F53" s="1" t="s">
        <v>5</v>
      </c>
      <c r="G53" s="1" t="s">
        <v>45</v>
      </c>
      <c r="H53" s="3">
        <v>1800</v>
      </c>
      <c r="I53" s="4">
        <v>19</v>
      </c>
      <c r="L53" s="3">
        <f t="shared" si="0"/>
        <v>99192.430000000022</v>
      </c>
      <c r="P53" s="3"/>
      <c r="Q53" s="7"/>
    </row>
    <row r="54" spans="1:17" x14ac:dyDescent="0.2">
      <c r="A54" s="1" t="s">
        <v>337</v>
      </c>
      <c r="B54" s="2">
        <v>42747</v>
      </c>
      <c r="C54" s="1" t="s">
        <v>3</v>
      </c>
      <c r="D54" s="1">
        <v>37457</v>
      </c>
      <c r="E54" s="1" t="s">
        <v>4</v>
      </c>
      <c r="F54" s="1" t="s">
        <v>5</v>
      </c>
      <c r="G54" s="1" t="s">
        <v>45</v>
      </c>
      <c r="J54" s="3">
        <v>167.28</v>
      </c>
      <c r="K54" s="5">
        <v>20</v>
      </c>
      <c r="L54" s="3">
        <f t="shared" si="0"/>
        <v>99025.150000000023</v>
      </c>
      <c r="P54" s="3"/>
      <c r="Q54" s="7"/>
    </row>
    <row r="55" spans="1:17" x14ac:dyDescent="0.2">
      <c r="A55" s="1" t="s">
        <v>445</v>
      </c>
      <c r="B55" s="2">
        <v>42752</v>
      </c>
      <c r="C55" s="1" t="s">
        <v>446</v>
      </c>
      <c r="D55" s="1" t="s">
        <v>447</v>
      </c>
      <c r="E55" s="1" t="s">
        <v>25</v>
      </c>
      <c r="F55" s="1" t="s">
        <v>53</v>
      </c>
      <c r="G55" s="1" t="s">
        <v>45</v>
      </c>
      <c r="H55" s="3">
        <v>167.28</v>
      </c>
      <c r="I55" s="4">
        <v>20</v>
      </c>
      <c r="L55" s="3">
        <f t="shared" si="0"/>
        <v>99192.430000000022</v>
      </c>
      <c r="P55" s="3"/>
      <c r="Q55" s="7"/>
    </row>
    <row r="56" spans="1:17" x14ac:dyDescent="0.2">
      <c r="A56" s="1" t="s">
        <v>18</v>
      </c>
      <c r="B56" s="2">
        <v>42737</v>
      </c>
      <c r="C56" s="1" t="s">
        <v>3</v>
      </c>
      <c r="D56" s="1">
        <v>37270</v>
      </c>
      <c r="E56" s="1" t="s">
        <v>4</v>
      </c>
      <c r="F56" s="1" t="s">
        <v>5</v>
      </c>
      <c r="G56" s="1" t="s">
        <v>19</v>
      </c>
      <c r="J56" s="3">
        <v>3500</v>
      </c>
      <c r="K56" s="5">
        <v>21</v>
      </c>
      <c r="L56" s="3">
        <f t="shared" si="0"/>
        <v>95692.430000000022</v>
      </c>
      <c r="P56" s="3"/>
      <c r="Q56" s="7"/>
    </row>
    <row r="57" spans="1:17" x14ac:dyDescent="0.2">
      <c r="A57" s="1" t="s">
        <v>783</v>
      </c>
      <c r="B57" s="2">
        <v>42761</v>
      </c>
      <c r="C57" s="1" t="s">
        <v>784</v>
      </c>
      <c r="D57" s="1" t="s">
        <v>785</v>
      </c>
      <c r="E57" s="1" t="s">
        <v>49</v>
      </c>
      <c r="F57" s="1" t="s">
        <v>5</v>
      </c>
      <c r="G57" s="1" t="s">
        <v>19</v>
      </c>
      <c r="H57" s="3">
        <v>3500</v>
      </c>
      <c r="I57" s="4">
        <v>21</v>
      </c>
      <c r="L57" s="3">
        <f t="shared" si="0"/>
        <v>99192.430000000022</v>
      </c>
      <c r="P57" s="3"/>
      <c r="Q57" s="7"/>
    </row>
    <row r="58" spans="1:17" x14ac:dyDescent="0.2">
      <c r="A58" s="1" t="s">
        <v>226</v>
      </c>
      <c r="B58" s="2">
        <v>42744</v>
      </c>
      <c r="C58" s="1" t="s">
        <v>3</v>
      </c>
      <c r="D58" s="1">
        <v>37390</v>
      </c>
      <c r="E58" s="1" t="s">
        <v>4</v>
      </c>
      <c r="F58" s="1" t="s">
        <v>5</v>
      </c>
      <c r="G58" s="1" t="s">
        <v>227</v>
      </c>
      <c r="J58" s="3">
        <v>1000</v>
      </c>
      <c r="K58" s="5">
        <v>22</v>
      </c>
      <c r="L58" s="3">
        <f t="shared" si="0"/>
        <v>98192.430000000022</v>
      </c>
      <c r="P58" s="3"/>
      <c r="Q58" s="7"/>
    </row>
    <row r="59" spans="1:17" x14ac:dyDescent="0.2">
      <c r="A59" s="1" t="s">
        <v>317</v>
      </c>
      <c r="B59" s="2">
        <v>42746</v>
      </c>
      <c r="C59" s="1" t="s">
        <v>318</v>
      </c>
      <c r="D59" s="1" t="s">
        <v>319</v>
      </c>
      <c r="E59" s="1" t="s">
        <v>49</v>
      </c>
      <c r="F59" s="1" t="s">
        <v>5</v>
      </c>
      <c r="G59" s="1" t="s">
        <v>320</v>
      </c>
      <c r="H59" s="3">
        <v>1000</v>
      </c>
      <c r="I59" s="4">
        <v>22</v>
      </c>
      <c r="L59" s="3">
        <f t="shared" si="0"/>
        <v>99192.430000000022</v>
      </c>
      <c r="P59" s="3"/>
      <c r="Q59" s="7"/>
    </row>
    <row r="60" spans="1:17" x14ac:dyDescent="0.2">
      <c r="A60" s="1" t="s">
        <v>503</v>
      </c>
      <c r="B60" s="2">
        <v>42754</v>
      </c>
      <c r="C60" s="1" t="s">
        <v>3</v>
      </c>
      <c r="D60" s="1">
        <v>37590</v>
      </c>
      <c r="E60" s="1" t="s">
        <v>4</v>
      </c>
      <c r="F60" s="1" t="s">
        <v>5</v>
      </c>
      <c r="G60" s="1" t="s">
        <v>504</v>
      </c>
      <c r="J60" s="3">
        <v>866.29</v>
      </c>
      <c r="K60" s="5">
        <v>23</v>
      </c>
      <c r="L60" s="3">
        <f t="shared" si="0"/>
        <v>98326.140000000029</v>
      </c>
      <c r="P60" s="3"/>
      <c r="Q60" s="7"/>
    </row>
    <row r="61" spans="1:17" x14ac:dyDescent="0.2">
      <c r="A61" s="1" t="s">
        <v>723</v>
      </c>
      <c r="B61" s="2">
        <v>42760</v>
      </c>
      <c r="C61" s="1" t="s">
        <v>724</v>
      </c>
      <c r="D61" s="1" t="s">
        <v>725</v>
      </c>
      <c r="E61" s="1" t="s">
        <v>25</v>
      </c>
      <c r="F61" s="1" t="s">
        <v>26</v>
      </c>
      <c r="G61" s="1" t="s">
        <v>504</v>
      </c>
      <c r="H61" s="3">
        <v>866.29</v>
      </c>
      <c r="I61" s="4">
        <v>23</v>
      </c>
      <c r="L61" s="3">
        <f t="shared" si="0"/>
        <v>99192.430000000022</v>
      </c>
      <c r="P61" s="3"/>
      <c r="Q61" s="7"/>
    </row>
    <row r="62" spans="1:17" x14ac:dyDescent="0.2">
      <c r="A62" s="1" t="s">
        <v>33</v>
      </c>
      <c r="B62" s="2">
        <v>42738</v>
      </c>
      <c r="C62" s="1" t="s">
        <v>3</v>
      </c>
      <c r="D62" s="1">
        <v>37284</v>
      </c>
      <c r="E62" s="1" t="s">
        <v>12</v>
      </c>
      <c r="F62" s="1" t="s">
        <v>5</v>
      </c>
      <c r="G62" s="1" t="s">
        <v>34</v>
      </c>
      <c r="J62" s="3">
        <v>1800</v>
      </c>
      <c r="K62" s="5">
        <v>24</v>
      </c>
      <c r="L62" s="3">
        <f t="shared" si="0"/>
        <v>97392.430000000022</v>
      </c>
      <c r="P62" s="3"/>
      <c r="Q62" s="7"/>
    </row>
    <row r="63" spans="1:17" x14ac:dyDescent="0.2">
      <c r="A63" s="1" t="s">
        <v>94</v>
      </c>
      <c r="B63" s="2">
        <v>42739</v>
      </c>
      <c r="C63" s="1" t="s">
        <v>95</v>
      </c>
      <c r="D63" s="1" t="s">
        <v>96</v>
      </c>
      <c r="E63" s="1" t="s">
        <v>49</v>
      </c>
      <c r="F63" s="1" t="s">
        <v>5</v>
      </c>
      <c r="G63" s="1" t="s">
        <v>34</v>
      </c>
      <c r="H63" s="3">
        <v>1800</v>
      </c>
      <c r="I63" s="4">
        <v>24</v>
      </c>
      <c r="L63" s="3">
        <f t="shared" si="0"/>
        <v>99192.430000000022</v>
      </c>
      <c r="P63" s="3"/>
      <c r="Q63" s="7"/>
    </row>
    <row r="64" spans="1:17" x14ac:dyDescent="0.2">
      <c r="A64" s="1" t="s">
        <v>11</v>
      </c>
      <c r="B64" s="2">
        <v>42737</v>
      </c>
      <c r="C64" s="1" t="s">
        <v>3</v>
      </c>
      <c r="D64" s="1">
        <v>37264</v>
      </c>
      <c r="E64" s="1" t="s">
        <v>12</v>
      </c>
      <c r="F64" s="1" t="s">
        <v>5</v>
      </c>
      <c r="G64" s="1" t="s">
        <v>13</v>
      </c>
      <c r="J64" s="3">
        <v>4160</v>
      </c>
      <c r="K64" s="5">
        <v>25</v>
      </c>
      <c r="L64" s="3">
        <f t="shared" si="0"/>
        <v>95032.430000000022</v>
      </c>
      <c r="P64" s="3"/>
      <c r="Q64" s="7"/>
    </row>
    <row r="65" spans="1:17" x14ac:dyDescent="0.2">
      <c r="A65" s="1" t="s">
        <v>287</v>
      </c>
      <c r="B65" s="2">
        <v>42745</v>
      </c>
      <c r="C65" s="1" t="s">
        <v>288</v>
      </c>
      <c r="D65" s="1" t="s">
        <v>289</v>
      </c>
      <c r="E65" s="1" t="s">
        <v>49</v>
      </c>
      <c r="F65" s="1" t="s">
        <v>5</v>
      </c>
      <c r="G65" s="1" t="s">
        <v>13</v>
      </c>
      <c r="H65" s="3">
        <v>4160</v>
      </c>
      <c r="I65" s="4">
        <v>25</v>
      </c>
      <c r="L65" s="3">
        <f t="shared" si="0"/>
        <v>99192.430000000022</v>
      </c>
      <c r="P65" s="3"/>
      <c r="Q65" s="7"/>
    </row>
    <row r="66" spans="1:17" x14ac:dyDescent="0.2">
      <c r="A66" s="1" t="s">
        <v>256</v>
      </c>
      <c r="B66" s="2">
        <v>42744</v>
      </c>
      <c r="C66" s="1" t="s">
        <v>257</v>
      </c>
      <c r="D66" s="1" t="s">
        <v>258</v>
      </c>
      <c r="E66" s="1" t="s">
        <v>25</v>
      </c>
      <c r="F66" s="1" t="s">
        <v>26</v>
      </c>
      <c r="G66" s="1" t="s">
        <v>259</v>
      </c>
      <c r="H66" s="3">
        <v>1253.29</v>
      </c>
      <c r="I66" s="4" t="s">
        <v>959</v>
      </c>
      <c r="L66" s="3">
        <f t="shared" si="0"/>
        <v>100445.72000000002</v>
      </c>
      <c r="P66" s="3"/>
      <c r="Q66" s="7"/>
    </row>
    <row r="67" spans="1:17" x14ac:dyDescent="0.2">
      <c r="A67" s="1" t="s">
        <v>463</v>
      </c>
      <c r="B67" s="2">
        <v>42753</v>
      </c>
      <c r="C67" s="1" t="s">
        <v>3</v>
      </c>
      <c r="D67" s="1">
        <v>37569</v>
      </c>
      <c r="E67" s="1" t="s">
        <v>12</v>
      </c>
      <c r="F67" s="1" t="s">
        <v>5</v>
      </c>
      <c r="G67" s="1" t="s">
        <v>464</v>
      </c>
      <c r="J67" s="3">
        <v>1970</v>
      </c>
      <c r="K67" s="5">
        <v>26</v>
      </c>
      <c r="L67" s="3">
        <f t="shared" si="0"/>
        <v>98475.720000000016</v>
      </c>
      <c r="P67" s="3"/>
      <c r="Q67" s="7"/>
    </row>
    <row r="68" spans="1:17" x14ac:dyDescent="0.2">
      <c r="A68" s="1" t="s">
        <v>536</v>
      </c>
      <c r="B68" s="2">
        <v>42754</v>
      </c>
      <c r="C68" s="1" t="s">
        <v>537</v>
      </c>
      <c r="D68" s="1" t="s">
        <v>538</v>
      </c>
      <c r="E68" s="1" t="s">
        <v>49</v>
      </c>
      <c r="F68" s="1" t="s">
        <v>5</v>
      </c>
      <c r="G68" s="1" t="s">
        <v>464</v>
      </c>
      <c r="H68" s="3">
        <v>1970</v>
      </c>
      <c r="I68" s="4">
        <v>26</v>
      </c>
      <c r="L68" s="3">
        <f t="shared" si="0"/>
        <v>100445.72000000002</v>
      </c>
      <c r="P68" s="3"/>
      <c r="Q68" s="7"/>
    </row>
    <row r="69" spans="1:17" x14ac:dyDescent="0.2">
      <c r="A69" s="1" t="s">
        <v>632</v>
      </c>
      <c r="B69" s="2">
        <v>42759</v>
      </c>
      <c r="C69" s="1" t="s">
        <v>3</v>
      </c>
      <c r="D69" s="1">
        <v>37693</v>
      </c>
      <c r="E69" s="1" t="s">
        <v>4</v>
      </c>
      <c r="F69" s="1" t="s">
        <v>5</v>
      </c>
      <c r="G69" s="1" t="s">
        <v>633</v>
      </c>
      <c r="J69" s="3">
        <v>380.12</v>
      </c>
      <c r="L69" s="3">
        <f t="shared" si="0"/>
        <v>100065.60000000002</v>
      </c>
      <c r="P69" s="3"/>
      <c r="Q69" s="7"/>
    </row>
    <row r="70" spans="1:17" x14ac:dyDescent="0.2">
      <c r="A70" s="1" t="s">
        <v>407</v>
      </c>
      <c r="B70" s="2">
        <v>42751</v>
      </c>
      <c r="C70" s="1" t="s">
        <v>3</v>
      </c>
      <c r="D70" s="1">
        <v>37526</v>
      </c>
      <c r="E70" s="1" t="s">
        <v>4</v>
      </c>
      <c r="F70" s="1" t="s">
        <v>5</v>
      </c>
      <c r="G70" s="1" t="s">
        <v>408</v>
      </c>
      <c r="J70" s="3">
        <v>320</v>
      </c>
      <c r="K70" s="5">
        <v>27</v>
      </c>
      <c r="L70" s="3">
        <f t="shared" ref="L70:L133" si="1">+L69+H70-J70</f>
        <v>99745.60000000002</v>
      </c>
      <c r="P70" s="3"/>
      <c r="Q70" s="7"/>
    </row>
    <row r="71" spans="1:17" x14ac:dyDescent="0.2">
      <c r="A71" s="1" t="s">
        <v>796</v>
      </c>
      <c r="B71" s="2">
        <v>42762</v>
      </c>
      <c r="C71" s="1" t="s">
        <v>797</v>
      </c>
      <c r="D71" s="1" t="s">
        <v>798</v>
      </c>
      <c r="E71" s="1" t="s">
        <v>86</v>
      </c>
      <c r="F71" s="1" t="s">
        <v>53</v>
      </c>
      <c r="G71" s="1" t="s">
        <v>408</v>
      </c>
      <c r="J71" s="3">
        <v>320</v>
      </c>
      <c r="K71" s="5">
        <v>28</v>
      </c>
      <c r="L71" s="3">
        <f t="shared" si="1"/>
        <v>99425.60000000002</v>
      </c>
      <c r="P71" s="3"/>
      <c r="Q71" s="7"/>
    </row>
    <row r="72" spans="1:17" x14ac:dyDescent="0.2">
      <c r="A72" s="1" t="s">
        <v>810</v>
      </c>
      <c r="B72" s="2">
        <v>42762</v>
      </c>
      <c r="C72" s="1" t="s">
        <v>797</v>
      </c>
      <c r="D72" s="1" t="s">
        <v>811</v>
      </c>
      <c r="E72" s="1" t="s">
        <v>25</v>
      </c>
      <c r="F72" s="1" t="s">
        <v>26</v>
      </c>
      <c r="G72" s="1" t="s">
        <v>408</v>
      </c>
      <c r="H72" s="3">
        <v>320</v>
      </c>
      <c r="I72" s="4">
        <v>27</v>
      </c>
      <c r="L72" s="3">
        <f t="shared" si="1"/>
        <v>99745.60000000002</v>
      </c>
      <c r="P72" s="3"/>
      <c r="Q72" s="7"/>
    </row>
    <row r="73" spans="1:17" x14ac:dyDescent="0.2">
      <c r="A73" s="1" t="s">
        <v>829</v>
      </c>
      <c r="B73" s="2">
        <v>42762</v>
      </c>
      <c r="C73" s="1" t="s">
        <v>797</v>
      </c>
      <c r="D73" s="1" t="s">
        <v>830</v>
      </c>
      <c r="E73" s="1" t="s">
        <v>25</v>
      </c>
      <c r="F73" s="1" t="s">
        <v>53</v>
      </c>
      <c r="G73" s="1" t="s">
        <v>408</v>
      </c>
      <c r="H73" s="3">
        <v>320</v>
      </c>
      <c r="I73" s="4">
        <v>28</v>
      </c>
      <c r="L73" s="3">
        <f t="shared" si="1"/>
        <v>100065.60000000002</v>
      </c>
      <c r="P73" s="3"/>
      <c r="Q73" s="7"/>
    </row>
    <row r="74" spans="1:17" x14ac:dyDescent="0.2">
      <c r="A74" s="1" t="s">
        <v>587</v>
      </c>
      <c r="B74" s="2">
        <v>42758</v>
      </c>
      <c r="C74" s="1" t="s">
        <v>3</v>
      </c>
      <c r="D74" s="1">
        <v>37666</v>
      </c>
      <c r="E74" s="1" t="s">
        <v>12</v>
      </c>
      <c r="F74" s="1" t="s">
        <v>5</v>
      </c>
      <c r="G74" s="1" t="s">
        <v>588</v>
      </c>
      <c r="J74" s="3">
        <v>2270</v>
      </c>
      <c r="K74" s="5">
        <v>29</v>
      </c>
      <c r="L74" s="3">
        <f t="shared" si="1"/>
        <v>97795.60000000002</v>
      </c>
      <c r="P74" s="3"/>
      <c r="Q74" s="7"/>
    </row>
    <row r="75" spans="1:17" x14ac:dyDescent="0.2">
      <c r="A75" s="1" t="s">
        <v>612</v>
      </c>
      <c r="B75" s="2">
        <v>42758</v>
      </c>
      <c r="C75" s="1" t="s">
        <v>613</v>
      </c>
      <c r="D75" s="1" t="s">
        <v>614</v>
      </c>
      <c r="E75" s="1" t="s">
        <v>49</v>
      </c>
      <c r="F75" s="1" t="s">
        <v>5</v>
      </c>
      <c r="G75" s="1" t="s">
        <v>588</v>
      </c>
      <c r="H75" s="3">
        <v>2270</v>
      </c>
      <c r="I75" s="4">
        <v>29</v>
      </c>
      <c r="L75" s="3">
        <f t="shared" si="1"/>
        <v>100065.60000000002</v>
      </c>
      <c r="P75" s="3"/>
      <c r="Q75" s="7"/>
    </row>
    <row r="76" spans="1:17" x14ac:dyDescent="0.2">
      <c r="A76" s="1" t="s">
        <v>501</v>
      </c>
      <c r="B76" s="2">
        <v>42754</v>
      </c>
      <c r="C76" s="1" t="s">
        <v>3</v>
      </c>
      <c r="D76" s="1">
        <v>37588</v>
      </c>
      <c r="E76" s="1" t="s">
        <v>4</v>
      </c>
      <c r="F76" s="1" t="s">
        <v>5</v>
      </c>
      <c r="G76" s="1" t="s">
        <v>502</v>
      </c>
      <c r="J76" s="3">
        <v>534.20000000000005</v>
      </c>
      <c r="K76" s="5">
        <v>30</v>
      </c>
      <c r="L76" s="3">
        <f t="shared" si="1"/>
        <v>99531.400000000023</v>
      </c>
      <c r="P76" s="3"/>
      <c r="Q76" s="7"/>
    </row>
    <row r="77" spans="1:17" x14ac:dyDescent="0.2">
      <c r="A77" s="1" t="s">
        <v>674</v>
      </c>
      <c r="B77" s="2">
        <v>42759</v>
      </c>
      <c r="C77" s="1" t="s">
        <v>675</v>
      </c>
      <c r="D77" s="1" t="s">
        <v>676</v>
      </c>
      <c r="E77" s="1" t="s">
        <v>25</v>
      </c>
      <c r="F77" s="1" t="s">
        <v>26</v>
      </c>
      <c r="G77" s="1" t="s">
        <v>502</v>
      </c>
      <c r="H77" s="3">
        <v>534.20000000000005</v>
      </c>
      <c r="I77" s="4">
        <v>30</v>
      </c>
      <c r="L77" s="3">
        <f t="shared" si="1"/>
        <v>100065.60000000002</v>
      </c>
      <c r="P77" s="3"/>
      <c r="Q77" s="7"/>
    </row>
    <row r="78" spans="1:17" x14ac:dyDescent="0.2">
      <c r="A78" s="1" t="s">
        <v>129</v>
      </c>
      <c r="B78" s="2">
        <v>42741</v>
      </c>
      <c r="C78" s="1" t="s">
        <v>3</v>
      </c>
      <c r="D78" s="1">
        <v>37360</v>
      </c>
      <c r="E78" s="1" t="s">
        <v>4</v>
      </c>
      <c r="F78" s="1" t="s">
        <v>5</v>
      </c>
      <c r="G78" s="1" t="s">
        <v>130</v>
      </c>
      <c r="J78" s="3">
        <v>762.73</v>
      </c>
      <c r="K78" s="5">
        <v>31</v>
      </c>
      <c r="L78" s="3">
        <f t="shared" si="1"/>
        <v>99302.870000000024</v>
      </c>
      <c r="P78" s="3"/>
      <c r="Q78" s="7"/>
    </row>
    <row r="79" spans="1:17" x14ac:dyDescent="0.2">
      <c r="A79" s="1" t="s">
        <v>568</v>
      </c>
      <c r="B79" s="2">
        <v>42756</v>
      </c>
      <c r="C79" s="1" t="s">
        <v>569</v>
      </c>
      <c r="D79" s="1" t="s">
        <v>570</v>
      </c>
      <c r="E79" s="1" t="s">
        <v>25</v>
      </c>
      <c r="F79" s="1" t="s">
        <v>26</v>
      </c>
      <c r="G79" s="1" t="s">
        <v>130</v>
      </c>
      <c r="H79" s="3">
        <v>762.73</v>
      </c>
      <c r="I79" s="4">
        <v>31</v>
      </c>
      <c r="L79" s="3">
        <f t="shared" si="1"/>
        <v>100065.60000000002</v>
      </c>
      <c r="P79" s="3"/>
      <c r="Q79" s="7"/>
    </row>
    <row r="80" spans="1:17" x14ac:dyDescent="0.2">
      <c r="A80" s="1" t="s">
        <v>591</v>
      </c>
      <c r="B80" s="2">
        <v>42758</v>
      </c>
      <c r="C80" s="1" t="s">
        <v>3</v>
      </c>
      <c r="D80" s="1">
        <v>37673</v>
      </c>
      <c r="E80" s="1" t="s">
        <v>4</v>
      </c>
      <c r="F80" s="1" t="s">
        <v>5</v>
      </c>
      <c r="G80" s="1" t="s">
        <v>592</v>
      </c>
      <c r="J80" s="3">
        <v>444.63</v>
      </c>
      <c r="K80" s="5">
        <v>32</v>
      </c>
      <c r="L80" s="3">
        <f t="shared" si="1"/>
        <v>99620.970000000016</v>
      </c>
      <c r="P80" s="3"/>
      <c r="Q80" s="7"/>
    </row>
    <row r="81" spans="1:17" x14ac:dyDescent="0.2">
      <c r="A81" s="1" t="s">
        <v>821</v>
      </c>
      <c r="B81" s="2">
        <v>42762</v>
      </c>
      <c r="C81" s="1" t="s">
        <v>822</v>
      </c>
      <c r="D81" s="1" t="s">
        <v>823</v>
      </c>
      <c r="E81" s="1" t="s">
        <v>25</v>
      </c>
      <c r="F81" s="1" t="s">
        <v>26</v>
      </c>
      <c r="G81" s="1" t="s">
        <v>592</v>
      </c>
      <c r="H81" s="3">
        <v>444.63</v>
      </c>
      <c r="I81" s="4">
        <v>32</v>
      </c>
      <c r="L81" s="3">
        <f t="shared" si="1"/>
        <v>100065.60000000002</v>
      </c>
      <c r="P81" s="3"/>
      <c r="Q81" s="7"/>
    </row>
    <row r="82" spans="1:17" x14ac:dyDescent="0.2">
      <c r="A82" s="1" t="s">
        <v>528</v>
      </c>
      <c r="B82" s="2">
        <v>42754</v>
      </c>
      <c r="C82" s="1" t="s">
        <v>529</v>
      </c>
      <c r="D82" s="1" t="s">
        <v>530</v>
      </c>
      <c r="E82" s="1" t="s">
        <v>25</v>
      </c>
      <c r="F82" s="1" t="s">
        <v>53</v>
      </c>
      <c r="G82" s="1" t="s">
        <v>531</v>
      </c>
      <c r="H82" s="3">
        <v>1044.0899999999999</v>
      </c>
      <c r="I82" s="4" t="s">
        <v>960</v>
      </c>
      <c r="L82" s="3">
        <f t="shared" si="1"/>
        <v>101109.69000000002</v>
      </c>
      <c r="P82" s="3"/>
      <c r="Q82" s="7"/>
    </row>
    <row r="83" spans="1:17" x14ac:dyDescent="0.2">
      <c r="A83" s="1" t="s">
        <v>136</v>
      </c>
      <c r="B83" s="2">
        <v>42741</v>
      </c>
      <c r="C83" s="1" t="s">
        <v>3</v>
      </c>
      <c r="D83" s="1">
        <v>37373</v>
      </c>
      <c r="E83" s="1" t="s">
        <v>4</v>
      </c>
      <c r="F83" s="1" t="s">
        <v>5</v>
      </c>
      <c r="G83" s="1" t="s">
        <v>137</v>
      </c>
      <c r="J83" s="3">
        <v>445.97</v>
      </c>
      <c r="K83" s="5">
        <v>69</v>
      </c>
      <c r="L83" s="3">
        <f t="shared" si="1"/>
        <v>100663.72000000002</v>
      </c>
      <c r="P83" s="3"/>
      <c r="Q83" s="7"/>
    </row>
    <row r="84" spans="1:17" x14ac:dyDescent="0.2">
      <c r="A84" s="1" t="s">
        <v>391</v>
      </c>
      <c r="B84" s="2">
        <v>42749</v>
      </c>
      <c r="C84" s="1" t="s">
        <v>3</v>
      </c>
      <c r="D84" s="1">
        <v>37507</v>
      </c>
      <c r="E84" s="1" t="s">
        <v>4</v>
      </c>
      <c r="F84" s="1" t="s">
        <v>5</v>
      </c>
      <c r="G84" s="1" t="s">
        <v>392</v>
      </c>
      <c r="J84" s="3">
        <v>684.84</v>
      </c>
      <c r="L84" s="3">
        <f t="shared" si="1"/>
        <v>99978.880000000019</v>
      </c>
      <c r="P84" s="3"/>
      <c r="Q84" s="7"/>
    </row>
    <row r="85" spans="1:17" x14ac:dyDescent="0.2">
      <c r="A85" s="1" t="s">
        <v>20</v>
      </c>
      <c r="B85" s="2">
        <v>42737</v>
      </c>
      <c r="C85" s="1" t="s">
        <v>3</v>
      </c>
      <c r="D85" s="1">
        <v>37278</v>
      </c>
      <c r="E85" s="1" t="s">
        <v>12</v>
      </c>
      <c r="F85" s="1" t="s">
        <v>5</v>
      </c>
      <c r="G85" s="1" t="s">
        <v>21</v>
      </c>
      <c r="J85" s="3">
        <v>800</v>
      </c>
      <c r="K85" s="5">
        <v>33</v>
      </c>
      <c r="L85" s="3">
        <f t="shared" si="1"/>
        <v>99178.880000000019</v>
      </c>
      <c r="P85" s="3"/>
      <c r="Q85" s="7"/>
    </row>
    <row r="86" spans="1:17" x14ac:dyDescent="0.2">
      <c r="A86" s="1" t="s">
        <v>28</v>
      </c>
      <c r="B86" s="2">
        <v>42737</v>
      </c>
      <c r="C86" s="1" t="s">
        <v>29</v>
      </c>
      <c r="D86" s="1" t="s">
        <v>30</v>
      </c>
      <c r="E86" s="1" t="s">
        <v>25</v>
      </c>
      <c r="F86" s="1" t="s">
        <v>26</v>
      </c>
      <c r="G86" s="1" t="s">
        <v>21</v>
      </c>
      <c r="H86" s="3">
        <v>1250</v>
      </c>
      <c r="I86" s="4" t="s">
        <v>961</v>
      </c>
      <c r="L86" s="3">
        <f t="shared" si="1"/>
        <v>100428.88000000002</v>
      </c>
      <c r="P86" s="3"/>
      <c r="Q86" s="7"/>
    </row>
    <row r="87" spans="1:17" x14ac:dyDescent="0.2">
      <c r="A87" s="1" t="s">
        <v>46</v>
      </c>
      <c r="B87" s="2">
        <v>42738</v>
      </c>
      <c r="C87" s="1" t="s">
        <v>47</v>
      </c>
      <c r="D87" s="1" t="s">
        <v>48</v>
      </c>
      <c r="E87" s="1" t="s">
        <v>49</v>
      </c>
      <c r="F87" s="1" t="s">
        <v>5</v>
      </c>
      <c r="G87" s="1" t="s">
        <v>21</v>
      </c>
      <c r="H87" s="3">
        <v>800</v>
      </c>
      <c r="I87" s="4">
        <v>33</v>
      </c>
      <c r="L87" s="3">
        <f t="shared" si="1"/>
        <v>101228.88000000002</v>
      </c>
      <c r="P87" s="3"/>
      <c r="Q87" s="7"/>
    </row>
    <row r="88" spans="1:17" x14ac:dyDescent="0.2">
      <c r="A88" s="1" t="s">
        <v>514</v>
      </c>
      <c r="B88" s="2">
        <v>42754</v>
      </c>
      <c r="C88" s="1" t="s">
        <v>3</v>
      </c>
      <c r="D88" s="1">
        <v>37602</v>
      </c>
      <c r="E88" s="1" t="s">
        <v>4</v>
      </c>
      <c r="F88" s="1" t="s">
        <v>5</v>
      </c>
      <c r="G88" s="1" t="s">
        <v>515</v>
      </c>
      <c r="J88" s="3">
        <v>1200</v>
      </c>
      <c r="L88" s="3">
        <f t="shared" si="1"/>
        <v>100028.88000000002</v>
      </c>
      <c r="P88" s="3"/>
      <c r="Q88" s="7"/>
    </row>
    <row r="89" spans="1:17" x14ac:dyDescent="0.2">
      <c r="A89" s="1" t="s">
        <v>461</v>
      </c>
      <c r="B89" s="2">
        <v>42753</v>
      </c>
      <c r="C89" s="1" t="s">
        <v>3</v>
      </c>
      <c r="D89" s="1">
        <v>37566</v>
      </c>
      <c r="E89" s="1" t="s">
        <v>4</v>
      </c>
      <c r="F89" s="1" t="s">
        <v>5</v>
      </c>
      <c r="G89" s="1" t="s">
        <v>462</v>
      </c>
      <c r="J89" s="3">
        <v>1612.93</v>
      </c>
      <c r="K89" s="5">
        <v>34</v>
      </c>
      <c r="L89" s="3">
        <f t="shared" si="1"/>
        <v>98415.950000000026</v>
      </c>
      <c r="P89" s="3"/>
      <c r="Q89" s="7"/>
    </row>
    <row r="90" spans="1:17" x14ac:dyDescent="0.2">
      <c r="A90" s="1" t="s">
        <v>654</v>
      </c>
      <c r="B90" s="2">
        <v>42759</v>
      </c>
      <c r="C90" s="1" t="s">
        <v>655</v>
      </c>
      <c r="D90" s="1" t="s">
        <v>656</v>
      </c>
      <c r="E90" s="1" t="s">
        <v>49</v>
      </c>
      <c r="F90" s="1" t="s">
        <v>5</v>
      </c>
      <c r="G90" s="1" t="s">
        <v>462</v>
      </c>
      <c r="H90" s="3">
        <v>1612.93</v>
      </c>
      <c r="I90" s="4">
        <v>34</v>
      </c>
      <c r="L90" s="3">
        <f t="shared" si="1"/>
        <v>100028.88000000002</v>
      </c>
      <c r="P90" s="3"/>
      <c r="Q90" s="7"/>
    </row>
    <row r="91" spans="1:17" x14ac:dyDescent="0.2">
      <c r="A91" s="1" t="s">
        <v>473</v>
      </c>
      <c r="B91" s="2">
        <v>42753</v>
      </c>
      <c r="C91" s="1" t="s">
        <v>3</v>
      </c>
      <c r="D91" s="1">
        <v>37582</v>
      </c>
      <c r="E91" s="1" t="s">
        <v>4</v>
      </c>
      <c r="F91" s="1" t="s">
        <v>5</v>
      </c>
      <c r="G91" s="1" t="s">
        <v>474</v>
      </c>
      <c r="J91" s="3">
        <v>327.68</v>
      </c>
      <c r="K91" s="5">
        <v>35</v>
      </c>
      <c r="L91" s="3">
        <f t="shared" si="1"/>
        <v>99701.200000000026</v>
      </c>
      <c r="P91" s="3"/>
      <c r="Q91" s="7"/>
    </row>
    <row r="92" spans="1:17" x14ac:dyDescent="0.2">
      <c r="A92" s="1" t="s">
        <v>623</v>
      </c>
      <c r="B92" s="2">
        <v>42758</v>
      </c>
      <c r="C92" s="1" t="s">
        <v>624</v>
      </c>
      <c r="D92" s="1" t="s">
        <v>625</v>
      </c>
      <c r="E92" s="1" t="s">
        <v>25</v>
      </c>
      <c r="F92" s="1" t="s">
        <v>26</v>
      </c>
      <c r="G92" s="1" t="s">
        <v>474</v>
      </c>
      <c r="H92" s="3">
        <v>327.68</v>
      </c>
      <c r="I92" s="4">
        <v>35</v>
      </c>
      <c r="L92" s="3">
        <f t="shared" si="1"/>
        <v>100028.88000000002</v>
      </c>
      <c r="P92" s="3"/>
      <c r="Q92" s="7"/>
    </row>
    <row r="93" spans="1:17" x14ac:dyDescent="0.2">
      <c r="A93" s="1" t="s">
        <v>844</v>
      </c>
      <c r="B93" s="2">
        <v>42763</v>
      </c>
      <c r="C93" s="1" t="s">
        <v>3</v>
      </c>
      <c r="D93" s="1">
        <v>37816</v>
      </c>
      <c r="E93" s="1" t="s">
        <v>4</v>
      </c>
      <c r="F93" s="1" t="s">
        <v>5</v>
      </c>
      <c r="G93" s="1" t="s">
        <v>845</v>
      </c>
      <c r="J93" s="3">
        <v>50</v>
      </c>
      <c r="L93" s="3">
        <f t="shared" si="1"/>
        <v>99978.880000000019</v>
      </c>
      <c r="P93" s="3"/>
      <c r="Q93" s="7"/>
    </row>
    <row r="94" spans="1:17" x14ac:dyDescent="0.2">
      <c r="A94" s="1" t="s">
        <v>558</v>
      </c>
      <c r="B94" s="2">
        <v>42756</v>
      </c>
      <c r="C94" s="1" t="s">
        <v>3</v>
      </c>
      <c r="D94" s="1">
        <v>37637</v>
      </c>
      <c r="E94" s="1" t="s">
        <v>4</v>
      </c>
      <c r="F94" s="1" t="s">
        <v>5</v>
      </c>
      <c r="G94" s="1" t="s">
        <v>559</v>
      </c>
      <c r="J94" s="3">
        <v>121.93</v>
      </c>
      <c r="K94" s="5">
        <v>36</v>
      </c>
      <c r="L94" s="3">
        <f t="shared" si="1"/>
        <v>99856.950000000026</v>
      </c>
      <c r="P94" s="3"/>
      <c r="Q94" s="7"/>
    </row>
    <row r="95" spans="1:17" x14ac:dyDescent="0.2">
      <c r="A95" s="1" t="s">
        <v>629</v>
      </c>
      <c r="B95" s="2">
        <v>42758</v>
      </c>
      <c r="C95" s="1" t="s">
        <v>630</v>
      </c>
      <c r="D95" s="1" t="s">
        <v>631</v>
      </c>
      <c r="E95" s="1" t="s">
        <v>25</v>
      </c>
      <c r="F95" s="1" t="s">
        <v>26</v>
      </c>
      <c r="G95" s="1" t="s">
        <v>559</v>
      </c>
      <c r="H95" s="3">
        <v>121.93</v>
      </c>
      <c r="I95" s="4">
        <v>36</v>
      </c>
      <c r="L95" s="3">
        <f t="shared" si="1"/>
        <v>99978.880000000019</v>
      </c>
      <c r="P95" s="3"/>
      <c r="Q95" s="7"/>
    </row>
    <row r="96" spans="1:17" x14ac:dyDescent="0.2">
      <c r="A96" s="1" t="s">
        <v>690</v>
      </c>
      <c r="B96" s="2">
        <v>42760</v>
      </c>
      <c r="C96" s="1" t="s">
        <v>3</v>
      </c>
      <c r="D96" s="1">
        <v>37737</v>
      </c>
      <c r="E96" s="1" t="s">
        <v>12</v>
      </c>
      <c r="F96" s="1" t="s">
        <v>5</v>
      </c>
      <c r="G96" s="1" t="s">
        <v>691</v>
      </c>
      <c r="J96" s="3">
        <v>126.72</v>
      </c>
      <c r="L96" s="3">
        <f t="shared" si="1"/>
        <v>99852.160000000018</v>
      </c>
      <c r="P96" s="3"/>
      <c r="Q96" s="7"/>
    </row>
    <row r="97" spans="1:17" x14ac:dyDescent="0.2">
      <c r="A97" s="1" t="s">
        <v>589</v>
      </c>
      <c r="B97" s="2">
        <v>42758</v>
      </c>
      <c r="C97" s="1" t="s">
        <v>3</v>
      </c>
      <c r="D97" s="1">
        <v>37671</v>
      </c>
      <c r="E97" s="1" t="s">
        <v>4</v>
      </c>
      <c r="F97" s="1" t="s">
        <v>5</v>
      </c>
      <c r="G97" s="1" t="s">
        <v>590</v>
      </c>
      <c r="J97" s="3">
        <v>604.82000000000005</v>
      </c>
      <c r="K97" s="5">
        <v>37</v>
      </c>
      <c r="L97" s="3">
        <f t="shared" si="1"/>
        <v>99247.340000000011</v>
      </c>
      <c r="P97" s="3"/>
      <c r="Q97" s="7"/>
    </row>
    <row r="98" spans="1:17" x14ac:dyDescent="0.2">
      <c r="A98" s="1" t="s">
        <v>708</v>
      </c>
      <c r="B98" s="2">
        <v>42760</v>
      </c>
      <c r="C98" s="1" t="s">
        <v>709</v>
      </c>
      <c r="D98" s="1" t="s">
        <v>710</v>
      </c>
      <c r="E98" s="1" t="s">
        <v>25</v>
      </c>
      <c r="F98" s="1" t="s">
        <v>53</v>
      </c>
      <c r="G98" s="1" t="s">
        <v>590</v>
      </c>
      <c r="H98" s="3">
        <v>604.82000000000005</v>
      </c>
      <c r="I98" s="4">
        <v>37</v>
      </c>
      <c r="L98" s="3">
        <f t="shared" si="1"/>
        <v>99852.160000000018</v>
      </c>
      <c r="P98" s="3"/>
      <c r="Q98" s="7"/>
    </row>
    <row r="99" spans="1:17" x14ac:dyDescent="0.2">
      <c r="A99" s="1" t="s">
        <v>302</v>
      </c>
      <c r="B99" s="2">
        <v>42746</v>
      </c>
      <c r="C99" s="1" t="s">
        <v>3</v>
      </c>
      <c r="D99" s="1">
        <v>37444</v>
      </c>
      <c r="E99" s="1" t="s">
        <v>4</v>
      </c>
      <c r="F99" s="1" t="s">
        <v>5</v>
      </c>
      <c r="G99" s="1" t="s">
        <v>303</v>
      </c>
      <c r="J99" s="3">
        <v>3000</v>
      </c>
      <c r="K99" s="5">
        <v>38</v>
      </c>
      <c r="L99" s="3">
        <f t="shared" si="1"/>
        <v>96852.160000000018</v>
      </c>
      <c r="P99" s="3"/>
      <c r="Q99" s="7"/>
    </row>
    <row r="100" spans="1:17" x14ac:dyDescent="0.2">
      <c r="A100" s="1" t="s">
        <v>382</v>
      </c>
      <c r="B100" s="2">
        <v>42748</v>
      </c>
      <c r="C100" s="1" t="s">
        <v>383</v>
      </c>
      <c r="D100" s="1" t="s">
        <v>384</v>
      </c>
      <c r="E100" s="1" t="s">
        <v>49</v>
      </c>
      <c r="F100" s="1" t="s">
        <v>5</v>
      </c>
      <c r="G100" s="1" t="s">
        <v>303</v>
      </c>
      <c r="H100" s="3">
        <v>3000</v>
      </c>
      <c r="I100" s="4">
        <v>38</v>
      </c>
      <c r="L100" s="3">
        <f t="shared" si="1"/>
        <v>99852.160000000018</v>
      </c>
      <c r="P100" s="3"/>
      <c r="Q100" s="7"/>
    </row>
    <row r="101" spans="1:17" x14ac:dyDescent="0.2">
      <c r="A101" s="1" t="s">
        <v>437</v>
      </c>
      <c r="B101" s="2">
        <v>42752</v>
      </c>
      <c r="C101" s="1" t="s">
        <v>3</v>
      </c>
      <c r="D101" s="1">
        <v>37560</v>
      </c>
      <c r="E101" s="1" t="s">
        <v>4</v>
      </c>
      <c r="F101" s="1" t="s">
        <v>5</v>
      </c>
      <c r="G101" s="1" t="s">
        <v>438</v>
      </c>
      <c r="J101" s="3">
        <v>6503.01</v>
      </c>
      <c r="K101" s="5">
        <v>39</v>
      </c>
      <c r="L101" s="3">
        <f t="shared" si="1"/>
        <v>93349.150000000023</v>
      </c>
      <c r="P101" s="3"/>
      <c r="Q101" s="7"/>
    </row>
    <row r="102" spans="1:17" x14ac:dyDescent="0.2">
      <c r="A102" s="1" t="s">
        <v>761</v>
      </c>
      <c r="B102" s="2">
        <v>42761</v>
      </c>
      <c r="C102" s="1" t="s">
        <v>762</v>
      </c>
      <c r="D102" s="1" t="s">
        <v>763</v>
      </c>
      <c r="E102" s="1" t="s">
        <v>25</v>
      </c>
      <c r="F102" s="1" t="s">
        <v>26</v>
      </c>
      <c r="G102" s="1" t="s">
        <v>438</v>
      </c>
      <c r="H102" s="3">
        <v>6503.01</v>
      </c>
      <c r="I102" s="4">
        <v>39</v>
      </c>
      <c r="L102" s="3">
        <f t="shared" si="1"/>
        <v>99852.160000000018</v>
      </c>
      <c r="P102" s="3"/>
      <c r="Q102" s="7"/>
    </row>
    <row r="103" spans="1:17" x14ac:dyDescent="0.2">
      <c r="A103" s="1" t="s">
        <v>39</v>
      </c>
      <c r="B103" s="2">
        <v>42738</v>
      </c>
      <c r="C103" s="1" t="s">
        <v>3</v>
      </c>
      <c r="D103" s="1">
        <v>37297</v>
      </c>
      <c r="E103" s="1" t="s">
        <v>4</v>
      </c>
      <c r="F103" s="1" t="s">
        <v>5</v>
      </c>
      <c r="G103" s="1" t="s">
        <v>40</v>
      </c>
      <c r="J103" s="3">
        <v>800.7</v>
      </c>
      <c r="L103" s="3">
        <f t="shared" si="1"/>
        <v>99051.460000000021</v>
      </c>
      <c r="P103" s="3"/>
      <c r="Q103" s="7"/>
    </row>
    <row r="104" spans="1:17" x14ac:dyDescent="0.2">
      <c r="A104" s="1" t="s">
        <v>685</v>
      </c>
      <c r="B104" s="2">
        <v>42760</v>
      </c>
      <c r="C104" s="1" t="s">
        <v>3</v>
      </c>
      <c r="D104" s="1">
        <v>37729</v>
      </c>
      <c r="E104" s="1" t="s">
        <v>4</v>
      </c>
      <c r="F104" s="1" t="s">
        <v>5</v>
      </c>
      <c r="G104" s="1" t="s">
        <v>686</v>
      </c>
      <c r="J104" s="3">
        <v>1433.59</v>
      </c>
      <c r="K104" s="5">
        <v>40</v>
      </c>
      <c r="L104" s="3">
        <f t="shared" si="1"/>
        <v>97617.870000000024</v>
      </c>
      <c r="P104" s="3"/>
      <c r="Q104" s="7"/>
    </row>
    <row r="105" spans="1:17" x14ac:dyDescent="0.2">
      <c r="A105" s="1" t="s">
        <v>831</v>
      </c>
      <c r="B105" s="2">
        <v>42762</v>
      </c>
      <c r="C105" s="1" t="s">
        <v>832</v>
      </c>
      <c r="D105" s="1" t="s">
        <v>833</v>
      </c>
      <c r="E105" s="1" t="s">
        <v>25</v>
      </c>
      <c r="F105" s="1" t="s">
        <v>26</v>
      </c>
      <c r="G105" s="1" t="s">
        <v>686</v>
      </c>
      <c r="H105" s="3">
        <v>1433.59</v>
      </c>
      <c r="I105" s="4">
        <v>40</v>
      </c>
      <c r="L105" s="3">
        <f t="shared" si="1"/>
        <v>99051.460000000021</v>
      </c>
      <c r="P105" s="3"/>
      <c r="Q105" s="7"/>
    </row>
    <row r="106" spans="1:17" x14ac:dyDescent="0.2">
      <c r="A106" s="1" t="s">
        <v>864</v>
      </c>
      <c r="B106" s="2">
        <v>42763</v>
      </c>
      <c r="C106" s="1" t="s">
        <v>865</v>
      </c>
      <c r="D106" s="1" t="s">
        <v>866</v>
      </c>
      <c r="E106" s="1" t="s">
        <v>25</v>
      </c>
      <c r="F106" s="1" t="s">
        <v>26</v>
      </c>
      <c r="G106" s="1" t="s">
        <v>867</v>
      </c>
      <c r="H106" s="3">
        <v>254</v>
      </c>
      <c r="I106" s="4" t="s">
        <v>985</v>
      </c>
      <c r="L106" s="3">
        <f t="shared" si="1"/>
        <v>99305.460000000021</v>
      </c>
      <c r="M106" s="1">
        <v>34713</v>
      </c>
      <c r="P106" s="3"/>
      <c r="Q106" s="7"/>
    </row>
    <row r="107" spans="1:17" x14ac:dyDescent="0.2">
      <c r="A107" s="1" t="s">
        <v>232</v>
      </c>
      <c r="B107" s="2">
        <v>42744</v>
      </c>
      <c r="C107" s="1" t="s">
        <v>3</v>
      </c>
      <c r="D107" s="1">
        <v>37396</v>
      </c>
      <c r="E107" s="1" t="s">
        <v>4</v>
      </c>
      <c r="F107" s="1" t="s">
        <v>5</v>
      </c>
      <c r="G107" s="1" t="s">
        <v>233</v>
      </c>
      <c r="J107" s="3">
        <v>1300</v>
      </c>
      <c r="K107" s="5">
        <v>41</v>
      </c>
      <c r="L107" s="3">
        <f t="shared" si="1"/>
        <v>98005.460000000021</v>
      </c>
      <c r="P107" s="3"/>
      <c r="Q107" s="7"/>
    </row>
    <row r="108" spans="1:17" x14ac:dyDescent="0.2">
      <c r="A108" s="1" t="s">
        <v>353</v>
      </c>
      <c r="B108" s="2">
        <v>42747</v>
      </c>
      <c r="C108" s="1" t="s">
        <v>354</v>
      </c>
      <c r="D108" s="1" t="s">
        <v>355</v>
      </c>
      <c r="E108" s="1" t="s">
        <v>25</v>
      </c>
      <c r="F108" s="1" t="s">
        <v>26</v>
      </c>
      <c r="G108" s="1" t="s">
        <v>233</v>
      </c>
      <c r="H108" s="3">
        <v>1300</v>
      </c>
      <c r="I108" s="4">
        <v>41</v>
      </c>
      <c r="L108" s="3">
        <f t="shared" si="1"/>
        <v>99305.460000000021</v>
      </c>
      <c r="P108" s="3"/>
      <c r="Q108" s="7"/>
    </row>
    <row r="109" spans="1:17" x14ac:dyDescent="0.2">
      <c r="A109" s="1" t="s">
        <v>234</v>
      </c>
      <c r="B109" s="2">
        <v>42744</v>
      </c>
      <c r="C109" s="1" t="s">
        <v>3</v>
      </c>
      <c r="D109" s="1">
        <v>37408</v>
      </c>
      <c r="E109" s="1" t="s">
        <v>4</v>
      </c>
      <c r="F109" s="1" t="s">
        <v>5</v>
      </c>
      <c r="G109" s="1" t="s">
        <v>235</v>
      </c>
      <c r="J109" s="3">
        <v>3200</v>
      </c>
      <c r="K109" s="5">
        <v>42</v>
      </c>
      <c r="L109" s="3">
        <f t="shared" si="1"/>
        <v>96105.460000000021</v>
      </c>
      <c r="P109" s="3"/>
      <c r="Q109" s="7"/>
    </row>
    <row r="110" spans="1:17" x14ac:dyDescent="0.2">
      <c r="A110" s="1" t="s">
        <v>439</v>
      </c>
      <c r="B110" s="2">
        <v>42752</v>
      </c>
      <c r="C110" s="1" t="s">
        <v>440</v>
      </c>
      <c r="D110" s="1" t="s">
        <v>441</v>
      </c>
      <c r="E110" s="1" t="s">
        <v>25</v>
      </c>
      <c r="F110" s="1" t="s">
        <v>53</v>
      </c>
      <c r="G110" s="1" t="s">
        <v>235</v>
      </c>
      <c r="H110" s="3">
        <v>3200</v>
      </c>
      <c r="I110" s="4">
        <v>42</v>
      </c>
      <c r="L110" s="3">
        <f t="shared" si="1"/>
        <v>99305.460000000021</v>
      </c>
      <c r="P110" s="3"/>
      <c r="Q110" s="7"/>
    </row>
    <row r="111" spans="1:17" x14ac:dyDescent="0.2">
      <c r="A111" s="1" t="s">
        <v>236</v>
      </c>
      <c r="B111" s="2">
        <v>42744</v>
      </c>
      <c r="C111" s="1" t="s">
        <v>237</v>
      </c>
      <c r="D111" s="1" t="s">
        <v>238</v>
      </c>
      <c r="E111" s="1" t="s">
        <v>49</v>
      </c>
      <c r="F111" s="1" t="s">
        <v>5</v>
      </c>
      <c r="G111" s="1" t="s">
        <v>239</v>
      </c>
      <c r="H111" s="3">
        <v>100</v>
      </c>
      <c r="I111" s="4">
        <v>301</v>
      </c>
      <c r="L111" s="3">
        <f t="shared" si="1"/>
        <v>99405.460000000021</v>
      </c>
      <c r="M111" s="1">
        <v>37376</v>
      </c>
      <c r="P111" s="3"/>
      <c r="Q111" s="7"/>
    </row>
    <row r="112" spans="1:17" x14ac:dyDescent="0.2">
      <c r="A112" s="1" t="s">
        <v>83</v>
      </c>
      <c r="B112" s="2">
        <v>42739</v>
      </c>
      <c r="C112" s="1" t="s">
        <v>84</v>
      </c>
      <c r="D112" s="1" t="s">
        <v>85</v>
      </c>
      <c r="E112" s="1" t="s">
        <v>86</v>
      </c>
      <c r="F112" s="1" t="s">
        <v>53</v>
      </c>
      <c r="G112" s="1" t="s">
        <v>87</v>
      </c>
      <c r="J112" s="3">
        <v>2750</v>
      </c>
      <c r="K112" s="5">
        <v>43</v>
      </c>
      <c r="L112" s="3">
        <f t="shared" si="1"/>
        <v>96655.460000000021</v>
      </c>
      <c r="P112" s="3"/>
      <c r="Q112" s="7"/>
    </row>
    <row r="113" spans="1:17" x14ac:dyDescent="0.2">
      <c r="A113" s="1" t="s">
        <v>103</v>
      </c>
      <c r="B113" s="2">
        <v>42739</v>
      </c>
      <c r="C113" s="1" t="s">
        <v>84</v>
      </c>
      <c r="D113" s="1" t="s">
        <v>104</v>
      </c>
      <c r="E113" s="1" t="s">
        <v>25</v>
      </c>
      <c r="F113" s="1" t="s">
        <v>53</v>
      </c>
      <c r="G113" s="1" t="s">
        <v>87</v>
      </c>
      <c r="H113" s="3">
        <v>2750</v>
      </c>
      <c r="I113" s="4">
        <v>43</v>
      </c>
      <c r="L113" s="3">
        <f t="shared" si="1"/>
        <v>99405.460000000021</v>
      </c>
      <c r="P113" s="3"/>
      <c r="Q113" s="7"/>
    </row>
    <row r="114" spans="1:17" x14ac:dyDescent="0.2">
      <c r="A114" s="1" t="s">
        <v>105</v>
      </c>
      <c r="B114" s="2">
        <v>42739</v>
      </c>
      <c r="C114" s="1" t="s">
        <v>84</v>
      </c>
      <c r="D114" s="1" t="s">
        <v>106</v>
      </c>
      <c r="E114" s="1" t="s">
        <v>25</v>
      </c>
      <c r="F114" s="1" t="s">
        <v>53</v>
      </c>
      <c r="G114" s="1" t="s">
        <v>87</v>
      </c>
      <c r="H114" s="3">
        <v>2750</v>
      </c>
      <c r="I114" s="4" t="s">
        <v>980</v>
      </c>
      <c r="L114" s="3">
        <f t="shared" si="1"/>
        <v>102155.46000000002</v>
      </c>
      <c r="P114" s="3"/>
      <c r="Q114" s="7"/>
    </row>
    <row r="115" spans="1:17" x14ac:dyDescent="0.2">
      <c r="A115" s="1" t="s">
        <v>683</v>
      </c>
      <c r="B115" s="2">
        <v>42760</v>
      </c>
      <c r="C115" s="1" t="s">
        <v>3</v>
      </c>
      <c r="D115" s="1">
        <v>37728</v>
      </c>
      <c r="E115" s="1" t="s">
        <v>4</v>
      </c>
      <c r="F115" s="1" t="s">
        <v>5</v>
      </c>
      <c r="G115" s="1" t="s">
        <v>684</v>
      </c>
      <c r="J115" s="3">
        <v>3000</v>
      </c>
      <c r="K115" s="5">
        <v>44</v>
      </c>
      <c r="L115" s="3">
        <f t="shared" si="1"/>
        <v>99155.460000000021</v>
      </c>
      <c r="P115" s="3"/>
      <c r="Q115" s="7"/>
    </row>
    <row r="116" spans="1:17" x14ac:dyDescent="0.2">
      <c r="A116" s="1" t="s">
        <v>689</v>
      </c>
      <c r="B116" s="2">
        <v>42760</v>
      </c>
      <c r="C116" s="1" t="s">
        <v>3</v>
      </c>
      <c r="D116" s="1">
        <v>37736</v>
      </c>
      <c r="E116" s="1" t="s">
        <v>4</v>
      </c>
      <c r="F116" s="1" t="s">
        <v>5</v>
      </c>
      <c r="G116" s="1" t="s">
        <v>684</v>
      </c>
      <c r="J116" s="3">
        <v>2492.9899999999998</v>
      </c>
      <c r="K116" s="5">
        <v>45</v>
      </c>
      <c r="L116" s="3">
        <f t="shared" si="1"/>
        <v>96662.470000000016</v>
      </c>
      <c r="P116" s="3"/>
      <c r="Q116" s="7"/>
    </row>
    <row r="117" spans="1:17" x14ac:dyDescent="0.2">
      <c r="A117" s="1" t="s">
        <v>751</v>
      </c>
      <c r="B117" s="2">
        <v>42761</v>
      </c>
      <c r="C117" s="1" t="s">
        <v>3</v>
      </c>
      <c r="D117" s="1">
        <v>37768</v>
      </c>
      <c r="E117" s="1" t="s">
        <v>4</v>
      </c>
      <c r="F117" s="1" t="s">
        <v>5</v>
      </c>
      <c r="G117" s="1" t="s">
        <v>684</v>
      </c>
      <c r="J117" s="3">
        <v>636.79</v>
      </c>
      <c r="K117" s="5">
        <v>44</v>
      </c>
      <c r="L117" s="3">
        <f t="shared" si="1"/>
        <v>96025.680000000022</v>
      </c>
      <c r="P117" s="3"/>
      <c r="Q117" s="7"/>
    </row>
    <row r="118" spans="1:17" x14ac:dyDescent="0.2">
      <c r="A118" s="1" t="s">
        <v>801</v>
      </c>
      <c r="B118" s="2">
        <v>42762</v>
      </c>
      <c r="C118" s="1" t="s">
        <v>802</v>
      </c>
      <c r="D118" s="1" t="s">
        <v>803</v>
      </c>
      <c r="E118" s="1" t="s">
        <v>25</v>
      </c>
      <c r="F118" s="1" t="s">
        <v>26</v>
      </c>
      <c r="G118" s="1" t="s">
        <v>684</v>
      </c>
      <c r="H118" s="3">
        <v>3636.79</v>
      </c>
      <c r="I118" s="4">
        <v>44</v>
      </c>
      <c r="L118" s="3">
        <f t="shared" si="1"/>
        <v>99662.470000000016</v>
      </c>
      <c r="P118" s="3"/>
      <c r="Q118" s="7"/>
    </row>
    <row r="119" spans="1:17" x14ac:dyDescent="0.2">
      <c r="A119" s="1" t="s">
        <v>804</v>
      </c>
      <c r="B119" s="2">
        <v>42762</v>
      </c>
      <c r="C119" s="1" t="s">
        <v>805</v>
      </c>
      <c r="D119" s="1" t="s">
        <v>806</v>
      </c>
      <c r="E119" s="1" t="s">
        <v>25</v>
      </c>
      <c r="F119" s="1" t="s">
        <v>26</v>
      </c>
      <c r="G119" s="1" t="s">
        <v>684</v>
      </c>
      <c r="H119" s="3">
        <v>2492.9899999999998</v>
      </c>
      <c r="I119" s="4">
        <v>45</v>
      </c>
      <c r="L119" s="3">
        <f t="shared" si="1"/>
        <v>102155.46000000002</v>
      </c>
      <c r="P119" s="3"/>
      <c r="Q119" s="7"/>
    </row>
    <row r="120" spans="1:17" x14ac:dyDescent="0.2">
      <c r="A120" s="1" t="s">
        <v>375</v>
      </c>
      <c r="B120" s="2">
        <v>42748</v>
      </c>
      <c r="C120" s="1" t="s">
        <v>3</v>
      </c>
      <c r="D120" s="1">
        <v>37478</v>
      </c>
      <c r="E120" s="1" t="s">
        <v>4</v>
      </c>
      <c r="F120" s="1" t="s">
        <v>5</v>
      </c>
      <c r="G120" s="1" t="s">
        <v>376</v>
      </c>
      <c r="J120" s="3">
        <v>1313.97</v>
      </c>
      <c r="K120" s="5">
        <v>46</v>
      </c>
      <c r="L120" s="3">
        <f t="shared" si="1"/>
        <v>100841.49000000002</v>
      </c>
      <c r="P120" s="3"/>
      <c r="Q120" s="7"/>
    </row>
    <row r="121" spans="1:17" x14ac:dyDescent="0.2">
      <c r="A121" s="1" t="s">
        <v>539</v>
      </c>
      <c r="B121" s="2">
        <v>42754</v>
      </c>
      <c r="C121" s="1" t="s">
        <v>540</v>
      </c>
      <c r="D121" s="1" t="s">
        <v>541</v>
      </c>
      <c r="E121" s="1" t="s">
        <v>25</v>
      </c>
      <c r="F121" s="1" t="s">
        <v>53</v>
      </c>
      <c r="G121" s="1" t="s">
        <v>376</v>
      </c>
      <c r="H121" s="3">
        <v>1313.97</v>
      </c>
      <c r="I121" s="4">
        <v>46</v>
      </c>
      <c r="L121" s="3">
        <f t="shared" si="1"/>
        <v>102155.46000000002</v>
      </c>
      <c r="P121" s="3"/>
      <c r="Q121" s="7"/>
    </row>
    <row r="122" spans="1:17" x14ac:dyDescent="0.2">
      <c r="A122" s="1" t="s">
        <v>168</v>
      </c>
      <c r="B122" s="2">
        <v>42741</v>
      </c>
      <c r="C122" s="1" t="s">
        <v>169</v>
      </c>
      <c r="D122" s="1" t="s">
        <v>170</v>
      </c>
      <c r="E122" s="1" t="s">
        <v>49</v>
      </c>
      <c r="F122" s="1" t="s">
        <v>5</v>
      </c>
      <c r="G122" s="1" t="s">
        <v>171</v>
      </c>
      <c r="H122" s="3">
        <v>788.91</v>
      </c>
      <c r="I122" s="4" t="s">
        <v>962</v>
      </c>
      <c r="L122" s="3">
        <f t="shared" si="1"/>
        <v>102944.37000000002</v>
      </c>
      <c r="P122" s="3"/>
      <c r="Q122" s="7"/>
    </row>
    <row r="123" spans="1:17" x14ac:dyDescent="0.2">
      <c r="A123" s="1" t="s">
        <v>67</v>
      </c>
      <c r="B123" s="2">
        <v>42739</v>
      </c>
      <c r="C123" s="1" t="s">
        <v>3</v>
      </c>
      <c r="D123" s="1">
        <v>37315</v>
      </c>
      <c r="E123" s="1" t="s">
        <v>4</v>
      </c>
      <c r="F123" s="1" t="s">
        <v>5</v>
      </c>
      <c r="G123" s="1" t="s">
        <v>68</v>
      </c>
      <c r="J123" s="3">
        <v>4457.28</v>
      </c>
      <c r="K123" s="5">
        <v>47</v>
      </c>
      <c r="L123" s="3">
        <f t="shared" si="1"/>
        <v>98487.090000000026</v>
      </c>
      <c r="P123" s="3"/>
      <c r="Q123" s="7"/>
    </row>
    <row r="124" spans="1:17" x14ac:dyDescent="0.2">
      <c r="A124" s="1" t="s">
        <v>480</v>
      </c>
      <c r="B124" s="2">
        <v>42753</v>
      </c>
      <c r="C124" s="1" t="s">
        <v>481</v>
      </c>
      <c r="D124" s="1" t="s">
        <v>482</v>
      </c>
      <c r="E124" s="1" t="s">
        <v>25</v>
      </c>
      <c r="F124" s="1" t="s">
        <v>53</v>
      </c>
      <c r="G124" s="1" t="s">
        <v>68</v>
      </c>
      <c r="H124" s="3">
        <v>4457.28</v>
      </c>
      <c r="I124" s="4">
        <v>47</v>
      </c>
      <c r="L124" s="3">
        <f t="shared" si="1"/>
        <v>102944.37000000002</v>
      </c>
      <c r="P124" s="3"/>
      <c r="Q124" s="7"/>
    </row>
    <row r="125" spans="1:17" x14ac:dyDescent="0.2">
      <c r="A125" s="1" t="s">
        <v>7</v>
      </c>
      <c r="B125" s="2">
        <v>42737</v>
      </c>
      <c r="C125" s="1" t="s">
        <v>3</v>
      </c>
      <c r="D125" s="1">
        <v>37260</v>
      </c>
      <c r="E125" s="1" t="s">
        <v>4</v>
      </c>
      <c r="F125" s="1" t="s">
        <v>5</v>
      </c>
      <c r="G125" s="1" t="s">
        <v>8</v>
      </c>
      <c r="J125" s="3">
        <v>2932.25</v>
      </c>
      <c r="K125" s="5">
        <v>48</v>
      </c>
      <c r="L125" s="3">
        <f t="shared" si="1"/>
        <v>100012.12000000002</v>
      </c>
      <c r="P125" s="3"/>
      <c r="Q125" s="7"/>
    </row>
    <row r="126" spans="1:17" x14ac:dyDescent="0.2">
      <c r="A126" s="1" t="s">
        <v>91</v>
      </c>
      <c r="B126" s="2">
        <v>42739</v>
      </c>
      <c r="C126" s="1" t="s">
        <v>92</v>
      </c>
      <c r="D126" s="1" t="s">
        <v>93</v>
      </c>
      <c r="E126" s="1" t="s">
        <v>25</v>
      </c>
      <c r="F126" s="1" t="s">
        <v>53</v>
      </c>
      <c r="G126" s="1" t="s">
        <v>8</v>
      </c>
      <c r="H126" s="3">
        <v>2932.25</v>
      </c>
      <c r="I126" s="4">
        <v>48</v>
      </c>
      <c r="L126" s="3">
        <f t="shared" si="1"/>
        <v>102944.37000000002</v>
      </c>
      <c r="P126" s="3"/>
      <c r="Q126" s="7"/>
    </row>
    <row r="127" spans="1:17" x14ac:dyDescent="0.2">
      <c r="A127" s="1" t="s">
        <v>875</v>
      </c>
      <c r="B127" s="2">
        <v>42765</v>
      </c>
      <c r="C127" s="1" t="s">
        <v>3</v>
      </c>
      <c r="D127" s="1">
        <v>37827</v>
      </c>
      <c r="E127" s="1" t="s">
        <v>4</v>
      </c>
      <c r="F127" s="1" t="s">
        <v>5</v>
      </c>
      <c r="G127" s="1" t="s">
        <v>876</v>
      </c>
      <c r="J127" s="3">
        <v>1500</v>
      </c>
      <c r="L127" s="3">
        <f t="shared" si="1"/>
        <v>101444.37000000002</v>
      </c>
      <c r="P127" s="3"/>
      <c r="Q127" s="7"/>
    </row>
    <row r="128" spans="1:17" x14ac:dyDescent="0.2">
      <c r="A128" s="1" t="s">
        <v>342</v>
      </c>
      <c r="B128" s="2">
        <v>42747</v>
      </c>
      <c r="C128" s="1" t="s">
        <v>3</v>
      </c>
      <c r="D128" s="1">
        <v>37465</v>
      </c>
      <c r="E128" s="1" t="s">
        <v>4</v>
      </c>
      <c r="F128" s="1" t="s">
        <v>5</v>
      </c>
      <c r="G128" s="1" t="s">
        <v>343</v>
      </c>
      <c r="J128" s="3">
        <v>2331.83</v>
      </c>
      <c r="K128" s="5">
        <v>49</v>
      </c>
      <c r="L128" s="3">
        <f t="shared" si="1"/>
        <v>99112.540000000023</v>
      </c>
      <c r="P128" s="3"/>
      <c r="Q128" s="7"/>
    </row>
    <row r="129" spans="1:17" x14ac:dyDescent="0.2">
      <c r="A129" s="1" t="s">
        <v>565</v>
      </c>
      <c r="B129" s="2">
        <v>42756</v>
      </c>
      <c r="C129" s="1" t="s">
        <v>566</v>
      </c>
      <c r="D129" s="1" t="s">
        <v>567</v>
      </c>
      <c r="E129" s="1" t="s">
        <v>25</v>
      </c>
      <c r="F129" s="1" t="s">
        <v>26</v>
      </c>
      <c r="G129" s="1" t="s">
        <v>343</v>
      </c>
      <c r="H129" s="3">
        <v>2331.83</v>
      </c>
      <c r="I129" s="4">
        <v>49</v>
      </c>
      <c r="L129" s="3">
        <f t="shared" si="1"/>
        <v>101444.37000000002</v>
      </c>
      <c r="P129" s="3"/>
      <c r="Q129" s="7"/>
    </row>
    <row r="130" spans="1:17" x14ac:dyDescent="0.2">
      <c r="A130" s="1" t="s">
        <v>842</v>
      </c>
      <c r="B130" s="2">
        <v>42763</v>
      </c>
      <c r="C130" s="1" t="s">
        <v>3</v>
      </c>
      <c r="D130" s="1">
        <v>37814</v>
      </c>
      <c r="E130" s="1" t="s">
        <v>4</v>
      </c>
      <c r="F130" s="1" t="s">
        <v>5</v>
      </c>
      <c r="G130" s="1" t="s">
        <v>843</v>
      </c>
      <c r="J130" s="3">
        <v>1837.77</v>
      </c>
      <c r="K130" s="5">
        <v>50</v>
      </c>
      <c r="L130" s="3">
        <f t="shared" si="1"/>
        <v>99606.60000000002</v>
      </c>
      <c r="P130" s="3"/>
      <c r="Q130" s="7"/>
    </row>
    <row r="131" spans="1:17" x14ac:dyDescent="0.2">
      <c r="A131" s="1" t="s">
        <v>940</v>
      </c>
      <c r="B131" s="2">
        <v>42766</v>
      </c>
      <c r="C131" s="1" t="s">
        <v>941</v>
      </c>
      <c r="D131" s="1" t="s">
        <v>942</v>
      </c>
      <c r="E131" s="1" t="s">
        <v>25</v>
      </c>
      <c r="F131" s="1" t="s">
        <v>53</v>
      </c>
      <c r="G131" s="1" t="s">
        <v>843</v>
      </c>
      <c r="H131" s="3">
        <v>1837.78</v>
      </c>
      <c r="I131" s="4">
        <v>50</v>
      </c>
      <c r="L131" s="3">
        <f t="shared" si="1"/>
        <v>101444.38000000002</v>
      </c>
      <c r="P131" s="3"/>
      <c r="Q131" s="7"/>
    </row>
    <row r="132" spans="1:17" x14ac:dyDescent="0.2">
      <c r="A132" s="1" t="s">
        <v>943</v>
      </c>
      <c r="B132" s="2">
        <v>42766</v>
      </c>
      <c r="C132" s="1" t="s">
        <v>944</v>
      </c>
      <c r="D132" s="1" t="s">
        <v>945</v>
      </c>
      <c r="E132" s="1" t="s">
        <v>49</v>
      </c>
      <c r="F132" s="1" t="s">
        <v>5</v>
      </c>
      <c r="G132" s="1" t="s">
        <v>843</v>
      </c>
      <c r="H132" s="3">
        <v>200</v>
      </c>
      <c r="I132" s="4">
        <v>302</v>
      </c>
      <c r="L132" s="3">
        <f t="shared" si="1"/>
        <v>101644.38000000002</v>
      </c>
      <c r="M132" s="1">
        <v>37595</v>
      </c>
      <c r="N132" s="1">
        <v>37458</v>
      </c>
      <c r="P132" s="3"/>
      <c r="Q132" s="7"/>
    </row>
    <row r="133" spans="1:17" x14ac:dyDescent="0.2">
      <c r="A133" s="1" t="s">
        <v>597</v>
      </c>
      <c r="B133" s="2">
        <v>42758</v>
      </c>
      <c r="C133" s="1" t="s">
        <v>3</v>
      </c>
      <c r="D133" s="1">
        <v>37679</v>
      </c>
      <c r="E133" s="1" t="s">
        <v>4</v>
      </c>
      <c r="F133" s="1" t="s">
        <v>5</v>
      </c>
      <c r="G133" s="1" t="s">
        <v>598</v>
      </c>
      <c r="J133" s="3">
        <v>327.84</v>
      </c>
      <c r="K133" s="5">
        <v>51</v>
      </c>
      <c r="L133" s="3">
        <f t="shared" si="1"/>
        <v>101316.54000000002</v>
      </c>
      <c r="P133" s="3"/>
      <c r="Q133" s="7"/>
    </row>
    <row r="134" spans="1:17" x14ac:dyDescent="0.2">
      <c r="A134" s="1" t="s">
        <v>647</v>
      </c>
      <c r="B134" s="2">
        <v>42759</v>
      </c>
      <c r="C134" s="1" t="s">
        <v>3</v>
      </c>
      <c r="D134" s="1">
        <v>37709</v>
      </c>
      <c r="E134" s="1" t="s">
        <v>4</v>
      </c>
      <c r="F134" s="1" t="s">
        <v>5</v>
      </c>
      <c r="G134" s="1" t="s">
        <v>598</v>
      </c>
      <c r="J134" s="3">
        <v>368.67</v>
      </c>
      <c r="K134" s="5">
        <v>51</v>
      </c>
      <c r="L134" s="3">
        <f t="shared" ref="L134:L197" si="2">+L133+H134-J134</f>
        <v>100947.87000000002</v>
      </c>
      <c r="P134" s="3"/>
      <c r="Q134" s="7"/>
    </row>
    <row r="135" spans="1:17" x14ac:dyDescent="0.2">
      <c r="A135" s="1" t="s">
        <v>735</v>
      </c>
      <c r="B135" s="2">
        <v>42760</v>
      </c>
      <c r="C135" s="1" t="s">
        <v>736</v>
      </c>
      <c r="D135" s="1" t="s">
        <v>737</v>
      </c>
      <c r="E135" s="1" t="s">
        <v>25</v>
      </c>
      <c r="F135" s="1" t="s">
        <v>26</v>
      </c>
      <c r="G135" s="1" t="s">
        <v>598</v>
      </c>
      <c r="H135" s="3">
        <v>696.51</v>
      </c>
      <c r="I135" s="4">
        <v>51</v>
      </c>
      <c r="L135" s="3">
        <f t="shared" si="2"/>
        <v>101644.38000000002</v>
      </c>
      <c r="P135" s="3"/>
      <c r="Q135" s="7"/>
    </row>
    <row r="136" spans="1:17" x14ac:dyDescent="0.2">
      <c r="A136" s="1" t="s">
        <v>385</v>
      </c>
      <c r="B136" s="2">
        <v>42749</v>
      </c>
      <c r="C136" s="1" t="s">
        <v>3</v>
      </c>
      <c r="D136" s="1">
        <v>37499</v>
      </c>
      <c r="E136" s="1" t="s">
        <v>4</v>
      </c>
      <c r="F136" s="1" t="s">
        <v>5</v>
      </c>
      <c r="G136" s="1" t="s">
        <v>386</v>
      </c>
      <c r="J136" s="3">
        <v>2685.35</v>
      </c>
      <c r="K136" s="5">
        <v>52</v>
      </c>
      <c r="L136" s="3">
        <f t="shared" si="2"/>
        <v>98959.030000000013</v>
      </c>
      <c r="P136" s="3"/>
      <c r="Q136" s="7"/>
    </row>
    <row r="137" spans="1:17" x14ac:dyDescent="0.2">
      <c r="A137" s="1" t="s">
        <v>522</v>
      </c>
      <c r="B137" s="2">
        <v>42754</v>
      </c>
      <c r="C137" s="1" t="s">
        <v>523</v>
      </c>
      <c r="D137" s="1" t="s">
        <v>524</v>
      </c>
      <c r="E137" s="1" t="s">
        <v>25</v>
      </c>
      <c r="F137" s="1" t="s">
        <v>53</v>
      </c>
      <c r="G137" s="1" t="s">
        <v>386</v>
      </c>
      <c r="H137" s="3">
        <v>2685.35</v>
      </c>
      <c r="I137" s="4">
        <v>52</v>
      </c>
      <c r="L137" s="3">
        <f t="shared" si="2"/>
        <v>101644.38000000002</v>
      </c>
      <c r="P137" s="3"/>
      <c r="Q137" s="7"/>
    </row>
    <row r="138" spans="1:17" x14ac:dyDescent="0.2">
      <c r="A138" s="1" t="s">
        <v>196</v>
      </c>
      <c r="B138" s="2">
        <v>42741</v>
      </c>
      <c r="C138" s="1" t="s">
        <v>197</v>
      </c>
      <c r="D138" s="1" t="s">
        <v>198</v>
      </c>
      <c r="E138" s="1" t="s">
        <v>49</v>
      </c>
      <c r="F138" s="1" t="s">
        <v>5</v>
      </c>
      <c r="G138" s="1" t="s">
        <v>199</v>
      </c>
      <c r="H138" s="3">
        <v>100</v>
      </c>
      <c r="I138" s="4">
        <v>303</v>
      </c>
      <c r="L138" s="3">
        <f t="shared" si="2"/>
        <v>101744.38000000002</v>
      </c>
      <c r="M138" s="1">
        <v>37300</v>
      </c>
      <c r="P138" s="3"/>
      <c r="Q138" s="7"/>
    </row>
    <row r="139" spans="1:17" x14ac:dyDescent="0.2">
      <c r="A139" s="1" t="s">
        <v>906</v>
      </c>
      <c r="B139" s="2">
        <v>42765</v>
      </c>
      <c r="C139" s="1" t="s">
        <v>907</v>
      </c>
      <c r="D139" s="1" t="s">
        <v>908</v>
      </c>
      <c r="E139" s="1" t="s">
        <v>25</v>
      </c>
      <c r="F139" s="1" t="s">
        <v>53</v>
      </c>
      <c r="G139" s="1" t="s">
        <v>909</v>
      </c>
      <c r="H139" s="3">
        <v>1500</v>
      </c>
      <c r="I139" s="4" t="s">
        <v>963</v>
      </c>
      <c r="L139" s="3">
        <f t="shared" si="2"/>
        <v>103244.38000000002</v>
      </c>
      <c r="P139" s="3"/>
      <c r="Q139" s="7"/>
    </row>
    <row r="140" spans="1:17" x14ac:dyDescent="0.2">
      <c r="A140" s="1" t="s">
        <v>883</v>
      </c>
      <c r="B140" s="2">
        <v>42765</v>
      </c>
      <c r="C140" s="1" t="s">
        <v>3</v>
      </c>
      <c r="D140" s="1">
        <v>37840</v>
      </c>
      <c r="E140" s="1" t="s">
        <v>4</v>
      </c>
      <c r="F140" s="1" t="s">
        <v>5</v>
      </c>
      <c r="G140" s="1" t="s">
        <v>884</v>
      </c>
      <c r="J140" s="3">
        <v>2500</v>
      </c>
      <c r="L140" s="3">
        <f t="shared" si="2"/>
        <v>100744.38000000002</v>
      </c>
      <c r="P140" s="3"/>
      <c r="Q140" s="7"/>
    </row>
    <row r="141" spans="1:17" x14ac:dyDescent="0.2">
      <c r="A141" s="1" t="s">
        <v>928</v>
      </c>
      <c r="B141" s="2">
        <v>42766</v>
      </c>
      <c r="C141" s="1" t="s">
        <v>3</v>
      </c>
      <c r="D141" s="1">
        <v>37851</v>
      </c>
      <c r="E141" s="1" t="s">
        <v>4</v>
      </c>
      <c r="F141" s="1" t="s">
        <v>5</v>
      </c>
      <c r="G141" s="1" t="s">
        <v>884</v>
      </c>
      <c r="J141" s="3">
        <v>1500</v>
      </c>
      <c r="K141" s="5">
        <v>53</v>
      </c>
      <c r="L141" s="3">
        <f t="shared" si="2"/>
        <v>99244.380000000019</v>
      </c>
      <c r="P141" s="3"/>
      <c r="Q141" s="7"/>
    </row>
    <row r="142" spans="1:17" x14ac:dyDescent="0.2">
      <c r="A142" s="1" t="s">
        <v>929</v>
      </c>
      <c r="B142" s="2">
        <v>42766</v>
      </c>
      <c r="C142" s="1" t="s">
        <v>3</v>
      </c>
      <c r="D142" s="1">
        <v>37851</v>
      </c>
      <c r="E142" s="1" t="s">
        <v>4</v>
      </c>
      <c r="F142" s="1" t="s">
        <v>5</v>
      </c>
      <c r="G142" s="1" t="s">
        <v>884</v>
      </c>
      <c r="H142" s="3">
        <v>1500</v>
      </c>
      <c r="I142" s="4">
        <v>53</v>
      </c>
      <c r="L142" s="3">
        <f t="shared" si="2"/>
        <v>100744.38000000002</v>
      </c>
      <c r="P142" s="3"/>
      <c r="Q142" s="7"/>
    </row>
    <row r="143" spans="1:17" x14ac:dyDescent="0.2">
      <c r="A143" s="1" t="s">
        <v>373</v>
      </c>
      <c r="B143" s="2">
        <v>42748</v>
      </c>
      <c r="C143" s="1" t="s">
        <v>3</v>
      </c>
      <c r="D143" s="1">
        <v>37474</v>
      </c>
      <c r="E143" s="1" t="s">
        <v>4</v>
      </c>
      <c r="F143" s="1" t="s">
        <v>5</v>
      </c>
      <c r="G143" s="1" t="s">
        <v>374</v>
      </c>
      <c r="J143" s="3">
        <v>950</v>
      </c>
      <c r="L143" s="3">
        <f t="shared" si="2"/>
        <v>99794.380000000019</v>
      </c>
      <c r="P143" s="3"/>
      <c r="Q143" s="7"/>
    </row>
    <row r="144" spans="1:17" x14ac:dyDescent="0.2">
      <c r="A144" s="1" t="s">
        <v>636</v>
      </c>
      <c r="B144" s="2">
        <v>42759</v>
      </c>
      <c r="C144" s="1" t="s">
        <v>3</v>
      </c>
      <c r="D144" s="1">
        <v>37699</v>
      </c>
      <c r="E144" s="1" t="s">
        <v>4</v>
      </c>
      <c r="F144" s="1" t="s">
        <v>5</v>
      </c>
      <c r="G144" s="1" t="s">
        <v>637</v>
      </c>
      <c r="J144" s="3">
        <v>2176.6999999999998</v>
      </c>
      <c r="K144" s="5">
        <v>54</v>
      </c>
      <c r="L144" s="3">
        <f t="shared" si="2"/>
        <v>97617.680000000022</v>
      </c>
      <c r="P144" s="3"/>
      <c r="Q144" s="7"/>
    </row>
    <row r="145" spans="1:17" x14ac:dyDescent="0.2">
      <c r="A145" s="1" t="s">
        <v>894</v>
      </c>
      <c r="B145" s="2">
        <v>42765</v>
      </c>
      <c r="C145" s="1" t="s">
        <v>895</v>
      </c>
      <c r="D145" s="1" t="s">
        <v>896</v>
      </c>
      <c r="E145" s="1" t="s">
        <v>25</v>
      </c>
      <c r="F145" s="1" t="s">
        <v>26</v>
      </c>
      <c r="G145" s="1" t="s">
        <v>637</v>
      </c>
      <c r="H145" s="3">
        <v>2176.71</v>
      </c>
      <c r="I145" s="4">
        <v>54</v>
      </c>
      <c r="L145" s="3">
        <f t="shared" si="2"/>
        <v>99794.390000000029</v>
      </c>
      <c r="P145" s="3"/>
      <c r="Q145" s="7"/>
    </row>
    <row r="146" spans="1:17" x14ac:dyDescent="0.2">
      <c r="A146" s="1" t="s">
        <v>133</v>
      </c>
      <c r="B146" s="2">
        <v>42741</v>
      </c>
      <c r="C146" s="1" t="s">
        <v>134</v>
      </c>
      <c r="D146" s="1">
        <v>37367</v>
      </c>
      <c r="E146" s="1" t="s">
        <v>4</v>
      </c>
      <c r="F146" s="1" t="s">
        <v>5</v>
      </c>
      <c r="G146" s="1" t="s">
        <v>135</v>
      </c>
      <c r="J146" s="3">
        <v>1148.4000000000001</v>
      </c>
      <c r="K146" s="5">
        <v>55</v>
      </c>
      <c r="L146" s="3">
        <f t="shared" si="2"/>
        <v>98645.990000000034</v>
      </c>
      <c r="P146" s="3"/>
      <c r="Q146" s="7"/>
    </row>
    <row r="147" spans="1:17" x14ac:dyDescent="0.2">
      <c r="A147" s="1" t="s">
        <v>247</v>
      </c>
      <c r="B147" s="2">
        <v>42744</v>
      </c>
      <c r="C147" s="1" t="s">
        <v>248</v>
      </c>
      <c r="D147" s="1" t="s">
        <v>249</v>
      </c>
      <c r="E147" s="1" t="s">
        <v>25</v>
      </c>
      <c r="F147" s="1" t="s">
        <v>53</v>
      </c>
      <c r="G147" s="1" t="s">
        <v>135</v>
      </c>
      <c r="H147" s="3">
        <v>1148.4000000000001</v>
      </c>
      <c r="I147" s="4">
        <v>55</v>
      </c>
      <c r="L147" s="3">
        <f t="shared" si="2"/>
        <v>99794.390000000029</v>
      </c>
      <c r="P147" s="3"/>
      <c r="Q147" s="7"/>
    </row>
    <row r="148" spans="1:17" x14ac:dyDescent="0.2">
      <c r="A148" s="1" t="s">
        <v>69</v>
      </c>
      <c r="B148" s="2">
        <v>42739</v>
      </c>
      <c r="C148" s="1" t="s">
        <v>3</v>
      </c>
      <c r="D148" s="1">
        <v>37316</v>
      </c>
      <c r="E148" s="1" t="s">
        <v>4</v>
      </c>
      <c r="F148" s="1" t="s">
        <v>5</v>
      </c>
      <c r="G148" s="1" t="s">
        <v>70</v>
      </c>
      <c r="J148" s="3">
        <v>1039.31</v>
      </c>
      <c r="K148" s="5">
        <v>56</v>
      </c>
      <c r="L148" s="3">
        <f t="shared" si="2"/>
        <v>98755.080000000031</v>
      </c>
      <c r="P148" s="3"/>
      <c r="Q148" s="7"/>
    </row>
    <row r="149" spans="1:17" x14ac:dyDescent="0.2">
      <c r="A149" s="1" t="s">
        <v>213</v>
      </c>
      <c r="B149" s="2">
        <v>42742</v>
      </c>
      <c r="C149" s="1" t="s">
        <v>214</v>
      </c>
      <c r="D149" s="1" t="s">
        <v>215</v>
      </c>
      <c r="E149" s="1" t="s">
        <v>25</v>
      </c>
      <c r="F149" s="1" t="s">
        <v>53</v>
      </c>
      <c r="G149" s="1" t="s">
        <v>70</v>
      </c>
      <c r="H149" s="3">
        <v>1039.31</v>
      </c>
      <c r="I149" s="4">
        <v>56</v>
      </c>
      <c r="L149" s="3">
        <f t="shared" si="2"/>
        <v>99794.390000000029</v>
      </c>
      <c r="P149" s="3"/>
      <c r="Q149" s="7"/>
    </row>
    <row r="150" spans="1:17" x14ac:dyDescent="0.2">
      <c r="A150" s="1" t="s">
        <v>840</v>
      </c>
      <c r="B150" s="2">
        <v>42763</v>
      </c>
      <c r="C150" s="1" t="s">
        <v>3</v>
      </c>
      <c r="D150" s="1">
        <v>37812</v>
      </c>
      <c r="E150" s="1" t="s">
        <v>12</v>
      </c>
      <c r="F150" s="1" t="s">
        <v>5</v>
      </c>
      <c r="G150" s="1" t="s">
        <v>841</v>
      </c>
      <c r="J150" s="3">
        <v>1099</v>
      </c>
      <c r="K150" s="5">
        <v>57</v>
      </c>
      <c r="L150" s="3">
        <f t="shared" si="2"/>
        <v>98695.390000000029</v>
      </c>
      <c r="P150" s="3"/>
      <c r="Q150" s="7"/>
    </row>
    <row r="151" spans="1:17" x14ac:dyDescent="0.2">
      <c r="A151" s="1" t="s">
        <v>868</v>
      </c>
      <c r="B151" s="2">
        <v>42763</v>
      </c>
      <c r="C151" s="1" t="s">
        <v>869</v>
      </c>
      <c r="D151" s="1" t="s">
        <v>870</v>
      </c>
      <c r="E151" s="1" t="s">
        <v>49</v>
      </c>
      <c r="F151" s="1" t="s">
        <v>5</v>
      </c>
      <c r="G151" s="1" t="s">
        <v>841</v>
      </c>
      <c r="H151" s="3">
        <v>1099.01</v>
      </c>
      <c r="I151" s="4">
        <v>57</v>
      </c>
      <c r="L151" s="3">
        <f t="shared" si="2"/>
        <v>99794.400000000023</v>
      </c>
      <c r="P151" s="3"/>
      <c r="Q151" s="7"/>
    </row>
    <row r="152" spans="1:17" x14ac:dyDescent="0.2">
      <c r="A152" s="1" t="s">
        <v>219</v>
      </c>
      <c r="B152" s="2">
        <v>42742</v>
      </c>
      <c r="C152" s="1" t="s">
        <v>220</v>
      </c>
      <c r="D152" s="1" t="s">
        <v>221</v>
      </c>
      <c r="E152" s="1" t="s">
        <v>25</v>
      </c>
      <c r="F152" s="1" t="s">
        <v>53</v>
      </c>
      <c r="G152" s="1" t="s">
        <v>222</v>
      </c>
      <c r="H152" s="3">
        <v>1500</v>
      </c>
      <c r="I152" s="4" t="s">
        <v>964</v>
      </c>
      <c r="L152" s="3">
        <f t="shared" si="2"/>
        <v>101294.40000000002</v>
      </c>
      <c r="P152" s="3"/>
      <c r="Q152" s="7"/>
    </row>
    <row r="153" spans="1:17" x14ac:dyDescent="0.2">
      <c r="A153" s="1" t="s">
        <v>603</v>
      </c>
      <c r="B153" s="2">
        <v>42758</v>
      </c>
      <c r="C153" s="1" t="s">
        <v>3</v>
      </c>
      <c r="D153" s="1">
        <v>37683</v>
      </c>
      <c r="E153" s="1" t="s">
        <v>4</v>
      </c>
      <c r="F153" s="1" t="s">
        <v>5</v>
      </c>
      <c r="G153" s="1" t="s">
        <v>604</v>
      </c>
      <c r="J153" s="3">
        <v>623.19000000000005</v>
      </c>
      <c r="K153" s="5">
        <v>58</v>
      </c>
      <c r="L153" s="3">
        <f t="shared" si="2"/>
        <v>100671.21000000002</v>
      </c>
      <c r="P153" s="3"/>
      <c r="Q153" s="7"/>
    </row>
    <row r="154" spans="1:17" x14ac:dyDescent="0.2">
      <c r="A154" s="1" t="s">
        <v>672</v>
      </c>
      <c r="B154" s="2">
        <v>42759</v>
      </c>
      <c r="C154" s="1" t="s">
        <v>305</v>
      </c>
      <c r="D154" s="1" t="s">
        <v>673</v>
      </c>
      <c r="E154" s="1" t="s">
        <v>25</v>
      </c>
      <c r="F154" s="1" t="s">
        <v>26</v>
      </c>
      <c r="G154" s="1" t="s">
        <v>604</v>
      </c>
      <c r="H154" s="3">
        <v>623.20000000000005</v>
      </c>
      <c r="I154" s="4">
        <v>58</v>
      </c>
      <c r="L154" s="3">
        <f t="shared" si="2"/>
        <v>101294.41000000002</v>
      </c>
      <c r="P154" s="3"/>
      <c r="Q154" s="7"/>
    </row>
    <row r="155" spans="1:17" x14ac:dyDescent="0.2">
      <c r="A155" s="1" t="s">
        <v>420</v>
      </c>
      <c r="B155" s="2">
        <v>42751</v>
      </c>
      <c r="C155" s="1" t="s">
        <v>421</v>
      </c>
      <c r="D155" s="1" t="s">
        <v>422</v>
      </c>
      <c r="E155" s="1" t="s">
        <v>25</v>
      </c>
      <c r="F155" s="1" t="s">
        <v>53</v>
      </c>
      <c r="G155" s="1" t="s">
        <v>423</v>
      </c>
      <c r="H155" s="3">
        <v>8789.15</v>
      </c>
      <c r="I155" s="4" t="s">
        <v>965</v>
      </c>
      <c r="L155" s="3">
        <f t="shared" si="2"/>
        <v>110083.56000000001</v>
      </c>
      <c r="P155" s="3"/>
      <c r="Q155" s="7"/>
    </row>
    <row r="156" spans="1:17" x14ac:dyDescent="0.2">
      <c r="A156" s="1" t="s">
        <v>424</v>
      </c>
      <c r="B156" s="2">
        <v>42751</v>
      </c>
      <c r="C156" s="1" t="s">
        <v>425</v>
      </c>
      <c r="D156" s="1" t="s">
        <v>426</v>
      </c>
      <c r="E156" s="1" t="s">
        <v>49</v>
      </c>
      <c r="F156" s="1" t="s">
        <v>5</v>
      </c>
      <c r="G156" s="1" t="s">
        <v>423</v>
      </c>
      <c r="H156" s="3">
        <v>400.01</v>
      </c>
      <c r="I156" s="4" t="s">
        <v>965</v>
      </c>
      <c r="L156" s="3">
        <f t="shared" si="2"/>
        <v>110483.57</v>
      </c>
      <c r="P156" s="3"/>
      <c r="Q156" s="7"/>
    </row>
    <row r="157" spans="1:17" x14ac:dyDescent="0.2">
      <c r="A157" s="1" t="s">
        <v>577</v>
      </c>
      <c r="B157" s="2">
        <v>42758</v>
      </c>
      <c r="C157" s="1" t="s">
        <v>3</v>
      </c>
      <c r="D157" s="1">
        <v>37655</v>
      </c>
      <c r="E157" s="1" t="s">
        <v>12</v>
      </c>
      <c r="F157" s="1" t="s">
        <v>5</v>
      </c>
      <c r="G157" s="1" t="s">
        <v>578</v>
      </c>
      <c r="J157" s="3">
        <v>1970</v>
      </c>
      <c r="K157" s="5">
        <v>59</v>
      </c>
      <c r="L157" s="3">
        <f t="shared" si="2"/>
        <v>108513.57</v>
      </c>
      <c r="P157" s="3"/>
      <c r="Q157" s="7"/>
    </row>
    <row r="158" spans="1:17" x14ac:dyDescent="0.2">
      <c r="A158" s="1" t="s">
        <v>626</v>
      </c>
      <c r="B158" s="2">
        <v>42758</v>
      </c>
      <c r="C158" s="1" t="s">
        <v>627</v>
      </c>
      <c r="D158" s="1" t="s">
        <v>628</v>
      </c>
      <c r="E158" s="1" t="s">
        <v>49</v>
      </c>
      <c r="F158" s="1" t="s">
        <v>5</v>
      </c>
      <c r="G158" s="1" t="s">
        <v>578</v>
      </c>
      <c r="H158" s="3">
        <v>1969.99</v>
      </c>
      <c r="I158" s="4">
        <v>59</v>
      </c>
      <c r="L158" s="3">
        <f t="shared" si="2"/>
        <v>110483.56000000001</v>
      </c>
      <c r="P158" s="3"/>
      <c r="Q158" s="7"/>
    </row>
    <row r="159" spans="1:17" x14ac:dyDescent="0.2">
      <c r="A159" s="1" t="s">
        <v>512</v>
      </c>
      <c r="B159" s="2">
        <v>42754</v>
      </c>
      <c r="C159" s="1" t="s">
        <v>3</v>
      </c>
      <c r="D159" s="1">
        <v>37600</v>
      </c>
      <c r="E159" s="1" t="s">
        <v>4</v>
      </c>
      <c r="F159" s="1" t="s">
        <v>5</v>
      </c>
      <c r="G159" s="1" t="s">
        <v>513</v>
      </c>
      <c r="J159" s="3">
        <v>1567.38</v>
      </c>
      <c r="K159" s="5">
        <v>60</v>
      </c>
      <c r="L159" s="3">
        <f t="shared" si="2"/>
        <v>108916.18000000001</v>
      </c>
      <c r="P159" s="3"/>
      <c r="Q159" s="7"/>
    </row>
    <row r="160" spans="1:17" x14ac:dyDescent="0.2">
      <c r="A160" s="1" t="s">
        <v>663</v>
      </c>
      <c r="B160" s="2">
        <v>42759</v>
      </c>
      <c r="C160" s="1" t="s">
        <v>664</v>
      </c>
      <c r="D160" s="1" t="s">
        <v>665</v>
      </c>
      <c r="E160" s="1" t="s">
        <v>25</v>
      </c>
      <c r="F160" s="1" t="s">
        <v>26</v>
      </c>
      <c r="G160" s="1" t="s">
        <v>513</v>
      </c>
      <c r="H160" s="3">
        <v>1567.38</v>
      </c>
      <c r="I160" s="4">
        <v>60</v>
      </c>
      <c r="L160" s="3">
        <f t="shared" si="2"/>
        <v>110483.56000000001</v>
      </c>
      <c r="P160" s="3"/>
      <c r="Q160" s="7"/>
    </row>
    <row r="161" spans="1:17" x14ac:dyDescent="0.2">
      <c r="A161" s="1" t="s">
        <v>682</v>
      </c>
      <c r="B161" s="2">
        <v>42760</v>
      </c>
      <c r="C161" s="1" t="s">
        <v>3</v>
      </c>
      <c r="D161" s="1">
        <v>37727</v>
      </c>
      <c r="E161" s="1" t="s">
        <v>4</v>
      </c>
      <c r="F161" s="1" t="s">
        <v>5</v>
      </c>
      <c r="G161" s="1" t="s">
        <v>513</v>
      </c>
      <c r="J161" s="3">
        <v>928.1</v>
      </c>
      <c r="K161" s="5">
        <v>61</v>
      </c>
      <c r="L161" s="3">
        <f t="shared" si="2"/>
        <v>109555.46</v>
      </c>
      <c r="P161" s="3"/>
      <c r="Q161" s="7"/>
    </row>
    <row r="162" spans="1:17" x14ac:dyDescent="0.2">
      <c r="A162" s="1" t="s">
        <v>812</v>
      </c>
      <c r="B162" s="2">
        <v>42762</v>
      </c>
      <c r="C162" s="1" t="s">
        <v>813</v>
      </c>
      <c r="D162" s="1" t="s">
        <v>814</v>
      </c>
      <c r="E162" s="1" t="s">
        <v>25</v>
      </c>
      <c r="F162" s="1" t="s">
        <v>26</v>
      </c>
      <c r="G162" s="1" t="s">
        <v>513</v>
      </c>
      <c r="H162" s="3">
        <v>928.1</v>
      </c>
      <c r="I162" s="4">
        <v>61</v>
      </c>
      <c r="L162" s="3">
        <f t="shared" si="2"/>
        <v>110483.56000000001</v>
      </c>
      <c r="P162" s="3"/>
      <c r="Q162" s="7"/>
    </row>
    <row r="163" spans="1:17" x14ac:dyDescent="0.2">
      <c r="A163" s="1" t="s">
        <v>202</v>
      </c>
      <c r="B163" s="2">
        <v>42742</v>
      </c>
      <c r="C163" s="1" t="s">
        <v>3</v>
      </c>
      <c r="D163" s="1">
        <v>37223</v>
      </c>
      <c r="E163" s="1" t="s">
        <v>4</v>
      </c>
      <c r="F163" s="1" t="s">
        <v>5</v>
      </c>
      <c r="G163" s="1" t="s">
        <v>201</v>
      </c>
      <c r="H163" s="3">
        <v>1361.43</v>
      </c>
      <c r="I163" s="4">
        <v>62</v>
      </c>
      <c r="L163" s="3">
        <f t="shared" si="2"/>
        <v>111844.99</v>
      </c>
      <c r="P163" s="3"/>
      <c r="Q163" s="7"/>
    </row>
    <row r="164" spans="1:17" x14ac:dyDescent="0.2">
      <c r="A164" s="1" t="s">
        <v>200</v>
      </c>
      <c r="B164" s="2">
        <v>42742</v>
      </c>
      <c r="C164" s="1" t="s">
        <v>3</v>
      </c>
      <c r="D164" s="1">
        <v>37223</v>
      </c>
      <c r="E164" s="1" t="s">
        <v>4</v>
      </c>
      <c r="F164" s="1" t="s">
        <v>5</v>
      </c>
      <c r="G164" s="1" t="s">
        <v>201</v>
      </c>
      <c r="J164" s="3">
        <v>1361.43</v>
      </c>
      <c r="K164" s="5">
        <v>62</v>
      </c>
      <c r="L164" s="3">
        <f t="shared" si="2"/>
        <v>110483.56000000001</v>
      </c>
      <c r="P164" s="3"/>
      <c r="Q164" s="7"/>
    </row>
    <row r="165" spans="1:17" x14ac:dyDescent="0.2">
      <c r="A165" s="1" t="s">
        <v>203</v>
      </c>
      <c r="B165" s="2">
        <v>42742</v>
      </c>
      <c r="C165" s="1" t="s">
        <v>3</v>
      </c>
      <c r="D165" s="1">
        <v>37383</v>
      </c>
      <c r="E165" s="1" t="s">
        <v>4</v>
      </c>
      <c r="F165" s="1" t="s">
        <v>5</v>
      </c>
      <c r="G165" s="1" t="s">
        <v>201</v>
      </c>
      <c r="J165" s="3">
        <v>1361.43</v>
      </c>
      <c r="K165" s="5">
        <v>63</v>
      </c>
      <c r="L165" s="3">
        <f t="shared" si="2"/>
        <v>109122.13000000002</v>
      </c>
      <c r="P165" s="3"/>
      <c r="Q165" s="7"/>
    </row>
    <row r="166" spans="1:17" x14ac:dyDescent="0.2">
      <c r="A166" s="1" t="s">
        <v>290</v>
      </c>
      <c r="B166" s="2">
        <v>42745</v>
      </c>
      <c r="C166" s="1" t="s">
        <v>291</v>
      </c>
      <c r="D166" s="1" t="s">
        <v>292</v>
      </c>
      <c r="E166" s="1" t="s">
        <v>25</v>
      </c>
      <c r="F166" s="1" t="s">
        <v>26</v>
      </c>
      <c r="G166" s="1" t="s">
        <v>201</v>
      </c>
      <c r="H166" s="3">
        <v>1361.43</v>
      </c>
      <c r="I166" s="4">
        <v>63</v>
      </c>
      <c r="L166" s="3">
        <f t="shared" si="2"/>
        <v>110483.56000000001</v>
      </c>
      <c r="P166" s="3"/>
      <c r="Q166" s="7"/>
    </row>
    <row r="167" spans="1:17" x14ac:dyDescent="0.2">
      <c r="A167" s="1" t="s">
        <v>505</v>
      </c>
      <c r="B167" s="2">
        <v>42754</v>
      </c>
      <c r="C167" s="1" t="s">
        <v>3</v>
      </c>
      <c r="D167" s="1">
        <v>37591</v>
      </c>
      <c r="E167" s="1" t="s">
        <v>4</v>
      </c>
      <c r="F167" s="1" t="s">
        <v>5</v>
      </c>
      <c r="G167" s="1" t="s">
        <v>506</v>
      </c>
      <c r="J167" s="3">
        <v>714.69</v>
      </c>
      <c r="K167" s="5">
        <v>64</v>
      </c>
      <c r="L167" s="3">
        <f t="shared" si="2"/>
        <v>109768.87000000001</v>
      </c>
      <c r="P167" s="3"/>
      <c r="Q167" s="7"/>
    </row>
    <row r="168" spans="1:17" x14ac:dyDescent="0.2">
      <c r="A168" s="1" t="s">
        <v>818</v>
      </c>
      <c r="B168" s="2">
        <v>42762</v>
      </c>
      <c r="C168" s="1" t="s">
        <v>819</v>
      </c>
      <c r="D168" s="1" t="s">
        <v>820</v>
      </c>
      <c r="E168" s="1" t="s">
        <v>25</v>
      </c>
      <c r="F168" s="1" t="s">
        <v>53</v>
      </c>
      <c r="G168" s="1" t="s">
        <v>506</v>
      </c>
      <c r="H168" s="3">
        <v>714.69</v>
      </c>
      <c r="I168" s="4">
        <v>64</v>
      </c>
      <c r="L168" s="3">
        <f t="shared" si="2"/>
        <v>110483.56000000001</v>
      </c>
      <c r="P168" s="3"/>
      <c r="Q168" s="7"/>
    </row>
    <row r="169" spans="1:17" x14ac:dyDescent="0.2">
      <c r="A169" s="1" t="s">
        <v>107</v>
      </c>
      <c r="B169" s="2">
        <v>42740</v>
      </c>
      <c r="C169" s="1" t="s">
        <v>3</v>
      </c>
      <c r="D169" s="1">
        <v>37347</v>
      </c>
      <c r="E169" s="1" t="s">
        <v>12</v>
      </c>
      <c r="F169" s="1" t="s">
        <v>5</v>
      </c>
      <c r="G169" s="1" t="s">
        <v>108</v>
      </c>
      <c r="J169" s="3">
        <v>800</v>
      </c>
      <c r="K169" s="5">
        <v>65</v>
      </c>
      <c r="L169" s="3">
        <f t="shared" si="2"/>
        <v>109683.56000000001</v>
      </c>
      <c r="P169" s="3"/>
      <c r="Q169" s="7"/>
    </row>
    <row r="170" spans="1:17" x14ac:dyDescent="0.2">
      <c r="A170" s="1" t="s">
        <v>123</v>
      </c>
      <c r="B170" s="2">
        <v>42740</v>
      </c>
      <c r="C170" s="1" t="s">
        <v>124</v>
      </c>
      <c r="D170" s="1" t="s">
        <v>125</v>
      </c>
      <c r="E170" s="1" t="s">
        <v>49</v>
      </c>
      <c r="F170" s="1" t="s">
        <v>5</v>
      </c>
      <c r="G170" s="1" t="s">
        <v>108</v>
      </c>
      <c r="H170" s="3">
        <v>800</v>
      </c>
      <c r="I170" s="4">
        <v>65</v>
      </c>
      <c r="L170" s="3">
        <f t="shared" si="2"/>
        <v>110483.56000000001</v>
      </c>
      <c r="P170" s="3"/>
      <c r="Q170" s="7"/>
    </row>
    <row r="171" spans="1:17" x14ac:dyDescent="0.2">
      <c r="A171" s="1" t="s">
        <v>260</v>
      </c>
      <c r="B171" s="2">
        <v>42744</v>
      </c>
      <c r="C171" s="1" t="s">
        <v>261</v>
      </c>
      <c r="D171" s="1" t="s">
        <v>262</v>
      </c>
      <c r="E171" s="1" t="s">
        <v>25</v>
      </c>
      <c r="F171" s="1" t="s">
        <v>26</v>
      </c>
      <c r="G171" s="1" t="s">
        <v>108</v>
      </c>
      <c r="H171" s="3">
        <v>987.42</v>
      </c>
      <c r="I171" s="4">
        <v>66</v>
      </c>
      <c r="L171" s="3">
        <f t="shared" si="2"/>
        <v>111470.98000000001</v>
      </c>
      <c r="P171" s="3"/>
      <c r="Q171" s="7"/>
    </row>
    <row r="172" spans="1:17" x14ac:dyDescent="0.2">
      <c r="A172" s="1" t="s">
        <v>304</v>
      </c>
      <c r="B172" s="2">
        <v>42746</v>
      </c>
      <c r="C172" s="1" t="s">
        <v>305</v>
      </c>
      <c r="D172" s="1" t="s">
        <v>306</v>
      </c>
      <c r="E172" s="1" t="s">
        <v>86</v>
      </c>
      <c r="F172" s="1" t="s">
        <v>26</v>
      </c>
      <c r="G172" s="1" t="s">
        <v>108</v>
      </c>
      <c r="J172" s="3">
        <v>813.26</v>
      </c>
      <c r="K172" s="5">
        <v>67</v>
      </c>
      <c r="L172" s="3">
        <f t="shared" si="2"/>
        <v>110657.72000000002</v>
      </c>
      <c r="P172" s="3"/>
      <c r="Q172" s="7"/>
    </row>
    <row r="173" spans="1:17" x14ac:dyDescent="0.2">
      <c r="A173" s="1" t="s">
        <v>328</v>
      </c>
      <c r="B173" s="2">
        <v>42746</v>
      </c>
      <c r="C173" s="1" t="s">
        <v>305</v>
      </c>
      <c r="D173" s="1" t="s">
        <v>329</v>
      </c>
      <c r="E173" s="1" t="s">
        <v>25</v>
      </c>
      <c r="F173" s="1" t="s">
        <v>26</v>
      </c>
      <c r="G173" s="1" t="s">
        <v>108</v>
      </c>
      <c r="H173" s="3">
        <v>813.26</v>
      </c>
      <c r="I173" s="4">
        <v>67</v>
      </c>
      <c r="L173" s="3">
        <f t="shared" si="2"/>
        <v>111470.98000000001</v>
      </c>
      <c r="P173" s="3"/>
      <c r="Q173" s="7"/>
    </row>
    <row r="174" spans="1:17" x14ac:dyDescent="0.2">
      <c r="A174" s="1" t="s">
        <v>815</v>
      </c>
      <c r="B174" s="2">
        <v>42762</v>
      </c>
      <c r="C174" s="1" t="s">
        <v>816</v>
      </c>
      <c r="D174" s="1" t="s">
        <v>817</v>
      </c>
      <c r="E174" s="1" t="s">
        <v>25</v>
      </c>
      <c r="F174" s="1" t="s">
        <v>26</v>
      </c>
      <c r="G174" s="1" t="s">
        <v>108</v>
      </c>
      <c r="H174" s="3">
        <v>2199.79</v>
      </c>
      <c r="I174" s="4">
        <v>68</v>
      </c>
      <c r="L174" s="3">
        <f t="shared" si="2"/>
        <v>113670.77</v>
      </c>
      <c r="P174" s="3"/>
      <c r="Q174" s="7"/>
    </row>
    <row r="175" spans="1:17" x14ac:dyDescent="0.2">
      <c r="A175" s="1" t="s">
        <v>263</v>
      </c>
      <c r="B175" s="2">
        <v>42744</v>
      </c>
      <c r="C175" s="1" t="s">
        <v>264</v>
      </c>
      <c r="D175" s="1" t="s">
        <v>265</v>
      </c>
      <c r="E175" s="1" t="s">
        <v>25</v>
      </c>
      <c r="F175" s="1" t="s">
        <v>26</v>
      </c>
      <c r="G175" s="1" t="s">
        <v>266</v>
      </c>
      <c r="H175" s="3">
        <v>445.97</v>
      </c>
      <c r="I175" s="4">
        <v>69</v>
      </c>
      <c r="L175" s="3">
        <f t="shared" si="2"/>
        <v>114116.74</v>
      </c>
      <c r="P175" s="3"/>
      <c r="Q175" s="7"/>
    </row>
    <row r="176" spans="1:17" x14ac:dyDescent="0.2">
      <c r="A176" s="1" t="s">
        <v>648</v>
      </c>
      <c r="B176" s="2">
        <v>42759</v>
      </c>
      <c r="C176" s="1" t="s">
        <v>3</v>
      </c>
      <c r="D176" s="1">
        <v>37716</v>
      </c>
      <c r="E176" s="1" t="s">
        <v>4</v>
      </c>
      <c r="F176" s="1" t="s">
        <v>5</v>
      </c>
      <c r="G176" s="1" t="s">
        <v>649</v>
      </c>
      <c r="J176" s="3">
        <v>3788.54</v>
      </c>
      <c r="K176" s="5">
        <v>70</v>
      </c>
      <c r="L176" s="3">
        <f t="shared" si="2"/>
        <v>110328.20000000001</v>
      </c>
      <c r="P176" s="3"/>
      <c r="Q176" s="7"/>
    </row>
    <row r="177" spans="1:17" x14ac:dyDescent="0.2">
      <c r="A177" s="1" t="s">
        <v>767</v>
      </c>
      <c r="B177" s="2">
        <v>42761</v>
      </c>
      <c r="C177" s="1" t="s">
        <v>768</v>
      </c>
      <c r="D177" s="1" t="s">
        <v>769</v>
      </c>
      <c r="E177" s="1" t="s">
        <v>25</v>
      </c>
      <c r="F177" s="1" t="s">
        <v>26</v>
      </c>
      <c r="G177" s="1" t="s">
        <v>649</v>
      </c>
      <c r="H177" s="3">
        <v>3188.54</v>
      </c>
      <c r="I177" s="4">
        <v>70</v>
      </c>
      <c r="L177" s="3">
        <f t="shared" si="2"/>
        <v>113516.74</v>
      </c>
      <c r="P177" s="3"/>
      <c r="Q177" s="7"/>
    </row>
    <row r="178" spans="1:17" x14ac:dyDescent="0.2">
      <c r="A178" s="1" t="s">
        <v>770</v>
      </c>
      <c r="B178" s="2">
        <v>42761</v>
      </c>
      <c r="C178" s="1" t="s">
        <v>771</v>
      </c>
      <c r="D178" s="1" t="s">
        <v>772</v>
      </c>
      <c r="E178" s="1" t="s">
        <v>49</v>
      </c>
      <c r="F178" s="1" t="s">
        <v>5</v>
      </c>
      <c r="G178" s="1" t="s">
        <v>649</v>
      </c>
      <c r="H178" s="3">
        <v>600</v>
      </c>
      <c r="I178" s="4">
        <v>70</v>
      </c>
      <c r="L178" s="3">
        <f t="shared" si="2"/>
        <v>114116.74</v>
      </c>
      <c r="P178" s="3"/>
      <c r="Q178" s="7"/>
    </row>
    <row r="179" spans="1:17" x14ac:dyDescent="0.2">
      <c r="A179" s="1" t="s">
        <v>749</v>
      </c>
      <c r="B179" s="2">
        <v>42761</v>
      </c>
      <c r="C179" s="1" t="s">
        <v>3</v>
      </c>
      <c r="D179" s="1">
        <v>37767</v>
      </c>
      <c r="E179" s="1" t="s">
        <v>4</v>
      </c>
      <c r="F179" s="1" t="s">
        <v>5</v>
      </c>
      <c r="G179" s="1" t="s">
        <v>750</v>
      </c>
      <c r="J179" s="3">
        <v>1390.14</v>
      </c>
      <c r="K179" s="5">
        <v>71</v>
      </c>
      <c r="L179" s="3">
        <f t="shared" si="2"/>
        <v>112726.6</v>
      </c>
      <c r="P179" s="3"/>
      <c r="Q179" s="7"/>
    </row>
    <row r="180" spans="1:17" x14ac:dyDescent="0.2">
      <c r="A180" s="1" t="s">
        <v>861</v>
      </c>
      <c r="B180" s="2">
        <v>42763</v>
      </c>
      <c r="C180" s="1" t="s">
        <v>862</v>
      </c>
      <c r="D180" s="1" t="s">
        <v>863</v>
      </c>
      <c r="E180" s="1" t="s">
        <v>25</v>
      </c>
      <c r="F180" s="1" t="s">
        <v>26</v>
      </c>
      <c r="G180" s="1" t="s">
        <v>750</v>
      </c>
      <c r="H180" s="3">
        <v>1390.14</v>
      </c>
      <c r="I180" s="4">
        <v>71</v>
      </c>
      <c r="L180" s="3">
        <f t="shared" si="2"/>
        <v>114116.74</v>
      </c>
      <c r="P180" s="3"/>
      <c r="Q180" s="7"/>
    </row>
    <row r="181" spans="1:17" x14ac:dyDescent="0.2">
      <c r="A181" s="1" t="s">
        <v>634</v>
      </c>
      <c r="B181" s="2">
        <v>42759</v>
      </c>
      <c r="C181" s="1" t="s">
        <v>3</v>
      </c>
      <c r="D181" s="1">
        <v>37697</v>
      </c>
      <c r="E181" s="1" t="s">
        <v>4</v>
      </c>
      <c r="F181" s="1" t="s">
        <v>5</v>
      </c>
      <c r="G181" s="1" t="s">
        <v>635</v>
      </c>
      <c r="J181" s="3">
        <v>1329.29</v>
      </c>
      <c r="L181" s="3">
        <f t="shared" si="2"/>
        <v>112787.45000000001</v>
      </c>
      <c r="P181" s="3"/>
      <c r="Q181" s="7"/>
    </row>
    <row r="182" spans="1:17" x14ac:dyDescent="0.2">
      <c r="A182" s="1" t="s">
        <v>121</v>
      </c>
      <c r="B182" s="2">
        <v>42740</v>
      </c>
      <c r="C182" s="1" t="s">
        <v>3</v>
      </c>
      <c r="D182" s="1">
        <v>37356</v>
      </c>
      <c r="E182" s="1" t="s">
        <v>4</v>
      </c>
      <c r="F182" s="1" t="s">
        <v>5</v>
      </c>
      <c r="G182" s="1" t="s">
        <v>122</v>
      </c>
      <c r="J182" s="3">
        <v>12977.5</v>
      </c>
      <c r="K182" s="5">
        <v>72</v>
      </c>
      <c r="L182" s="3">
        <f t="shared" si="2"/>
        <v>99809.950000000012</v>
      </c>
      <c r="P182" s="3"/>
      <c r="Q182" s="7"/>
    </row>
    <row r="183" spans="1:17" x14ac:dyDescent="0.2">
      <c r="A183" s="1" t="s">
        <v>216</v>
      </c>
      <c r="B183" s="2">
        <v>42742</v>
      </c>
      <c r="C183" s="1" t="s">
        <v>217</v>
      </c>
      <c r="D183" s="1" t="s">
        <v>218</v>
      </c>
      <c r="E183" s="1" t="s">
        <v>25</v>
      </c>
      <c r="F183" s="1" t="s">
        <v>53</v>
      </c>
      <c r="G183" s="1" t="s">
        <v>122</v>
      </c>
      <c r="H183" s="3">
        <v>12977.5</v>
      </c>
      <c r="I183" s="4">
        <v>72</v>
      </c>
      <c r="L183" s="3">
        <f t="shared" si="2"/>
        <v>112787.45000000001</v>
      </c>
      <c r="P183" s="3"/>
      <c r="Q183" s="7"/>
    </row>
    <row r="184" spans="1:17" x14ac:dyDescent="0.2">
      <c r="A184" s="1" t="s">
        <v>270</v>
      </c>
      <c r="B184" s="2">
        <v>42745</v>
      </c>
      <c r="C184" s="1" t="s">
        <v>3</v>
      </c>
      <c r="D184" s="1">
        <v>37416</v>
      </c>
      <c r="E184" s="1" t="s">
        <v>4</v>
      </c>
      <c r="F184" s="1" t="s">
        <v>5</v>
      </c>
      <c r="G184" s="1" t="s">
        <v>271</v>
      </c>
      <c r="J184" s="3">
        <v>441.18</v>
      </c>
      <c r="K184" s="5">
        <v>73</v>
      </c>
      <c r="L184" s="3">
        <f t="shared" si="2"/>
        <v>112346.27000000002</v>
      </c>
      <c r="P184" s="3"/>
      <c r="Q184" s="7"/>
    </row>
    <row r="185" spans="1:17" x14ac:dyDescent="0.2">
      <c r="A185" s="1" t="s">
        <v>330</v>
      </c>
      <c r="B185" s="2">
        <v>42746</v>
      </c>
      <c r="C185" s="1" t="s">
        <v>331</v>
      </c>
      <c r="D185" s="1" t="s">
        <v>332</v>
      </c>
      <c r="E185" s="1" t="s">
        <v>25</v>
      </c>
      <c r="F185" s="1" t="s">
        <v>26</v>
      </c>
      <c r="G185" s="1" t="s">
        <v>271</v>
      </c>
      <c r="H185" s="3">
        <v>441.18</v>
      </c>
      <c r="I185" s="4">
        <v>73</v>
      </c>
      <c r="L185" s="3">
        <f t="shared" si="2"/>
        <v>112787.45000000001</v>
      </c>
      <c r="P185" s="3"/>
      <c r="Q185" s="7"/>
    </row>
    <row r="186" spans="1:17" x14ac:dyDescent="0.2">
      <c r="A186" s="1" t="s">
        <v>2</v>
      </c>
      <c r="B186" s="2">
        <v>42737</v>
      </c>
      <c r="C186" s="1" t="s">
        <v>3</v>
      </c>
      <c r="D186" s="1">
        <v>37258</v>
      </c>
      <c r="E186" s="1" t="s">
        <v>4</v>
      </c>
      <c r="F186" s="1" t="s">
        <v>5</v>
      </c>
      <c r="G186" s="1" t="s">
        <v>6</v>
      </c>
      <c r="J186" s="3">
        <v>4973.3500000000004</v>
      </c>
      <c r="K186" s="5">
        <v>74</v>
      </c>
      <c r="L186" s="3">
        <f t="shared" si="2"/>
        <v>107814.1</v>
      </c>
      <c r="P186" s="3"/>
      <c r="Q186" s="7"/>
    </row>
    <row r="187" spans="1:17" x14ac:dyDescent="0.2">
      <c r="A187" s="1" t="s">
        <v>100</v>
      </c>
      <c r="B187" s="2">
        <v>42739</v>
      </c>
      <c r="C187" s="1" t="s">
        <v>101</v>
      </c>
      <c r="D187" s="1" t="s">
        <v>102</v>
      </c>
      <c r="E187" s="1" t="s">
        <v>25</v>
      </c>
      <c r="F187" s="1" t="s">
        <v>53</v>
      </c>
      <c r="G187" s="1" t="s">
        <v>6</v>
      </c>
      <c r="H187" s="3">
        <v>4973.3500000000004</v>
      </c>
      <c r="I187" s="4">
        <v>74</v>
      </c>
      <c r="L187" s="3">
        <f t="shared" si="2"/>
        <v>112787.45000000001</v>
      </c>
      <c r="P187" s="3"/>
      <c r="Q187" s="7"/>
    </row>
    <row r="188" spans="1:17" x14ac:dyDescent="0.2">
      <c r="A188" s="1" t="s">
        <v>747</v>
      </c>
      <c r="B188" s="2">
        <v>42761</v>
      </c>
      <c r="C188" s="1" t="s">
        <v>3</v>
      </c>
      <c r="D188" s="1">
        <v>37763</v>
      </c>
      <c r="E188" s="1" t="s">
        <v>4</v>
      </c>
      <c r="F188" s="1" t="s">
        <v>5</v>
      </c>
      <c r="G188" s="1" t="s">
        <v>748</v>
      </c>
      <c r="J188" s="3">
        <v>1291.96</v>
      </c>
      <c r="K188" s="5">
        <v>75</v>
      </c>
      <c r="L188" s="3">
        <f t="shared" si="2"/>
        <v>111495.49</v>
      </c>
      <c r="P188" s="3"/>
      <c r="Q188" s="7"/>
    </row>
    <row r="189" spans="1:17" x14ac:dyDescent="0.2">
      <c r="A189" s="1" t="s">
        <v>871</v>
      </c>
      <c r="B189" s="2">
        <v>42763</v>
      </c>
      <c r="C189" s="1" t="s">
        <v>872</v>
      </c>
      <c r="D189" s="1" t="s">
        <v>873</v>
      </c>
      <c r="E189" s="1" t="s">
        <v>49</v>
      </c>
      <c r="F189" s="1" t="s">
        <v>5</v>
      </c>
      <c r="G189" s="1" t="s">
        <v>748</v>
      </c>
      <c r="H189" s="3">
        <v>1291.96</v>
      </c>
      <c r="I189" s="4">
        <v>75</v>
      </c>
      <c r="L189" s="3">
        <f t="shared" si="2"/>
        <v>112787.45000000001</v>
      </c>
      <c r="P189" s="3"/>
      <c r="Q189" s="7"/>
    </row>
    <row r="190" spans="1:17" x14ac:dyDescent="0.2">
      <c r="A190" s="1" t="s">
        <v>826</v>
      </c>
      <c r="B190" s="2">
        <v>42762</v>
      </c>
      <c r="C190" s="1" t="s">
        <v>794</v>
      </c>
      <c r="D190" s="1" t="s">
        <v>827</v>
      </c>
      <c r="E190" s="1" t="s">
        <v>25</v>
      </c>
      <c r="F190" s="1" t="s">
        <v>53</v>
      </c>
      <c r="G190" s="1" t="s">
        <v>828</v>
      </c>
      <c r="H190" s="3">
        <v>10500</v>
      </c>
      <c r="I190" s="4">
        <v>76</v>
      </c>
      <c r="L190" s="3">
        <f t="shared" si="2"/>
        <v>123287.45000000001</v>
      </c>
      <c r="P190" s="3"/>
      <c r="Q190" s="7"/>
    </row>
    <row r="191" spans="1:17" x14ac:dyDescent="0.2">
      <c r="A191" s="1" t="s">
        <v>593</v>
      </c>
      <c r="B191" s="2">
        <v>42758</v>
      </c>
      <c r="C191" s="1" t="s">
        <v>3</v>
      </c>
      <c r="D191" s="1">
        <v>37676</v>
      </c>
      <c r="E191" s="1" t="s">
        <v>4</v>
      </c>
      <c r="F191" s="1" t="s">
        <v>5</v>
      </c>
      <c r="G191" s="1" t="s">
        <v>594</v>
      </c>
      <c r="J191" s="3">
        <v>10500</v>
      </c>
      <c r="K191" s="5">
        <v>76</v>
      </c>
      <c r="L191" s="3">
        <f t="shared" si="2"/>
        <v>112787.45000000001</v>
      </c>
      <c r="P191" s="3"/>
      <c r="Q191" s="7"/>
    </row>
    <row r="192" spans="1:17" x14ac:dyDescent="0.2">
      <c r="A192" s="1" t="s">
        <v>793</v>
      </c>
      <c r="B192" s="2">
        <v>42762</v>
      </c>
      <c r="C192" s="1" t="s">
        <v>794</v>
      </c>
      <c r="D192" s="1" t="s">
        <v>795</v>
      </c>
      <c r="E192" s="1" t="s">
        <v>86</v>
      </c>
      <c r="F192" s="1" t="s">
        <v>53</v>
      </c>
      <c r="G192" s="1" t="s">
        <v>594</v>
      </c>
      <c r="J192" s="3">
        <v>10500</v>
      </c>
      <c r="K192" s="5">
        <v>77</v>
      </c>
      <c r="L192" s="3">
        <f t="shared" si="2"/>
        <v>102287.45000000001</v>
      </c>
      <c r="P192" s="3"/>
      <c r="Q192" s="7"/>
    </row>
    <row r="193" spans="1:17" x14ac:dyDescent="0.2">
      <c r="A193" s="1" t="s">
        <v>824</v>
      </c>
      <c r="B193" s="2">
        <v>42762</v>
      </c>
      <c r="C193" s="1" t="s">
        <v>794</v>
      </c>
      <c r="D193" s="1" t="s">
        <v>825</v>
      </c>
      <c r="E193" s="1" t="s">
        <v>25</v>
      </c>
      <c r="F193" s="1" t="s">
        <v>53</v>
      </c>
      <c r="G193" s="1" t="s">
        <v>594</v>
      </c>
      <c r="H193" s="3">
        <v>10500</v>
      </c>
      <c r="I193" s="4">
        <v>77</v>
      </c>
      <c r="L193" s="3">
        <f t="shared" si="2"/>
        <v>112787.45000000001</v>
      </c>
      <c r="P193" s="3"/>
      <c r="Q193" s="7"/>
    </row>
    <row r="194" spans="1:17" x14ac:dyDescent="0.2">
      <c r="A194" s="1" t="s">
        <v>77</v>
      </c>
      <c r="B194" s="2">
        <v>42739</v>
      </c>
      <c r="C194" s="1" t="s">
        <v>3</v>
      </c>
      <c r="D194" s="1">
        <v>37327</v>
      </c>
      <c r="E194" s="1" t="s">
        <v>4</v>
      </c>
      <c r="F194" s="1" t="s">
        <v>5</v>
      </c>
      <c r="G194" s="1" t="s">
        <v>78</v>
      </c>
      <c r="J194" s="3">
        <v>1226</v>
      </c>
      <c r="K194" s="5">
        <v>78</v>
      </c>
      <c r="L194" s="3">
        <f t="shared" si="2"/>
        <v>111561.45000000001</v>
      </c>
      <c r="P194" s="3"/>
      <c r="Q194" s="7"/>
    </row>
    <row r="195" spans="1:17" x14ac:dyDescent="0.2">
      <c r="A195" s="1" t="s">
        <v>152</v>
      </c>
      <c r="B195" s="2">
        <v>42741</v>
      </c>
      <c r="C195" s="1" t="s">
        <v>153</v>
      </c>
      <c r="D195" s="1" t="s">
        <v>154</v>
      </c>
      <c r="E195" s="1" t="s">
        <v>25</v>
      </c>
      <c r="F195" s="1" t="s">
        <v>26</v>
      </c>
      <c r="G195" s="1" t="s">
        <v>78</v>
      </c>
      <c r="H195" s="3">
        <v>1226</v>
      </c>
      <c r="I195" s="4">
        <v>78</v>
      </c>
      <c r="L195" s="3">
        <f t="shared" si="2"/>
        <v>112787.45000000001</v>
      </c>
      <c r="P195" s="3"/>
      <c r="Q195" s="7"/>
    </row>
    <row r="196" spans="1:17" x14ac:dyDescent="0.2">
      <c r="A196" s="1" t="s">
        <v>81</v>
      </c>
      <c r="B196" s="2">
        <v>42739</v>
      </c>
      <c r="C196" s="1" t="s">
        <v>3</v>
      </c>
      <c r="D196" s="1">
        <v>37338</v>
      </c>
      <c r="E196" s="1" t="s">
        <v>4</v>
      </c>
      <c r="F196" s="1" t="s">
        <v>5</v>
      </c>
      <c r="G196" s="1" t="s">
        <v>82</v>
      </c>
      <c r="J196" s="3">
        <v>321.20999999999998</v>
      </c>
      <c r="K196" s="5">
        <v>79</v>
      </c>
      <c r="L196" s="3">
        <f t="shared" si="2"/>
        <v>112466.24000000001</v>
      </c>
      <c r="P196" s="3"/>
      <c r="Q196" s="7"/>
    </row>
    <row r="197" spans="1:17" x14ac:dyDescent="0.2">
      <c r="A197" s="1" t="s">
        <v>158</v>
      </c>
      <c r="B197" s="2">
        <v>42741</v>
      </c>
      <c r="C197" s="1" t="s">
        <v>159</v>
      </c>
      <c r="D197" s="1" t="s">
        <v>160</v>
      </c>
      <c r="E197" s="1" t="s">
        <v>25</v>
      </c>
      <c r="F197" s="1" t="s">
        <v>26</v>
      </c>
      <c r="G197" s="1" t="s">
        <v>82</v>
      </c>
      <c r="H197" s="3">
        <v>321.20999999999998</v>
      </c>
      <c r="I197" s="4">
        <v>79</v>
      </c>
      <c r="L197" s="3">
        <f t="shared" si="2"/>
        <v>112787.45000000001</v>
      </c>
      <c r="P197" s="3"/>
      <c r="Q197" s="7"/>
    </row>
    <row r="198" spans="1:17" x14ac:dyDescent="0.2">
      <c r="A198" s="1" t="s">
        <v>431</v>
      </c>
      <c r="B198" s="2">
        <v>42752</v>
      </c>
      <c r="C198" s="1" t="s">
        <v>3</v>
      </c>
      <c r="D198" s="1">
        <v>37550</v>
      </c>
      <c r="E198" s="1" t="s">
        <v>4</v>
      </c>
      <c r="F198" s="1" t="s">
        <v>5</v>
      </c>
      <c r="G198" s="1" t="s">
        <v>432</v>
      </c>
      <c r="J198" s="3">
        <v>2000</v>
      </c>
      <c r="K198" s="5">
        <v>80</v>
      </c>
      <c r="L198" s="3">
        <f t="shared" ref="L198:L261" si="3">+L197+H198-J198</f>
        <v>110787.45000000001</v>
      </c>
      <c r="P198" s="3"/>
      <c r="Q198" s="7"/>
    </row>
    <row r="199" spans="1:17" x14ac:dyDescent="0.2">
      <c r="A199" s="1" t="s">
        <v>574</v>
      </c>
      <c r="B199" s="2">
        <v>42756</v>
      </c>
      <c r="C199" s="1" t="s">
        <v>575</v>
      </c>
      <c r="D199" s="1" t="s">
        <v>576</v>
      </c>
      <c r="E199" s="1" t="s">
        <v>49</v>
      </c>
      <c r="F199" s="1" t="s">
        <v>5</v>
      </c>
      <c r="G199" s="1" t="s">
        <v>432</v>
      </c>
      <c r="H199" s="3">
        <v>2000</v>
      </c>
      <c r="I199" s="4">
        <v>80</v>
      </c>
      <c r="L199" s="3">
        <f t="shared" si="3"/>
        <v>112787.45000000001</v>
      </c>
      <c r="P199" s="3"/>
      <c r="Q199" s="7"/>
    </row>
    <row r="200" spans="1:17" x14ac:dyDescent="0.2">
      <c r="A200" s="1" t="s">
        <v>31</v>
      </c>
      <c r="B200" s="2">
        <v>42738</v>
      </c>
      <c r="C200" s="1" t="s">
        <v>3</v>
      </c>
      <c r="D200" s="1">
        <v>37283</v>
      </c>
      <c r="E200" s="1" t="s">
        <v>4</v>
      </c>
      <c r="F200" s="1" t="s">
        <v>5</v>
      </c>
      <c r="G200" s="1" t="s">
        <v>32</v>
      </c>
      <c r="J200" s="3">
        <v>386.14</v>
      </c>
      <c r="K200" s="5">
        <v>81</v>
      </c>
      <c r="L200" s="3">
        <f t="shared" si="3"/>
        <v>112401.31000000001</v>
      </c>
      <c r="P200" s="3"/>
      <c r="Q200" s="7"/>
    </row>
    <row r="201" spans="1:17" x14ac:dyDescent="0.2">
      <c r="A201" s="1" t="s">
        <v>571</v>
      </c>
      <c r="B201" s="2">
        <v>42756</v>
      </c>
      <c r="C201" s="1" t="s">
        <v>572</v>
      </c>
      <c r="D201" s="1" t="s">
        <v>573</v>
      </c>
      <c r="E201" s="1" t="s">
        <v>25</v>
      </c>
      <c r="F201" s="1" t="s">
        <v>53</v>
      </c>
      <c r="G201" s="1" t="s">
        <v>32</v>
      </c>
      <c r="H201" s="3">
        <v>385.86</v>
      </c>
      <c r="I201" s="4">
        <v>81</v>
      </c>
      <c r="L201" s="3">
        <f t="shared" si="3"/>
        <v>112787.17000000001</v>
      </c>
      <c r="P201" s="3"/>
      <c r="Q201" s="7"/>
    </row>
    <row r="202" spans="1:17" x14ac:dyDescent="0.2">
      <c r="A202" s="1" t="s">
        <v>37</v>
      </c>
      <c r="B202" s="2">
        <v>42738</v>
      </c>
      <c r="C202" s="1" t="s">
        <v>3</v>
      </c>
      <c r="D202" s="1">
        <v>37295</v>
      </c>
      <c r="E202" s="1" t="s">
        <v>4</v>
      </c>
      <c r="F202" s="1" t="s">
        <v>5</v>
      </c>
      <c r="G202" s="1" t="s">
        <v>38</v>
      </c>
      <c r="J202" s="3">
        <v>804.46</v>
      </c>
      <c r="K202" s="5">
        <v>150</v>
      </c>
      <c r="L202" s="3">
        <f t="shared" si="3"/>
        <v>111982.71</v>
      </c>
      <c r="P202" s="3"/>
      <c r="Q202" s="7"/>
    </row>
    <row r="203" spans="1:17" x14ac:dyDescent="0.2">
      <c r="A203" s="1" t="s">
        <v>41</v>
      </c>
      <c r="B203" s="2">
        <v>42738</v>
      </c>
      <c r="C203" s="1" t="s">
        <v>3</v>
      </c>
      <c r="D203" s="1">
        <v>37300</v>
      </c>
      <c r="E203" s="1" t="s">
        <v>12</v>
      </c>
      <c r="F203" s="1" t="s">
        <v>5</v>
      </c>
      <c r="G203" s="1" t="s">
        <v>38</v>
      </c>
      <c r="J203" s="3">
        <v>100</v>
      </c>
      <c r="K203" s="5">
        <v>303</v>
      </c>
      <c r="L203" s="3">
        <f t="shared" si="3"/>
        <v>111882.71</v>
      </c>
      <c r="P203" s="3"/>
      <c r="Q203" s="7"/>
    </row>
    <row r="204" spans="1:17" x14ac:dyDescent="0.2">
      <c r="A204" s="1" t="s">
        <v>138</v>
      </c>
      <c r="B204" s="2">
        <v>42741</v>
      </c>
      <c r="C204" s="1" t="s">
        <v>3</v>
      </c>
      <c r="D204" s="1">
        <v>37376</v>
      </c>
      <c r="E204" s="1" t="s">
        <v>12</v>
      </c>
      <c r="F204" s="1" t="s">
        <v>5</v>
      </c>
      <c r="G204" s="1" t="s">
        <v>38</v>
      </c>
      <c r="J204" s="3">
        <v>200</v>
      </c>
      <c r="K204" s="5">
        <v>301</v>
      </c>
      <c r="L204" s="3">
        <f t="shared" si="3"/>
        <v>111682.71</v>
      </c>
      <c r="P204" s="3"/>
      <c r="Q204" s="7"/>
    </row>
    <row r="205" spans="1:17" x14ac:dyDescent="0.2">
      <c r="A205" s="1" t="s">
        <v>507</v>
      </c>
      <c r="B205" s="2">
        <v>42754</v>
      </c>
      <c r="C205" s="1" t="s">
        <v>3</v>
      </c>
      <c r="D205" s="1">
        <v>37592</v>
      </c>
      <c r="E205" s="1" t="s">
        <v>4</v>
      </c>
      <c r="F205" s="1" t="s">
        <v>5</v>
      </c>
      <c r="G205" s="1" t="s">
        <v>508</v>
      </c>
      <c r="J205" s="3">
        <v>119.63</v>
      </c>
      <c r="K205" s="5">
        <v>82</v>
      </c>
      <c r="L205" s="3">
        <f t="shared" si="3"/>
        <v>111563.08</v>
      </c>
      <c r="P205" s="3"/>
      <c r="Q205" s="7"/>
    </row>
    <row r="206" spans="1:17" x14ac:dyDescent="0.2">
      <c r="A206" s="1" t="s">
        <v>714</v>
      </c>
      <c r="B206" s="2">
        <v>42760</v>
      </c>
      <c r="C206" s="1" t="s">
        <v>715</v>
      </c>
      <c r="D206" s="1" t="s">
        <v>716</v>
      </c>
      <c r="E206" s="1" t="s">
        <v>25</v>
      </c>
      <c r="F206" s="1" t="s">
        <v>53</v>
      </c>
      <c r="G206" s="1" t="s">
        <v>508</v>
      </c>
      <c r="H206" s="3">
        <v>119.63</v>
      </c>
      <c r="I206" s="4">
        <v>82</v>
      </c>
      <c r="L206" s="3">
        <f t="shared" si="3"/>
        <v>111682.71</v>
      </c>
      <c r="P206" s="3"/>
      <c r="Q206" s="7"/>
    </row>
    <row r="207" spans="1:17" x14ac:dyDescent="0.2">
      <c r="A207" s="1" t="s">
        <v>356</v>
      </c>
      <c r="B207" s="2">
        <v>42747</v>
      </c>
      <c r="C207" s="1" t="s">
        <v>325</v>
      </c>
      <c r="D207" s="1" t="s">
        <v>357</v>
      </c>
      <c r="E207" s="1" t="s">
        <v>25</v>
      </c>
      <c r="F207" s="1" t="s">
        <v>53</v>
      </c>
      <c r="G207" s="1" t="s">
        <v>358</v>
      </c>
      <c r="H207" s="3">
        <v>9321.9500000000007</v>
      </c>
      <c r="I207" s="4">
        <v>83</v>
      </c>
      <c r="L207" s="3">
        <f t="shared" si="3"/>
        <v>121004.66</v>
      </c>
      <c r="P207" s="3"/>
      <c r="Q207" s="7"/>
    </row>
    <row r="208" spans="1:17" x14ac:dyDescent="0.2">
      <c r="A208" s="1" t="s">
        <v>324</v>
      </c>
      <c r="B208" s="2">
        <v>42746</v>
      </c>
      <c r="C208" s="1" t="s">
        <v>325</v>
      </c>
      <c r="D208" s="1" t="s">
        <v>326</v>
      </c>
      <c r="E208" s="1" t="s">
        <v>25</v>
      </c>
      <c r="F208" s="1" t="s">
        <v>26</v>
      </c>
      <c r="G208" s="1" t="s">
        <v>327</v>
      </c>
      <c r="H208" s="3">
        <v>663.97</v>
      </c>
      <c r="I208" s="4">
        <v>84</v>
      </c>
      <c r="L208" s="3">
        <f t="shared" si="3"/>
        <v>121668.63</v>
      </c>
      <c r="P208" s="3"/>
      <c r="Q208" s="7"/>
    </row>
    <row r="209" spans="1:17" x14ac:dyDescent="0.2">
      <c r="A209" s="1" t="s">
        <v>854</v>
      </c>
      <c r="B209" s="2">
        <v>42763</v>
      </c>
      <c r="C209" s="1" t="s">
        <v>855</v>
      </c>
      <c r="D209" s="1" t="s">
        <v>856</v>
      </c>
      <c r="E209" s="1" t="s">
        <v>25</v>
      </c>
      <c r="F209" s="1" t="s">
        <v>26</v>
      </c>
      <c r="G209" s="1" t="s">
        <v>857</v>
      </c>
      <c r="H209" s="3">
        <v>2257.25</v>
      </c>
      <c r="I209" s="4" t="s">
        <v>966</v>
      </c>
      <c r="L209" s="3">
        <f t="shared" si="3"/>
        <v>123925.88</v>
      </c>
      <c r="P209" s="3"/>
      <c r="Q209" s="7"/>
    </row>
    <row r="210" spans="1:17" x14ac:dyDescent="0.2">
      <c r="A210" s="1" t="s">
        <v>415</v>
      </c>
      <c r="B210" s="2">
        <v>42751</v>
      </c>
      <c r="C210" s="1" t="s">
        <v>3</v>
      </c>
      <c r="D210" s="1">
        <v>37538</v>
      </c>
      <c r="E210" s="1" t="s">
        <v>4</v>
      </c>
      <c r="F210" s="1" t="s">
        <v>5</v>
      </c>
      <c r="G210" s="1" t="s">
        <v>416</v>
      </c>
      <c r="J210" s="3">
        <v>353.9</v>
      </c>
      <c r="K210" s="5">
        <v>85</v>
      </c>
      <c r="L210" s="3">
        <f t="shared" si="3"/>
        <v>123571.98000000001</v>
      </c>
      <c r="P210" s="3"/>
      <c r="Q210" s="7"/>
    </row>
    <row r="211" spans="1:17" x14ac:dyDescent="0.2">
      <c r="A211" s="1" t="s">
        <v>458</v>
      </c>
      <c r="B211" s="2">
        <v>42752</v>
      </c>
      <c r="C211" s="1" t="s">
        <v>459</v>
      </c>
      <c r="D211" s="1" t="s">
        <v>460</v>
      </c>
      <c r="E211" s="1" t="s">
        <v>25</v>
      </c>
      <c r="F211" s="1" t="s">
        <v>53</v>
      </c>
      <c r="G211" s="1" t="s">
        <v>416</v>
      </c>
      <c r="H211" s="3">
        <v>353.9</v>
      </c>
      <c r="I211" s="4">
        <v>85</v>
      </c>
      <c r="L211" s="3">
        <f t="shared" si="3"/>
        <v>123925.88</v>
      </c>
      <c r="P211" s="3"/>
      <c r="Q211" s="7"/>
    </row>
    <row r="212" spans="1:17" x14ac:dyDescent="0.2">
      <c r="A212" s="1" t="s">
        <v>448</v>
      </c>
      <c r="B212" s="2">
        <v>42752</v>
      </c>
      <c r="C212" s="1" t="s">
        <v>449</v>
      </c>
      <c r="D212" s="1" t="s">
        <v>450</v>
      </c>
      <c r="E212" s="1" t="s">
        <v>25</v>
      </c>
      <c r="F212" s="1" t="s">
        <v>53</v>
      </c>
      <c r="G212" s="1" t="s">
        <v>451</v>
      </c>
      <c r="H212" s="3">
        <v>2200</v>
      </c>
      <c r="I212" s="4" t="s">
        <v>967</v>
      </c>
      <c r="L212" s="3">
        <f t="shared" si="3"/>
        <v>126125.88</v>
      </c>
      <c r="P212" s="3"/>
      <c r="Q212" s="7"/>
    </row>
    <row r="213" spans="1:17" x14ac:dyDescent="0.2">
      <c r="A213" s="1" t="s">
        <v>452</v>
      </c>
      <c r="B213" s="2">
        <v>42752</v>
      </c>
      <c r="C213" s="1" t="s">
        <v>453</v>
      </c>
      <c r="D213" s="1" t="s">
        <v>454</v>
      </c>
      <c r="E213" s="1" t="s">
        <v>49</v>
      </c>
      <c r="F213" s="1" t="s">
        <v>5</v>
      </c>
      <c r="G213" s="1" t="s">
        <v>451</v>
      </c>
      <c r="H213" s="3">
        <v>600.01</v>
      </c>
      <c r="I213" s="4" t="s">
        <v>967</v>
      </c>
      <c r="L213" s="3">
        <f t="shared" si="3"/>
        <v>126725.89</v>
      </c>
      <c r="P213" s="3"/>
      <c r="Q213" s="7"/>
    </row>
    <row r="214" spans="1:17" x14ac:dyDescent="0.2">
      <c r="A214" s="1" t="s">
        <v>9</v>
      </c>
      <c r="B214" s="2">
        <v>42737</v>
      </c>
      <c r="C214" s="1" t="s">
        <v>3</v>
      </c>
      <c r="D214" s="1">
        <v>37263</v>
      </c>
      <c r="E214" s="1" t="s">
        <v>4</v>
      </c>
      <c r="F214" s="1" t="s">
        <v>5</v>
      </c>
      <c r="G214" s="1" t="s">
        <v>10</v>
      </c>
      <c r="J214" s="3">
        <v>251.89</v>
      </c>
      <c r="K214" s="5">
        <v>93</v>
      </c>
      <c r="L214" s="3">
        <f t="shared" si="3"/>
        <v>126474</v>
      </c>
      <c r="P214" s="3"/>
      <c r="Q214" s="7"/>
    </row>
    <row r="215" spans="1:17" x14ac:dyDescent="0.2">
      <c r="A215" s="1" t="s">
        <v>276</v>
      </c>
      <c r="B215" s="2">
        <v>42745</v>
      </c>
      <c r="C215" s="1" t="s">
        <v>3</v>
      </c>
      <c r="D215" s="1">
        <v>37422</v>
      </c>
      <c r="E215" s="1" t="s">
        <v>4</v>
      </c>
      <c r="F215" s="1" t="s">
        <v>5</v>
      </c>
      <c r="G215" s="1" t="s">
        <v>10</v>
      </c>
      <c r="J215" s="3">
        <v>700</v>
      </c>
      <c r="K215" s="5">
        <v>86</v>
      </c>
      <c r="L215" s="3">
        <f t="shared" si="3"/>
        <v>125774</v>
      </c>
      <c r="P215" s="3"/>
      <c r="Q215" s="7"/>
    </row>
    <row r="216" spans="1:17" x14ac:dyDescent="0.2">
      <c r="A216" s="1" t="s">
        <v>483</v>
      </c>
      <c r="B216" s="2">
        <v>42753</v>
      </c>
      <c r="C216" s="1" t="s">
        <v>484</v>
      </c>
      <c r="D216" s="1" t="s">
        <v>485</v>
      </c>
      <c r="E216" s="1" t="s">
        <v>49</v>
      </c>
      <c r="F216" s="1" t="s">
        <v>5</v>
      </c>
      <c r="G216" s="1" t="s">
        <v>10</v>
      </c>
      <c r="H216" s="3">
        <v>700</v>
      </c>
      <c r="I216" s="4">
        <v>86</v>
      </c>
      <c r="L216" s="3">
        <f t="shared" si="3"/>
        <v>126474</v>
      </c>
      <c r="P216" s="3"/>
      <c r="Q216" s="7"/>
    </row>
    <row r="217" spans="1:17" x14ac:dyDescent="0.2">
      <c r="A217" s="1" t="s">
        <v>585</v>
      </c>
      <c r="B217" s="2">
        <v>42758</v>
      </c>
      <c r="C217" s="1" t="s">
        <v>3</v>
      </c>
      <c r="D217" s="1">
        <v>37663</v>
      </c>
      <c r="E217" s="1" t="s">
        <v>4</v>
      </c>
      <c r="F217" s="1" t="s">
        <v>5</v>
      </c>
      <c r="G217" s="1" t="s">
        <v>586</v>
      </c>
      <c r="J217" s="3">
        <v>243.86</v>
      </c>
      <c r="K217" s="5">
        <v>87</v>
      </c>
      <c r="L217" s="3">
        <f t="shared" si="3"/>
        <v>126230.14</v>
      </c>
      <c r="P217" s="3"/>
      <c r="Q217" s="7"/>
    </row>
    <row r="218" spans="1:17" x14ac:dyDescent="0.2">
      <c r="A218" s="1" t="s">
        <v>711</v>
      </c>
      <c r="B218" s="2">
        <v>42760</v>
      </c>
      <c r="C218" s="1" t="s">
        <v>712</v>
      </c>
      <c r="D218" s="1" t="s">
        <v>713</v>
      </c>
      <c r="E218" s="1" t="s">
        <v>25</v>
      </c>
      <c r="F218" s="1" t="s">
        <v>53</v>
      </c>
      <c r="G218" s="1" t="s">
        <v>586</v>
      </c>
      <c r="H218" s="3">
        <v>243.86</v>
      </c>
      <c r="I218" s="4">
        <v>87</v>
      </c>
      <c r="L218" s="3">
        <f t="shared" si="3"/>
        <v>126474</v>
      </c>
      <c r="P218" s="3"/>
      <c r="Q218" s="7"/>
    </row>
    <row r="219" spans="1:17" x14ac:dyDescent="0.2">
      <c r="A219" s="1" t="s">
        <v>579</v>
      </c>
      <c r="B219" s="2">
        <v>42758</v>
      </c>
      <c r="C219" s="1" t="s">
        <v>3</v>
      </c>
      <c r="D219" s="1">
        <v>37657</v>
      </c>
      <c r="E219" s="1" t="s">
        <v>4</v>
      </c>
      <c r="F219" s="1" t="s">
        <v>5</v>
      </c>
      <c r="G219" s="1" t="s">
        <v>580</v>
      </c>
      <c r="J219" s="3">
        <v>1676.86</v>
      </c>
      <c r="K219" s="5">
        <v>88</v>
      </c>
      <c r="L219" s="3">
        <f t="shared" si="3"/>
        <v>124797.14</v>
      </c>
      <c r="P219" s="3"/>
      <c r="Q219" s="7"/>
    </row>
    <row r="220" spans="1:17" x14ac:dyDescent="0.2">
      <c r="A220" s="1" t="s">
        <v>677</v>
      </c>
      <c r="B220" s="2">
        <v>42759</v>
      </c>
      <c r="C220" s="1" t="s">
        <v>678</v>
      </c>
      <c r="D220" s="1" t="s">
        <v>679</v>
      </c>
      <c r="E220" s="1" t="s">
        <v>25</v>
      </c>
      <c r="F220" s="1" t="s">
        <v>26</v>
      </c>
      <c r="G220" s="1" t="s">
        <v>580</v>
      </c>
      <c r="H220" s="3">
        <v>1676.86</v>
      </c>
      <c r="I220" s="4">
        <v>88</v>
      </c>
      <c r="L220" s="3">
        <f t="shared" si="3"/>
        <v>126474</v>
      </c>
      <c r="P220" s="3"/>
      <c r="Q220" s="7"/>
    </row>
    <row r="221" spans="1:17" x14ac:dyDescent="0.2">
      <c r="A221" s="1" t="s">
        <v>932</v>
      </c>
      <c r="B221" s="2">
        <v>42766</v>
      </c>
      <c r="C221" s="1" t="s">
        <v>3</v>
      </c>
      <c r="D221" s="1">
        <v>37855</v>
      </c>
      <c r="E221" s="1" t="s">
        <v>4</v>
      </c>
      <c r="F221" s="1" t="s">
        <v>5</v>
      </c>
      <c r="G221" s="1" t="s">
        <v>931</v>
      </c>
      <c r="H221" s="3">
        <v>352.76</v>
      </c>
      <c r="I221" s="4">
        <v>89</v>
      </c>
      <c r="L221" s="3">
        <f t="shared" si="3"/>
        <v>126826.76</v>
      </c>
      <c r="P221" s="3"/>
      <c r="Q221" s="7"/>
    </row>
    <row r="222" spans="1:17" x14ac:dyDescent="0.2">
      <c r="A222" s="1" t="s">
        <v>930</v>
      </c>
      <c r="B222" s="2">
        <v>42766</v>
      </c>
      <c r="C222" s="1" t="s">
        <v>3</v>
      </c>
      <c r="D222" s="1">
        <v>37855</v>
      </c>
      <c r="E222" s="1" t="s">
        <v>4</v>
      </c>
      <c r="F222" s="1" t="s">
        <v>5</v>
      </c>
      <c r="G222" s="1" t="s">
        <v>931</v>
      </c>
      <c r="J222" s="3">
        <v>352.76</v>
      </c>
      <c r="K222" s="5">
        <v>89</v>
      </c>
      <c r="L222" s="3">
        <f t="shared" si="3"/>
        <v>126474</v>
      </c>
      <c r="P222" s="3"/>
      <c r="Q222" s="7"/>
    </row>
    <row r="223" spans="1:17" x14ac:dyDescent="0.2">
      <c r="A223" s="1" t="s">
        <v>933</v>
      </c>
      <c r="B223" s="2">
        <v>42766</v>
      </c>
      <c r="C223" s="1" t="s">
        <v>3</v>
      </c>
      <c r="D223" s="1">
        <v>37856</v>
      </c>
      <c r="E223" s="1" t="s">
        <v>4</v>
      </c>
      <c r="F223" s="1" t="s">
        <v>5</v>
      </c>
      <c r="G223" s="1" t="s">
        <v>931</v>
      </c>
      <c r="J223" s="3">
        <v>352.76</v>
      </c>
      <c r="L223" s="3">
        <f t="shared" si="3"/>
        <v>126121.24</v>
      </c>
      <c r="P223" s="3"/>
      <c r="Q223" s="7"/>
    </row>
    <row r="224" spans="1:17" x14ac:dyDescent="0.2">
      <c r="A224" s="1" t="s">
        <v>467</v>
      </c>
      <c r="B224" s="2">
        <v>42753</v>
      </c>
      <c r="C224" s="1" t="s">
        <v>3</v>
      </c>
      <c r="D224" s="1">
        <v>37572</v>
      </c>
      <c r="E224" s="1" t="s">
        <v>4</v>
      </c>
      <c r="F224" s="1" t="s">
        <v>5</v>
      </c>
      <c r="G224" s="1" t="s">
        <v>468</v>
      </c>
      <c r="J224" s="3">
        <v>396.96</v>
      </c>
      <c r="K224" s="5">
        <v>90</v>
      </c>
      <c r="L224" s="3">
        <f t="shared" si="3"/>
        <v>125724.28</v>
      </c>
      <c r="P224" s="3"/>
      <c r="Q224" s="7"/>
    </row>
    <row r="225" spans="1:17" x14ac:dyDescent="0.2">
      <c r="A225" s="1" t="s">
        <v>720</v>
      </c>
      <c r="B225" s="2">
        <v>42760</v>
      </c>
      <c r="C225" s="1" t="s">
        <v>721</v>
      </c>
      <c r="D225" s="1" t="s">
        <v>722</v>
      </c>
      <c r="E225" s="1" t="s">
        <v>25</v>
      </c>
      <c r="F225" s="1" t="s">
        <v>53</v>
      </c>
      <c r="G225" s="1" t="s">
        <v>468</v>
      </c>
      <c r="H225" s="3">
        <v>396.96</v>
      </c>
      <c r="I225" s="4">
        <v>90</v>
      </c>
      <c r="L225" s="3">
        <f t="shared" si="3"/>
        <v>126121.24</v>
      </c>
      <c r="P225" s="3"/>
      <c r="Q225" s="7"/>
    </row>
    <row r="226" spans="1:17" x14ac:dyDescent="0.2">
      <c r="A226" s="1" t="s">
        <v>509</v>
      </c>
      <c r="B226" s="2">
        <v>42754</v>
      </c>
      <c r="C226" s="1" t="s">
        <v>3</v>
      </c>
      <c r="D226" s="1">
        <v>37595</v>
      </c>
      <c r="E226" s="1" t="s">
        <v>4</v>
      </c>
      <c r="F226" s="1" t="s">
        <v>5</v>
      </c>
      <c r="G226" s="1" t="s">
        <v>510</v>
      </c>
      <c r="J226" s="3">
        <v>150</v>
      </c>
      <c r="K226" s="5">
        <v>302</v>
      </c>
      <c r="L226" s="3">
        <f t="shared" si="3"/>
        <v>125971.24</v>
      </c>
      <c r="P226" s="3"/>
      <c r="Q226" s="7"/>
    </row>
    <row r="227" spans="1:17" x14ac:dyDescent="0.2">
      <c r="A227" s="1" t="s">
        <v>511</v>
      </c>
      <c r="B227" s="2">
        <v>42754</v>
      </c>
      <c r="C227" s="1" t="s">
        <v>3</v>
      </c>
      <c r="D227" s="1">
        <v>37596</v>
      </c>
      <c r="E227" s="1" t="s">
        <v>4</v>
      </c>
      <c r="F227" s="1" t="s">
        <v>5</v>
      </c>
      <c r="G227" s="1" t="s">
        <v>510</v>
      </c>
      <c r="J227" s="3">
        <v>2206.46</v>
      </c>
      <c r="K227" s="5">
        <v>91</v>
      </c>
      <c r="L227" s="3">
        <f t="shared" si="3"/>
        <v>123764.78</v>
      </c>
      <c r="P227" s="3"/>
      <c r="Q227" s="7"/>
    </row>
    <row r="228" spans="1:17" x14ac:dyDescent="0.2">
      <c r="A228" s="1" t="s">
        <v>732</v>
      </c>
      <c r="B228" s="2">
        <v>42760</v>
      </c>
      <c r="C228" s="1" t="s">
        <v>733</v>
      </c>
      <c r="D228" s="1" t="s">
        <v>734</v>
      </c>
      <c r="E228" s="1" t="s">
        <v>25</v>
      </c>
      <c r="F228" s="1" t="s">
        <v>53</v>
      </c>
      <c r="G228" s="1" t="s">
        <v>510</v>
      </c>
      <c r="H228" s="3">
        <v>2206.46</v>
      </c>
      <c r="I228" s="4">
        <v>91</v>
      </c>
      <c r="L228" s="3">
        <f t="shared" si="3"/>
        <v>125971.24</v>
      </c>
      <c r="P228" s="3"/>
      <c r="Q228" s="7"/>
    </row>
    <row r="229" spans="1:17" x14ac:dyDescent="0.2">
      <c r="A229" s="1" t="s">
        <v>838</v>
      </c>
      <c r="B229" s="2">
        <v>42763</v>
      </c>
      <c r="C229" s="1" t="s">
        <v>3</v>
      </c>
      <c r="D229" s="1">
        <v>37809</v>
      </c>
      <c r="E229" s="1" t="s">
        <v>4</v>
      </c>
      <c r="F229" s="1" t="s">
        <v>5</v>
      </c>
      <c r="G229" s="1" t="s">
        <v>839</v>
      </c>
      <c r="J229" s="3">
        <v>1207.3399999999999</v>
      </c>
      <c r="L229" s="3">
        <f t="shared" si="3"/>
        <v>124763.90000000001</v>
      </c>
      <c r="P229" s="3"/>
      <c r="Q229" s="7"/>
    </row>
    <row r="230" spans="1:17" x14ac:dyDescent="0.2">
      <c r="A230" s="1" t="s">
        <v>73</v>
      </c>
      <c r="B230" s="2">
        <v>42739</v>
      </c>
      <c r="C230" s="1" t="s">
        <v>3</v>
      </c>
      <c r="D230" s="1">
        <v>37325</v>
      </c>
      <c r="E230" s="1" t="s">
        <v>4</v>
      </c>
      <c r="F230" s="1" t="s">
        <v>5</v>
      </c>
      <c r="G230" s="1" t="s">
        <v>74</v>
      </c>
      <c r="J230" s="3">
        <v>440.22</v>
      </c>
      <c r="K230" s="5">
        <v>92</v>
      </c>
      <c r="L230" s="3">
        <f t="shared" si="3"/>
        <v>124323.68000000001</v>
      </c>
      <c r="P230" s="3"/>
      <c r="Q230" s="7"/>
    </row>
    <row r="231" spans="1:17" x14ac:dyDescent="0.2">
      <c r="A231" s="1" t="s">
        <v>161</v>
      </c>
      <c r="B231" s="2">
        <v>42741</v>
      </c>
      <c r="C231" s="1" t="s">
        <v>162</v>
      </c>
      <c r="D231" s="1" t="s">
        <v>163</v>
      </c>
      <c r="E231" s="1" t="s">
        <v>25</v>
      </c>
      <c r="F231" s="1" t="s">
        <v>26</v>
      </c>
      <c r="G231" s="1" t="s">
        <v>74</v>
      </c>
      <c r="H231" s="3">
        <v>440.22</v>
      </c>
      <c r="I231" s="4">
        <v>92</v>
      </c>
      <c r="L231" s="3">
        <f t="shared" si="3"/>
        <v>124763.90000000001</v>
      </c>
      <c r="P231" s="3"/>
      <c r="Q231" s="7"/>
    </row>
    <row r="232" spans="1:17" x14ac:dyDescent="0.2">
      <c r="A232" s="1" t="s">
        <v>182</v>
      </c>
      <c r="B232" s="2">
        <v>42741</v>
      </c>
      <c r="C232" s="1" t="s">
        <v>183</v>
      </c>
      <c r="D232" s="1" t="s">
        <v>184</v>
      </c>
      <c r="E232" s="1" t="s">
        <v>49</v>
      </c>
      <c r="F232" s="1" t="s">
        <v>5</v>
      </c>
      <c r="G232" s="1" t="s">
        <v>185</v>
      </c>
      <c r="H232" s="3">
        <v>251.89</v>
      </c>
      <c r="I232" s="4">
        <v>93</v>
      </c>
      <c r="L232" s="3">
        <f t="shared" si="3"/>
        <v>125015.79000000001</v>
      </c>
      <c r="P232" s="3"/>
      <c r="Q232" s="7"/>
    </row>
    <row r="233" spans="1:17" x14ac:dyDescent="0.2">
      <c r="A233" s="1" t="s">
        <v>433</v>
      </c>
      <c r="B233" s="2">
        <v>42752</v>
      </c>
      <c r="C233" s="1" t="s">
        <v>3</v>
      </c>
      <c r="D233" s="1">
        <v>37554</v>
      </c>
      <c r="E233" s="1" t="s">
        <v>4</v>
      </c>
      <c r="F233" s="1" t="s">
        <v>5</v>
      </c>
      <c r="G233" s="1" t="s">
        <v>434</v>
      </c>
      <c r="J233" s="3">
        <v>1399.71</v>
      </c>
      <c r="K233" s="5">
        <v>94</v>
      </c>
      <c r="L233" s="3">
        <f t="shared" si="3"/>
        <v>123616.08</v>
      </c>
      <c r="P233" s="3"/>
      <c r="Q233" s="7"/>
    </row>
    <row r="234" spans="1:17" x14ac:dyDescent="0.2">
      <c r="A234" s="1" t="s">
        <v>726</v>
      </c>
      <c r="B234" s="2">
        <v>42760</v>
      </c>
      <c r="C234" s="1" t="s">
        <v>727</v>
      </c>
      <c r="D234" s="1" t="s">
        <v>728</v>
      </c>
      <c r="E234" s="1" t="s">
        <v>25</v>
      </c>
      <c r="F234" s="1" t="s">
        <v>26</v>
      </c>
      <c r="G234" s="1" t="s">
        <v>434</v>
      </c>
      <c r="H234" s="3">
        <v>1399.71</v>
      </c>
      <c r="I234" s="4">
        <v>94</v>
      </c>
      <c r="L234" s="3">
        <f t="shared" si="3"/>
        <v>125015.79000000001</v>
      </c>
      <c r="P234" s="3"/>
      <c r="Q234" s="7"/>
    </row>
    <row r="235" spans="1:17" x14ac:dyDescent="0.2">
      <c r="A235" s="1" t="s">
        <v>347</v>
      </c>
      <c r="B235" s="2">
        <v>42747</v>
      </c>
      <c r="C235" s="1" t="s">
        <v>348</v>
      </c>
      <c r="D235" s="1" t="s">
        <v>349</v>
      </c>
      <c r="E235" s="1" t="s">
        <v>25</v>
      </c>
      <c r="F235" s="1" t="s">
        <v>26</v>
      </c>
      <c r="G235" s="1" t="s">
        <v>350</v>
      </c>
      <c r="H235" s="3">
        <v>75.03</v>
      </c>
      <c r="I235" s="4" t="s">
        <v>968</v>
      </c>
      <c r="L235" s="3">
        <f t="shared" si="3"/>
        <v>125090.82</v>
      </c>
      <c r="P235" s="3"/>
      <c r="Q235" s="7"/>
    </row>
    <row r="236" spans="1:17" x14ac:dyDescent="0.2">
      <c r="A236" s="1" t="s">
        <v>695</v>
      </c>
      <c r="B236" s="2">
        <v>42760</v>
      </c>
      <c r="C236" s="1" t="s">
        <v>3</v>
      </c>
      <c r="D236" s="1">
        <v>37747</v>
      </c>
      <c r="E236" s="1" t="s">
        <v>4</v>
      </c>
      <c r="F236" s="1" t="s">
        <v>5</v>
      </c>
      <c r="G236" s="1" t="s">
        <v>696</v>
      </c>
      <c r="J236" s="3">
        <v>780</v>
      </c>
      <c r="K236" s="5">
        <v>95</v>
      </c>
      <c r="L236" s="3">
        <f t="shared" si="3"/>
        <v>124310.82</v>
      </c>
      <c r="P236" s="3"/>
      <c r="Q236" s="7"/>
    </row>
    <row r="237" spans="1:17" x14ac:dyDescent="0.2">
      <c r="A237" s="1" t="s">
        <v>891</v>
      </c>
      <c r="B237" s="2">
        <v>42765</v>
      </c>
      <c r="C237" s="1" t="s">
        <v>892</v>
      </c>
      <c r="D237" s="1" t="s">
        <v>893</v>
      </c>
      <c r="E237" s="1" t="s">
        <v>49</v>
      </c>
      <c r="F237" s="1" t="s">
        <v>5</v>
      </c>
      <c r="G237" s="1" t="s">
        <v>696</v>
      </c>
      <c r="H237" s="3">
        <v>780</v>
      </c>
      <c r="I237" s="4">
        <v>95</v>
      </c>
      <c r="L237" s="3">
        <f t="shared" si="3"/>
        <v>125090.82</v>
      </c>
      <c r="P237" s="3"/>
      <c r="Q237" s="7"/>
    </row>
    <row r="238" spans="1:17" x14ac:dyDescent="0.2">
      <c r="A238" s="1" t="s">
        <v>139</v>
      </c>
      <c r="B238" s="2">
        <v>42741</v>
      </c>
      <c r="C238" s="1" t="s">
        <v>3</v>
      </c>
      <c r="D238" s="1">
        <v>37378</v>
      </c>
      <c r="E238" s="1" t="s">
        <v>4</v>
      </c>
      <c r="F238" s="1" t="s">
        <v>5</v>
      </c>
      <c r="G238" s="1" t="s">
        <v>140</v>
      </c>
      <c r="J238" s="3">
        <v>1242.96</v>
      </c>
      <c r="K238" s="5">
        <v>96</v>
      </c>
      <c r="L238" s="3">
        <f t="shared" si="3"/>
        <v>123847.86</v>
      </c>
      <c r="P238" s="3"/>
      <c r="Q238" s="7"/>
    </row>
    <row r="239" spans="1:17" x14ac:dyDescent="0.2">
      <c r="A239" s="1" t="s">
        <v>141</v>
      </c>
      <c r="B239" s="2">
        <v>42741</v>
      </c>
      <c r="C239" s="1" t="s">
        <v>3</v>
      </c>
      <c r="D239" s="1">
        <v>37379</v>
      </c>
      <c r="E239" s="1" t="s">
        <v>4</v>
      </c>
      <c r="F239" s="1" t="s">
        <v>5</v>
      </c>
      <c r="G239" s="1" t="s">
        <v>140</v>
      </c>
      <c r="J239" s="3">
        <v>757.04</v>
      </c>
      <c r="K239" s="5">
        <v>97</v>
      </c>
      <c r="L239" s="3">
        <f t="shared" si="3"/>
        <v>123090.82</v>
      </c>
      <c r="P239" s="3"/>
      <c r="Q239" s="7"/>
    </row>
    <row r="240" spans="1:17" x14ac:dyDescent="0.2">
      <c r="A240" s="1" t="s">
        <v>190</v>
      </c>
      <c r="B240" s="2">
        <v>42741</v>
      </c>
      <c r="C240" s="1" t="s">
        <v>191</v>
      </c>
      <c r="D240" s="1" t="s">
        <v>192</v>
      </c>
      <c r="E240" s="1" t="s">
        <v>25</v>
      </c>
      <c r="F240" s="1" t="s">
        <v>53</v>
      </c>
      <c r="G240" s="1" t="s">
        <v>140</v>
      </c>
      <c r="H240" s="3">
        <v>1242.96</v>
      </c>
      <c r="I240" s="4">
        <v>96</v>
      </c>
      <c r="L240" s="3">
        <f t="shared" si="3"/>
        <v>124333.78000000001</v>
      </c>
      <c r="P240" s="3"/>
      <c r="Q240" s="7"/>
    </row>
    <row r="241" spans="1:17" x14ac:dyDescent="0.2">
      <c r="A241" s="1" t="s">
        <v>193</v>
      </c>
      <c r="B241" s="2">
        <v>42741</v>
      </c>
      <c r="C241" s="1" t="s">
        <v>194</v>
      </c>
      <c r="D241" s="1" t="s">
        <v>195</v>
      </c>
      <c r="E241" s="1" t="s">
        <v>49</v>
      </c>
      <c r="F241" s="1" t="s">
        <v>5</v>
      </c>
      <c r="G241" s="1" t="s">
        <v>140</v>
      </c>
      <c r="H241" s="3">
        <v>757.04</v>
      </c>
      <c r="I241" s="4">
        <v>97</v>
      </c>
      <c r="L241" s="3">
        <f t="shared" si="3"/>
        <v>125090.82</v>
      </c>
      <c r="P241" s="3"/>
      <c r="Q241" s="7"/>
    </row>
    <row r="242" spans="1:17" x14ac:dyDescent="0.2">
      <c r="A242" s="1" t="s">
        <v>269</v>
      </c>
      <c r="B242" s="2">
        <v>42745</v>
      </c>
      <c r="C242" s="1" t="s">
        <v>3</v>
      </c>
      <c r="D242" s="1">
        <v>37412</v>
      </c>
      <c r="E242" s="1" t="s">
        <v>4</v>
      </c>
      <c r="F242" s="1" t="s">
        <v>5</v>
      </c>
      <c r="G242" s="1" t="s">
        <v>140</v>
      </c>
      <c r="J242" s="3">
        <v>629.52</v>
      </c>
      <c r="K242" s="5">
        <v>98</v>
      </c>
      <c r="L242" s="3">
        <f t="shared" si="3"/>
        <v>124461.3</v>
      </c>
      <c r="P242" s="3"/>
      <c r="Q242" s="7"/>
    </row>
    <row r="243" spans="1:17" x14ac:dyDescent="0.2">
      <c r="A243" s="1" t="s">
        <v>542</v>
      </c>
      <c r="B243" s="2">
        <v>42755</v>
      </c>
      <c r="C243" s="1" t="s">
        <v>543</v>
      </c>
      <c r="D243" s="1" t="s">
        <v>544</v>
      </c>
      <c r="E243" s="1" t="s">
        <v>25</v>
      </c>
      <c r="F243" s="1" t="s">
        <v>53</v>
      </c>
      <c r="G243" s="1" t="s">
        <v>140</v>
      </c>
      <c r="H243" s="3">
        <v>629.52</v>
      </c>
      <c r="I243" s="4">
        <v>98</v>
      </c>
      <c r="L243" s="3">
        <f t="shared" si="3"/>
        <v>125090.82</v>
      </c>
      <c r="P243" s="3"/>
      <c r="Q243" s="7"/>
    </row>
    <row r="244" spans="1:17" x14ac:dyDescent="0.2">
      <c r="A244" s="1" t="s">
        <v>556</v>
      </c>
      <c r="B244" s="2">
        <v>42756</v>
      </c>
      <c r="C244" s="1" t="s">
        <v>3</v>
      </c>
      <c r="D244" s="1">
        <v>37634</v>
      </c>
      <c r="E244" s="1" t="s">
        <v>4</v>
      </c>
      <c r="F244" s="1" t="s">
        <v>5</v>
      </c>
      <c r="G244" s="1" t="s">
        <v>557</v>
      </c>
      <c r="J244" s="3">
        <v>544.72</v>
      </c>
      <c r="K244" s="5">
        <v>99</v>
      </c>
      <c r="L244" s="3">
        <f t="shared" si="3"/>
        <v>124546.1</v>
      </c>
      <c r="P244" s="3"/>
      <c r="Q244" s="7"/>
    </row>
    <row r="245" spans="1:17" x14ac:dyDescent="0.2">
      <c r="A245" s="1" t="s">
        <v>910</v>
      </c>
      <c r="B245" s="2">
        <v>42765</v>
      </c>
      <c r="C245" s="1" t="s">
        <v>911</v>
      </c>
      <c r="D245" s="1" t="s">
        <v>912</v>
      </c>
      <c r="E245" s="1" t="s">
        <v>25</v>
      </c>
      <c r="F245" s="1" t="s">
        <v>53</v>
      </c>
      <c r="G245" s="1" t="s">
        <v>557</v>
      </c>
      <c r="H245" s="3">
        <v>544.72</v>
      </c>
      <c r="I245" s="4">
        <v>99</v>
      </c>
      <c r="L245" s="3">
        <f t="shared" si="3"/>
        <v>125090.82</v>
      </c>
      <c r="P245" s="3"/>
      <c r="Q245" s="7"/>
    </row>
    <row r="246" spans="1:17" x14ac:dyDescent="0.2">
      <c r="A246" s="1" t="s">
        <v>16</v>
      </c>
      <c r="B246" s="2">
        <v>42737</v>
      </c>
      <c r="C246" s="1" t="s">
        <v>3</v>
      </c>
      <c r="D246" s="1">
        <v>37269</v>
      </c>
      <c r="E246" s="1" t="s">
        <v>4</v>
      </c>
      <c r="F246" s="1" t="s">
        <v>5</v>
      </c>
      <c r="G246" s="1" t="s">
        <v>17</v>
      </c>
      <c r="J246" s="3">
        <v>892.11</v>
      </c>
      <c r="K246" s="5">
        <v>100</v>
      </c>
      <c r="L246" s="3">
        <f t="shared" si="3"/>
        <v>124198.71</v>
      </c>
      <c r="P246" s="3"/>
      <c r="Q246" s="7"/>
    </row>
    <row r="247" spans="1:17" x14ac:dyDescent="0.2">
      <c r="A247" s="1" t="s">
        <v>97</v>
      </c>
      <c r="B247" s="2">
        <v>42739</v>
      </c>
      <c r="C247" s="1" t="s">
        <v>98</v>
      </c>
      <c r="D247" s="1" t="s">
        <v>99</v>
      </c>
      <c r="E247" s="1" t="s">
        <v>25</v>
      </c>
      <c r="F247" s="1" t="s">
        <v>53</v>
      </c>
      <c r="G247" s="1" t="s">
        <v>17</v>
      </c>
      <c r="H247" s="3">
        <v>892.11</v>
      </c>
      <c r="I247" s="4">
        <v>100</v>
      </c>
      <c r="L247" s="3">
        <f t="shared" si="3"/>
        <v>125090.82</v>
      </c>
      <c r="P247" s="3"/>
      <c r="Q247" s="7"/>
    </row>
    <row r="248" spans="1:17" x14ac:dyDescent="0.2">
      <c r="A248" s="1" t="s">
        <v>411</v>
      </c>
      <c r="B248" s="2">
        <v>42751</v>
      </c>
      <c r="C248" s="1" t="s">
        <v>3</v>
      </c>
      <c r="D248" s="1">
        <v>37528</v>
      </c>
      <c r="E248" s="1" t="s">
        <v>4</v>
      </c>
      <c r="F248" s="1" t="s">
        <v>5</v>
      </c>
      <c r="G248" s="1" t="s">
        <v>412</v>
      </c>
      <c r="J248" s="3">
        <v>137.24</v>
      </c>
      <c r="K248" s="5">
        <v>101</v>
      </c>
      <c r="L248" s="3">
        <f t="shared" si="3"/>
        <v>124953.58</v>
      </c>
      <c r="P248" s="3"/>
      <c r="Q248" s="7"/>
    </row>
    <row r="249" spans="1:17" x14ac:dyDescent="0.2">
      <c r="A249" s="1" t="s">
        <v>562</v>
      </c>
      <c r="B249" s="2">
        <v>42756</v>
      </c>
      <c r="C249" s="1" t="s">
        <v>563</v>
      </c>
      <c r="D249" s="1" t="s">
        <v>564</v>
      </c>
      <c r="E249" s="1" t="s">
        <v>25</v>
      </c>
      <c r="F249" s="1" t="s">
        <v>53</v>
      </c>
      <c r="G249" s="1" t="s">
        <v>412</v>
      </c>
      <c r="H249" s="3">
        <v>137.24</v>
      </c>
      <c r="I249" s="4">
        <v>101</v>
      </c>
      <c r="L249" s="3">
        <f t="shared" si="3"/>
        <v>125090.82</v>
      </c>
      <c r="P249" s="3"/>
      <c r="Q249" s="7"/>
    </row>
    <row r="250" spans="1:17" x14ac:dyDescent="0.2">
      <c r="A250" s="1" t="s">
        <v>548</v>
      </c>
      <c r="B250" s="2">
        <v>42755</v>
      </c>
      <c r="C250" s="1" t="s">
        <v>549</v>
      </c>
      <c r="D250" s="1" t="s">
        <v>550</v>
      </c>
      <c r="E250" s="1" t="s">
        <v>49</v>
      </c>
      <c r="F250" s="1" t="s">
        <v>5</v>
      </c>
      <c r="G250" s="1" t="s">
        <v>551</v>
      </c>
      <c r="H250" s="3">
        <v>150</v>
      </c>
      <c r="I250" s="4" t="s">
        <v>986</v>
      </c>
      <c r="L250" s="3">
        <f t="shared" si="3"/>
        <v>125240.82</v>
      </c>
      <c r="M250" s="1">
        <v>35993</v>
      </c>
      <c r="P250" s="3"/>
      <c r="Q250" s="7"/>
    </row>
    <row r="251" spans="1:17" x14ac:dyDescent="0.2">
      <c r="A251" s="1" t="s">
        <v>371</v>
      </c>
      <c r="B251" s="2">
        <v>42748</v>
      </c>
      <c r="C251" s="1" t="s">
        <v>3</v>
      </c>
      <c r="D251" s="1">
        <v>37473</v>
      </c>
      <c r="E251" s="1" t="s">
        <v>4</v>
      </c>
      <c r="F251" s="1" t="s">
        <v>5</v>
      </c>
      <c r="G251" s="1" t="s">
        <v>372</v>
      </c>
      <c r="J251" s="3">
        <v>3400</v>
      </c>
      <c r="K251" s="5">
        <v>102</v>
      </c>
      <c r="L251" s="3">
        <f t="shared" si="3"/>
        <v>121840.82</v>
      </c>
      <c r="P251" s="3"/>
      <c r="Q251" s="7"/>
    </row>
    <row r="252" spans="1:17" x14ac:dyDescent="0.2">
      <c r="A252" s="1" t="s">
        <v>702</v>
      </c>
      <c r="B252" s="2">
        <v>42760</v>
      </c>
      <c r="C252" s="1" t="s">
        <v>703</v>
      </c>
      <c r="D252" s="1" t="s">
        <v>704</v>
      </c>
      <c r="E252" s="1" t="s">
        <v>25</v>
      </c>
      <c r="F252" s="1" t="s">
        <v>53</v>
      </c>
      <c r="G252" s="1" t="s">
        <v>372</v>
      </c>
      <c r="H252" s="3">
        <v>3399.99</v>
      </c>
      <c r="I252" s="4">
        <v>102</v>
      </c>
      <c r="L252" s="3">
        <f t="shared" si="3"/>
        <v>125240.81000000001</v>
      </c>
      <c r="P252" s="3"/>
      <c r="Q252" s="7"/>
    </row>
    <row r="253" spans="1:17" x14ac:dyDescent="0.2">
      <c r="A253" s="1" t="s">
        <v>877</v>
      </c>
      <c r="B253" s="2">
        <v>42765</v>
      </c>
      <c r="C253" s="1" t="s">
        <v>3</v>
      </c>
      <c r="D253" s="1">
        <v>37829</v>
      </c>
      <c r="E253" s="1" t="s">
        <v>4</v>
      </c>
      <c r="F253" s="1" t="s">
        <v>5</v>
      </c>
      <c r="G253" s="1" t="s">
        <v>878</v>
      </c>
      <c r="J253" s="3">
        <v>1106.1099999999999</v>
      </c>
      <c r="K253" s="5">
        <v>103</v>
      </c>
      <c r="L253" s="3">
        <f t="shared" si="3"/>
        <v>124134.70000000001</v>
      </c>
      <c r="P253" s="3"/>
      <c r="Q253" s="7"/>
    </row>
    <row r="254" spans="1:17" x14ac:dyDescent="0.2">
      <c r="A254" s="1" t="s">
        <v>946</v>
      </c>
      <c r="B254" s="2">
        <v>42766</v>
      </c>
      <c r="C254" s="1" t="s">
        <v>947</v>
      </c>
      <c r="D254" s="1" t="s">
        <v>948</v>
      </c>
      <c r="E254" s="1" t="s">
        <v>25</v>
      </c>
      <c r="F254" s="1" t="s">
        <v>53</v>
      </c>
      <c r="G254" s="1" t="s">
        <v>878</v>
      </c>
      <c r="H254" s="3">
        <v>1106.1099999999999</v>
      </c>
      <c r="I254" s="4">
        <v>103</v>
      </c>
      <c r="L254" s="3">
        <f t="shared" si="3"/>
        <v>125240.81000000001</v>
      </c>
      <c r="P254" s="3"/>
      <c r="Q254" s="7"/>
    </row>
    <row r="255" spans="1:17" x14ac:dyDescent="0.2">
      <c r="A255" s="1" t="s">
        <v>405</v>
      </c>
      <c r="B255" s="2">
        <v>42751</v>
      </c>
      <c r="C255" s="1" t="s">
        <v>3</v>
      </c>
      <c r="D255" s="1">
        <v>37517</v>
      </c>
      <c r="E255" s="1" t="s">
        <v>4</v>
      </c>
      <c r="F255" s="1" t="s">
        <v>5</v>
      </c>
      <c r="G255" s="1" t="s">
        <v>406</v>
      </c>
      <c r="J255" s="3">
        <v>528.84</v>
      </c>
      <c r="K255" s="5">
        <v>104</v>
      </c>
      <c r="L255" s="3">
        <f t="shared" si="3"/>
        <v>124711.97000000002</v>
      </c>
      <c r="P255" s="3"/>
      <c r="Q255" s="7"/>
    </row>
    <row r="256" spans="1:17" x14ac:dyDescent="0.2">
      <c r="A256" s="1" t="s">
        <v>489</v>
      </c>
      <c r="B256" s="2">
        <v>42753</v>
      </c>
      <c r="C256" s="1" t="s">
        <v>490</v>
      </c>
      <c r="D256" s="1" t="s">
        <v>491</v>
      </c>
      <c r="E256" s="1" t="s">
        <v>25</v>
      </c>
      <c r="F256" s="1" t="s">
        <v>53</v>
      </c>
      <c r="G256" s="1" t="s">
        <v>406</v>
      </c>
      <c r="H256" s="3">
        <v>528.84</v>
      </c>
      <c r="I256" s="4">
        <v>104</v>
      </c>
      <c r="L256" s="3">
        <f t="shared" si="3"/>
        <v>125240.81000000001</v>
      </c>
      <c r="P256" s="3"/>
      <c r="Q256" s="7"/>
    </row>
    <row r="257" spans="1:17" x14ac:dyDescent="0.2">
      <c r="A257" s="1" t="s">
        <v>109</v>
      </c>
      <c r="B257" s="2">
        <v>42740</v>
      </c>
      <c r="C257" s="1" t="s">
        <v>3</v>
      </c>
      <c r="D257" s="1">
        <v>37348</v>
      </c>
      <c r="E257" s="1" t="s">
        <v>4</v>
      </c>
      <c r="F257" s="1" t="s">
        <v>5</v>
      </c>
      <c r="G257" s="1" t="s">
        <v>110</v>
      </c>
      <c r="J257" s="3">
        <v>500</v>
      </c>
      <c r="K257" s="5">
        <v>105</v>
      </c>
      <c r="L257" s="3">
        <f t="shared" si="3"/>
        <v>124740.81000000001</v>
      </c>
      <c r="P257" s="3"/>
      <c r="Q257" s="7"/>
    </row>
    <row r="258" spans="1:17" x14ac:dyDescent="0.2">
      <c r="A258" s="1" t="s">
        <v>314</v>
      </c>
      <c r="B258" s="2">
        <v>42746</v>
      </c>
      <c r="C258" s="1" t="s">
        <v>315</v>
      </c>
      <c r="D258" s="1" t="s">
        <v>316</v>
      </c>
      <c r="E258" s="1" t="s">
        <v>49</v>
      </c>
      <c r="F258" s="1" t="s">
        <v>5</v>
      </c>
      <c r="G258" s="1" t="s">
        <v>110</v>
      </c>
      <c r="H258" s="3">
        <v>500</v>
      </c>
      <c r="I258" s="4">
        <v>105</v>
      </c>
      <c r="L258" s="3">
        <f t="shared" si="3"/>
        <v>125240.81000000001</v>
      </c>
      <c r="P258" s="3"/>
      <c r="Q258" s="7"/>
    </row>
    <row r="259" spans="1:17" x14ac:dyDescent="0.2">
      <c r="A259" s="1" t="s">
        <v>516</v>
      </c>
      <c r="B259" s="2">
        <v>42754</v>
      </c>
      <c r="C259" s="1" t="s">
        <v>3</v>
      </c>
      <c r="D259" s="1">
        <v>37604</v>
      </c>
      <c r="E259" s="1" t="s">
        <v>4</v>
      </c>
      <c r="F259" s="1" t="s">
        <v>5</v>
      </c>
      <c r="G259" s="1" t="s">
        <v>517</v>
      </c>
      <c r="J259" s="3">
        <v>1031.08</v>
      </c>
      <c r="L259" s="3">
        <f t="shared" si="3"/>
        <v>124209.73000000001</v>
      </c>
      <c r="P259" s="3"/>
      <c r="Q259" s="7"/>
    </row>
    <row r="260" spans="1:17" x14ac:dyDescent="0.2">
      <c r="A260" s="1" t="s">
        <v>119</v>
      </c>
      <c r="B260" s="2">
        <v>42740</v>
      </c>
      <c r="C260" s="1" t="s">
        <v>3</v>
      </c>
      <c r="D260" s="1">
        <v>37355</v>
      </c>
      <c r="E260" s="1" t="s">
        <v>4</v>
      </c>
      <c r="F260" s="1" t="s">
        <v>5</v>
      </c>
      <c r="G260" s="1" t="s">
        <v>120</v>
      </c>
      <c r="J260" s="3">
        <v>1997.28</v>
      </c>
      <c r="K260" s="5">
        <v>106</v>
      </c>
      <c r="L260" s="3">
        <f t="shared" si="3"/>
        <v>122212.45000000001</v>
      </c>
      <c r="P260" s="3"/>
      <c r="Q260" s="7"/>
    </row>
    <row r="261" spans="1:17" x14ac:dyDescent="0.2">
      <c r="A261" s="1" t="s">
        <v>175</v>
      </c>
      <c r="B261" s="2">
        <v>42741</v>
      </c>
      <c r="C261" s="1" t="s">
        <v>176</v>
      </c>
      <c r="D261" s="1" t="s">
        <v>177</v>
      </c>
      <c r="E261" s="1" t="s">
        <v>25</v>
      </c>
      <c r="F261" s="1" t="s">
        <v>53</v>
      </c>
      <c r="G261" s="1" t="s">
        <v>120</v>
      </c>
      <c r="H261" s="3">
        <v>1997.26</v>
      </c>
      <c r="I261" s="4">
        <v>106</v>
      </c>
      <c r="L261" s="3">
        <f t="shared" si="3"/>
        <v>124209.71</v>
      </c>
      <c r="P261" s="3"/>
      <c r="Q261" s="7"/>
    </row>
    <row r="262" spans="1:17" x14ac:dyDescent="0.2">
      <c r="A262" s="1" t="s">
        <v>643</v>
      </c>
      <c r="B262" s="2">
        <v>42759</v>
      </c>
      <c r="C262" s="1" t="s">
        <v>3</v>
      </c>
      <c r="D262" s="1">
        <v>37706</v>
      </c>
      <c r="E262" s="1" t="s">
        <v>4</v>
      </c>
      <c r="F262" s="1" t="s">
        <v>5</v>
      </c>
      <c r="G262" s="1" t="s">
        <v>644</v>
      </c>
      <c r="J262" s="3">
        <v>721.39</v>
      </c>
      <c r="K262" s="5">
        <v>107</v>
      </c>
      <c r="L262" s="3">
        <f t="shared" ref="L262:L325" si="4">+L261+H262-J262</f>
        <v>123488.32000000001</v>
      </c>
      <c r="P262" s="3"/>
      <c r="Q262" s="7"/>
    </row>
    <row r="263" spans="1:17" x14ac:dyDescent="0.2">
      <c r="A263" s="1" t="s">
        <v>834</v>
      </c>
      <c r="B263" s="2">
        <v>42762</v>
      </c>
      <c r="C263" s="1" t="s">
        <v>835</v>
      </c>
      <c r="D263" s="1" t="s">
        <v>836</v>
      </c>
      <c r="E263" s="1" t="s">
        <v>25</v>
      </c>
      <c r="F263" s="1" t="s">
        <v>26</v>
      </c>
      <c r="G263" s="1" t="s">
        <v>644</v>
      </c>
      <c r="H263" s="3">
        <v>721.39</v>
      </c>
      <c r="I263" s="4">
        <v>107</v>
      </c>
      <c r="L263" s="3">
        <f t="shared" si="4"/>
        <v>124209.71</v>
      </c>
      <c r="P263" s="3"/>
      <c r="Q263" s="7"/>
    </row>
    <row r="264" spans="1:17" x14ac:dyDescent="0.2">
      <c r="A264" s="1" t="s">
        <v>338</v>
      </c>
      <c r="B264" s="2">
        <v>42747</v>
      </c>
      <c r="C264" s="1" t="s">
        <v>3</v>
      </c>
      <c r="D264" s="1">
        <v>37458</v>
      </c>
      <c r="E264" s="1" t="s">
        <v>4</v>
      </c>
      <c r="F264" s="1" t="s">
        <v>5</v>
      </c>
      <c r="G264" s="1" t="s">
        <v>339</v>
      </c>
      <c r="J264" s="3">
        <v>50</v>
      </c>
      <c r="K264" s="5">
        <v>302</v>
      </c>
      <c r="L264" s="3">
        <f t="shared" si="4"/>
        <v>124159.71</v>
      </c>
      <c r="P264" s="3"/>
      <c r="Q264" s="7"/>
    </row>
    <row r="265" spans="1:17" x14ac:dyDescent="0.2">
      <c r="A265" s="1" t="s">
        <v>344</v>
      </c>
      <c r="B265" s="2">
        <v>42747</v>
      </c>
      <c r="C265" s="1" t="s">
        <v>3</v>
      </c>
      <c r="D265" s="1">
        <v>37469</v>
      </c>
      <c r="E265" s="1" t="s">
        <v>12</v>
      </c>
      <c r="F265" s="1" t="s">
        <v>5</v>
      </c>
      <c r="G265" s="1" t="s">
        <v>345</v>
      </c>
      <c r="J265" s="3">
        <v>3001.2</v>
      </c>
      <c r="K265" s="5">
        <v>108</v>
      </c>
      <c r="L265" s="3">
        <f t="shared" si="4"/>
        <v>121158.51000000001</v>
      </c>
      <c r="P265" s="3"/>
      <c r="Q265" s="7"/>
    </row>
    <row r="266" spans="1:17" x14ac:dyDescent="0.2">
      <c r="A266" s="1" t="s">
        <v>398</v>
      </c>
      <c r="B266" s="2">
        <v>42749</v>
      </c>
      <c r="C266" s="1" t="s">
        <v>399</v>
      </c>
      <c r="D266" s="1" t="s">
        <v>400</v>
      </c>
      <c r="E266" s="1" t="s">
        <v>49</v>
      </c>
      <c r="F266" s="1" t="s">
        <v>5</v>
      </c>
      <c r="G266" s="1" t="s">
        <v>345</v>
      </c>
      <c r="H266" s="3">
        <v>3001.2</v>
      </c>
      <c r="I266" s="4">
        <v>108</v>
      </c>
      <c r="L266" s="3">
        <f t="shared" si="4"/>
        <v>124159.71</v>
      </c>
      <c r="P266" s="3"/>
      <c r="Q266" s="7"/>
    </row>
    <row r="267" spans="1:17" x14ac:dyDescent="0.2">
      <c r="A267" s="1" t="s">
        <v>779</v>
      </c>
      <c r="B267" s="2">
        <v>42761</v>
      </c>
      <c r="C267" s="1" t="s">
        <v>780</v>
      </c>
      <c r="D267" s="1" t="s">
        <v>781</v>
      </c>
      <c r="E267" s="1" t="s">
        <v>49</v>
      </c>
      <c r="F267" s="1" t="s">
        <v>5</v>
      </c>
      <c r="G267" s="1" t="s">
        <v>782</v>
      </c>
      <c r="H267" s="3">
        <v>2409.15</v>
      </c>
      <c r="I267" s="4" t="s">
        <v>969</v>
      </c>
      <c r="L267" s="3">
        <f t="shared" si="4"/>
        <v>126568.86</v>
      </c>
      <c r="P267" s="3"/>
      <c r="Q267" s="7"/>
    </row>
    <row r="268" spans="1:17" x14ac:dyDescent="0.2">
      <c r="A268" s="1" t="s">
        <v>745</v>
      </c>
      <c r="B268" s="2">
        <v>42761</v>
      </c>
      <c r="C268" s="1" t="s">
        <v>3</v>
      </c>
      <c r="D268" s="1">
        <v>37762</v>
      </c>
      <c r="E268" s="1" t="s">
        <v>4</v>
      </c>
      <c r="F268" s="1" t="s">
        <v>5</v>
      </c>
      <c r="G268" s="1" t="s">
        <v>746</v>
      </c>
      <c r="J268" s="3">
        <v>2000</v>
      </c>
      <c r="L268" s="3">
        <f t="shared" si="4"/>
        <v>124568.86</v>
      </c>
      <c r="P268" s="3"/>
      <c r="Q268" s="7"/>
    </row>
    <row r="269" spans="1:17" x14ac:dyDescent="0.2">
      <c r="A269" s="1" t="s">
        <v>409</v>
      </c>
      <c r="B269" s="2">
        <v>42751</v>
      </c>
      <c r="C269" s="1" t="s">
        <v>3</v>
      </c>
      <c r="D269" s="1">
        <v>37527</v>
      </c>
      <c r="E269" s="1" t="s">
        <v>4</v>
      </c>
      <c r="F269" s="1" t="s">
        <v>5</v>
      </c>
      <c r="G269" s="1" t="s">
        <v>410</v>
      </c>
      <c r="J269" s="3">
        <v>1293.49</v>
      </c>
      <c r="K269" s="5">
        <v>109</v>
      </c>
      <c r="L269" s="3">
        <f t="shared" si="4"/>
        <v>123275.37</v>
      </c>
      <c r="P269" s="3"/>
      <c r="Q269" s="7"/>
    </row>
    <row r="270" spans="1:17" x14ac:dyDescent="0.2">
      <c r="A270" s="1" t="s">
        <v>477</v>
      </c>
      <c r="B270" s="2">
        <v>42753</v>
      </c>
      <c r="C270" s="1" t="s">
        <v>478</v>
      </c>
      <c r="D270" s="1" t="s">
        <v>479</v>
      </c>
      <c r="E270" s="1" t="s">
        <v>25</v>
      </c>
      <c r="F270" s="1" t="s">
        <v>53</v>
      </c>
      <c r="G270" s="1" t="s">
        <v>410</v>
      </c>
      <c r="H270" s="3">
        <v>1293.49</v>
      </c>
      <c r="I270" s="4">
        <v>109</v>
      </c>
      <c r="L270" s="3">
        <f t="shared" si="4"/>
        <v>124568.86</v>
      </c>
      <c r="P270" s="3"/>
      <c r="Q270" s="7"/>
    </row>
    <row r="271" spans="1:17" x14ac:dyDescent="0.2">
      <c r="A271" s="1" t="s">
        <v>300</v>
      </c>
      <c r="B271" s="2">
        <v>42746</v>
      </c>
      <c r="C271" s="1" t="s">
        <v>3</v>
      </c>
      <c r="D271" s="1">
        <v>37446</v>
      </c>
      <c r="E271" s="1" t="s">
        <v>4</v>
      </c>
      <c r="F271" s="1" t="s">
        <v>5</v>
      </c>
      <c r="G271" s="1" t="s">
        <v>301</v>
      </c>
      <c r="J271" s="3">
        <v>905.9</v>
      </c>
      <c r="K271" s="5">
        <v>110</v>
      </c>
      <c r="L271" s="3">
        <f t="shared" si="4"/>
        <v>123662.96</v>
      </c>
      <c r="P271" s="3"/>
      <c r="Q271" s="7"/>
    </row>
    <row r="272" spans="1:17" x14ac:dyDescent="0.2">
      <c r="A272" s="1" t="s">
        <v>492</v>
      </c>
      <c r="B272" s="2">
        <v>42753</v>
      </c>
      <c r="C272" s="1" t="s">
        <v>493</v>
      </c>
      <c r="D272" s="1" t="s">
        <v>494</v>
      </c>
      <c r="E272" s="1" t="s">
        <v>25</v>
      </c>
      <c r="F272" s="1" t="s">
        <v>53</v>
      </c>
      <c r="G272" s="1" t="s">
        <v>301</v>
      </c>
      <c r="H272" s="3">
        <v>905.9</v>
      </c>
      <c r="I272" s="4">
        <v>110</v>
      </c>
      <c r="L272" s="3">
        <f t="shared" si="4"/>
        <v>124568.86</v>
      </c>
      <c r="P272" s="3"/>
      <c r="Q272" s="7"/>
    </row>
    <row r="273" spans="1:17" x14ac:dyDescent="0.2">
      <c r="A273" s="1" t="s">
        <v>760</v>
      </c>
      <c r="B273" s="2">
        <v>42761</v>
      </c>
      <c r="C273" s="1" t="s">
        <v>3</v>
      </c>
      <c r="D273" s="1">
        <v>37781</v>
      </c>
      <c r="E273" s="1" t="s">
        <v>4</v>
      </c>
      <c r="F273" s="1" t="s">
        <v>5</v>
      </c>
      <c r="G273" s="1" t="s">
        <v>476</v>
      </c>
      <c r="H273" s="3">
        <v>5000</v>
      </c>
      <c r="I273" s="4">
        <v>111</v>
      </c>
      <c r="L273" s="3">
        <f t="shared" si="4"/>
        <v>129568.86</v>
      </c>
      <c r="P273" s="3"/>
      <c r="Q273" s="7"/>
    </row>
    <row r="274" spans="1:17" x14ac:dyDescent="0.2">
      <c r="A274" s="1" t="s">
        <v>475</v>
      </c>
      <c r="B274" s="2">
        <v>42753</v>
      </c>
      <c r="C274" s="1" t="s">
        <v>3</v>
      </c>
      <c r="D274" s="1">
        <v>37584</v>
      </c>
      <c r="E274" s="1" t="s">
        <v>4</v>
      </c>
      <c r="F274" s="1" t="s">
        <v>5</v>
      </c>
      <c r="G274" s="1" t="s">
        <v>476</v>
      </c>
      <c r="J274" s="3">
        <v>5000</v>
      </c>
      <c r="K274" s="5">
        <v>111</v>
      </c>
      <c r="L274" s="3">
        <f t="shared" si="4"/>
        <v>124568.86</v>
      </c>
      <c r="P274" s="3"/>
      <c r="Q274" s="7"/>
    </row>
    <row r="275" spans="1:17" x14ac:dyDescent="0.2">
      <c r="A275" s="1" t="s">
        <v>759</v>
      </c>
      <c r="B275" s="2">
        <v>42761</v>
      </c>
      <c r="C275" s="1" t="s">
        <v>3</v>
      </c>
      <c r="D275" s="1">
        <v>37781</v>
      </c>
      <c r="E275" s="1" t="s">
        <v>4</v>
      </c>
      <c r="F275" s="1" t="s">
        <v>5</v>
      </c>
      <c r="G275" s="1" t="s">
        <v>476</v>
      </c>
      <c r="J275" s="3">
        <v>5000</v>
      </c>
      <c r="K275" s="5">
        <v>112</v>
      </c>
      <c r="L275" s="3">
        <f t="shared" si="4"/>
        <v>119568.86</v>
      </c>
      <c r="P275" s="3"/>
      <c r="Q275" s="7"/>
    </row>
    <row r="276" spans="1:17" x14ac:dyDescent="0.2">
      <c r="A276" s="1" t="s">
        <v>786</v>
      </c>
      <c r="B276" s="2">
        <v>42761</v>
      </c>
      <c r="C276" s="1" t="s">
        <v>787</v>
      </c>
      <c r="D276" s="1" t="s">
        <v>788</v>
      </c>
      <c r="E276" s="1" t="s">
        <v>25</v>
      </c>
      <c r="F276" s="1" t="s">
        <v>26</v>
      </c>
      <c r="G276" s="1" t="s">
        <v>476</v>
      </c>
      <c r="H276" s="3">
        <v>5000</v>
      </c>
      <c r="I276" s="4">
        <v>112</v>
      </c>
      <c r="L276" s="3">
        <f t="shared" si="4"/>
        <v>124568.86</v>
      </c>
      <c r="P276" s="3"/>
      <c r="Q276" s="7"/>
    </row>
    <row r="277" spans="1:17" x14ac:dyDescent="0.2">
      <c r="A277" s="1" t="s">
        <v>75</v>
      </c>
      <c r="B277" s="2">
        <v>42739</v>
      </c>
      <c r="C277" s="1" t="s">
        <v>3</v>
      </c>
      <c r="D277" s="1">
        <v>37326</v>
      </c>
      <c r="E277" s="1" t="s">
        <v>4</v>
      </c>
      <c r="F277" s="1" t="s">
        <v>5</v>
      </c>
      <c r="G277" s="1" t="s">
        <v>76</v>
      </c>
      <c r="J277" s="3">
        <v>582.76</v>
      </c>
      <c r="K277" s="5">
        <v>113</v>
      </c>
      <c r="L277" s="3">
        <f t="shared" si="4"/>
        <v>123986.1</v>
      </c>
      <c r="P277" s="3"/>
      <c r="Q277" s="7"/>
    </row>
    <row r="278" spans="1:17" x14ac:dyDescent="0.2">
      <c r="A278" s="1" t="s">
        <v>155</v>
      </c>
      <c r="B278" s="2">
        <v>42741</v>
      </c>
      <c r="C278" s="1" t="s">
        <v>156</v>
      </c>
      <c r="D278" s="1" t="s">
        <v>157</v>
      </c>
      <c r="E278" s="1" t="s">
        <v>25</v>
      </c>
      <c r="F278" s="1" t="s">
        <v>26</v>
      </c>
      <c r="G278" s="1" t="s">
        <v>76</v>
      </c>
      <c r="H278" s="3">
        <v>582.76</v>
      </c>
      <c r="I278" s="4">
        <v>113</v>
      </c>
      <c r="L278" s="3">
        <f t="shared" si="4"/>
        <v>124568.86</v>
      </c>
      <c r="P278" s="3"/>
      <c r="Q278" s="7"/>
    </row>
    <row r="279" spans="1:17" x14ac:dyDescent="0.2">
      <c r="A279" s="1" t="s">
        <v>50</v>
      </c>
      <c r="B279" s="2">
        <v>42738</v>
      </c>
      <c r="C279" s="1" t="s">
        <v>51</v>
      </c>
      <c r="D279" s="1" t="s">
        <v>52</v>
      </c>
      <c r="E279" s="1" t="s">
        <v>25</v>
      </c>
      <c r="F279" s="1" t="s">
        <v>53</v>
      </c>
      <c r="G279" s="1" t="s">
        <v>54</v>
      </c>
      <c r="H279" s="3">
        <v>1084.73</v>
      </c>
      <c r="I279" s="4" t="s">
        <v>970</v>
      </c>
      <c r="L279" s="3">
        <f t="shared" si="4"/>
        <v>125653.59</v>
      </c>
      <c r="P279" s="3"/>
      <c r="Q279" s="7"/>
    </row>
    <row r="280" spans="1:17" x14ac:dyDescent="0.2">
      <c r="A280" s="1" t="s">
        <v>55</v>
      </c>
      <c r="B280" s="2">
        <v>42738</v>
      </c>
      <c r="C280" s="1" t="s">
        <v>56</v>
      </c>
      <c r="D280" s="1" t="s">
        <v>57</v>
      </c>
      <c r="E280" s="1" t="s">
        <v>25</v>
      </c>
      <c r="F280" s="1" t="s">
        <v>53</v>
      </c>
      <c r="G280" s="1" t="s">
        <v>58</v>
      </c>
      <c r="H280" s="3">
        <v>718.52</v>
      </c>
      <c r="I280" s="4" t="s">
        <v>971</v>
      </c>
      <c r="L280" s="3">
        <f t="shared" si="4"/>
        <v>126372.11</v>
      </c>
      <c r="P280" s="3"/>
      <c r="Q280" s="7"/>
    </row>
    <row r="281" spans="1:17" x14ac:dyDescent="0.2">
      <c r="A281" s="1" t="s">
        <v>652</v>
      </c>
      <c r="B281" s="2">
        <v>42759</v>
      </c>
      <c r="C281" s="1" t="s">
        <v>3</v>
      </c>
      <c r="D281" s="1">
        <v>37719</v>
      </c>
      <c r="E281" s="1" t="s">
        <v>4</v>
      </c>
      <c r="F281" s="1" t="s">
        <v>5</v>
      </c>
      <c r="G281" s="1" t="s">
        <v>653</v>
      </c>
      <c r="J281" s="3">
        <v>5337.58</v>
      </c>
      <c r="L281" s="3">
        <f t="shared" si="4"/>
        <v>121034.53</v>
      </c>
      <c r="P281" s="3"/>
      <c r="Q281" s="7"/>
    </row>
    <row r="282" spans="1:17" x14ac:dyDescent="0.2">
      <c r="A282" s="1" t="s">
        <v>848</v>
      </c>
      <c r="B282" s="2">
        <v>42763</v>
      </c>
      <c r="C282" s="1" t="s">
        <v>3</v>
      </c>
      <c r="D282" s="1">
        <v>37820</v>
      </c>
      <c r="E282" s="1" t="s">
        <v>4</v>
      </c>
      <c r="F282" s="1" t="s">
        <v>5</v>
      </c>
      <c r="G282" s="1" t="s">
        <v>849</v>
      </c>
      <c r="J282" s="3">
        <v>131.49</v>
      </c>
      <c r="L282" s="3">
        <f t="shared" si="4"/>
        <v>120903.03999999999</v>
      </c>
      <c r="P282" s="3"/>
      <c r="Q282" s="7"/>
    </row>
    <row r="283" spans="1:17" x14ac:dyDescent="0.2">
      <c r="A283" s="1" t="s">
        <v>758</v>
      </c>
      <c r="B283" s="2">
        <v>42761</v>
      </c>
      <c r="C283" s="1" t="s">
        <v>3</v>
      </c>
      <c r="D283" s="1">
        <v>37778</v>
      </c>
      <c r="E283" s="1" t="s">
        <v>4</v>
      </c>
      <c r="F283" s="1" t="s">
        <v>5</v>
      </c>
      <c r="G283" s="1" t="s">
        <v>757</v>
      </c>
      <c r="H283" s="3">
        <v>680.82</v>
      </c>
      <c r="I283" s="4">
        <v>114</v>
      </c>
      <c r="L283" s="3">
        <f t="shared" si="4"/>
        <v>121583.86</v>
      </c>
      <c r="P283" s="3"/>
      <c r="Q283" s="7"/>
    </row>
    <row r="284" spans="1:17" x14ac:dyDescent="0.2">
      <c r="A284" s="1" t="s">
        <v>756</v>
      </c>
      <c r="B284" s="2">
        <v>42761</v>
      </c>
      <c r="C284" s="1" t="s">
        <v>3</v>
      </c>
      <c r="D284" s="1">
        <v>37778</v>
      </c>
      <c r="E284" s="1" t="s">
        <v>4</v>
      </c>
      <c r="F284" s="1" t="s">
        <v>5</v>
      </c>
      <c r="G284" s="1" t="s">
        <v>757</v>
      </c>
      <c r="H284" s="6"/>
      <c r="J284" s="3">
        <v>680.82</v>
      </c>
      <c r="K284" s="5">
        <v>114</v>
      </c>
      <c r="L284" s="3">
        <f t="shared" si="4"/>
        <v>120903.03999999999</v>
      </c>
      <c r="P284" s="3"/>
      <c r="Q284" s="7"/>
    </row>
    <row r="285" spans="1:17" x14ac:dyDescent="0.2">
      <c r="A285" s="1" t="s">
        <v>981</v>
      </c>
      <c r="B285" s="2">
        <v>42761</v>
      </c>
      <c r="C285" s="1" t="s">
        <v>3</v>
      </c>
      <c r="D285" s="1">
        <v>37779</v>
      </c>
      <c r="E285" s="1" t="s">
        <v>982</v>
      </c>
      <c r="F285" s="1" t="s">
        <v>5</v>
      </c>
      <c r="G285" s="1" t="s">
        <v>757</v>
      </c>
      <c r="H285" s="6"/>
      <c r="J285" s="3">
        <v>680.82</v>
      </c>
      <c r="K285" s="5">
        <v>200</v>
      </c>
      <c r="L285" s="3">
        <f t="shared" si="4"/>
        <v>120222.21999999999</v>
      </c>
      <c r="P285" s="3"/>
      <c r="Q285" s="7"/>
    </row>
    <row r="286" spans="1:17" x14ac:dyDescent="0.2">
      <c r="A286" s="1" t="s">
        <v>925</v>
      </c>
      <c r="B286" s="2">
        <v>42765</v>
      </c>
      <c r="C286" s="1" t="s">
        <v>926</v>
      </c>
      <c r="D286" s="1" t="s">
        <v>927</v>
      </c>
      <c r="E286" s="1" t="s">
        <v>25</v>
      </c>
      <c r="F286" s="1" t="s">
        <v>26</v>
      </c>
      <c r="G286" s="1" t="s">
        <v>757</v>
      </c>
      <c r="H286" s="6">
        <v>680.82</v>
      </c>
      <c r="I286" s="4">
        <v>200</v>
      </c>
      <c r="L286" s="3">
        <f t="shared" si="4"/>
        <v>120903.03999999999</v>
      </c>
      <c r="P286" s="3"/>
      <c r="Q286" s="7"/>
    </row>
    <row r="287" spans="1:17" x14ac:dyDescent="0.2">
      <c r="A287" s="1" t="s">
        <v>518</v>
      </c>
      <c r="B287" s="2">
        <v>42754</v>
      </c>
      <c r="C287" s="1" t="s">
        <v>3</v>
      </c>
      <c r="D287" s="1">
        <v>37611</v>
      </c>
      <c r="E287" s="1" t="s">
        <v>4</v>
      </c>
      <c r="F287" s="1" t="s">
        <v>5</v>
      </c>
      <c r="G287" s="1" t="s">
        <v>519</v>
      </c>
      <c r="H287" s="6"/>
      <c r="J287" s="3">
        <v>7238.95</v>
      </c>
      <c r="K287" s="5">
        <v>115</v>
      </c>
      <c r="L287" s="3">
        <f t="shared" si="4"/>
        <v>113664.09</v>
      </c>
      <c r="P287" s="3"/>
      <c r="Q287" s="7"/>
    </row>
    <row r="288" spans="1:17" x14ac:dyDescent="0.2">
      <c r="A288" s="1" t="s">
        <v>922</v>
      </c>
      <c r="B288" s="2">
        <v>42765</v>
      </c>
      <c r="C288" s="1" t="s">
        <v>923</v>
      </c>
      <c r="D288" s="1" t="s">
        <v>924</v>
      </c>
      <c r="E288" s="1" t="s">
        <v>25</v>
      </c>
      <c r="F288" s="1" t="s">
        <v>53</v>
      </c>
      <c r="G288" s="1" t="s">
        <v>519</v>
      </c>
      <c r="H288" s="3">
        <v>7238.95</v>
      </c>
      <c r="I288" s="4">
        <v>115</v>
      </c>
      <c r="L288" s="3">
        <f t="shared" si="4"/>
        <v>120903.03999999999</v>
      </c>
      <c r="P288" s="3"/>
      <c r="Q288" s="7"/>
    </row>
    <row r="289" spans="1:17" x14ac:dyDescent="0.2">
      <c r="A289" s="1" t="s">
        <v>111</v>
      </c>
      <c r="B289" s="2">
        <v>42740</v>
      </c>
      <c r="C289" s="1" t="s">
        <v>3</v>
      </c>
      <c r="D289" s="1">
        <v>37350</v>
      </c>
      <c r="E289" s="1" t="s">
        <v>4</v>
      </c>
      <c r="F289" s="1" t="s">
        <v>5</v>
      </c>
      <c r="G289" s="1" t="s">
        <v>112</v>
      </c>
      <c r="J289" s="3">
        <v>987.42</v>
      </c>
      <c r="K289" s="5">
        <v>66</v>
      </c>
      <c r="L289" s="3">
        <f t="shared" si="4"/>
        <v>119915.62</v>
      </c>
      <c r="P289" s="3"/>
      <c r="Q289" s="7"/>
    </row>
    <row r="290" spans="1:17" x14ac:dyDescent="0.2">
      <c r="A290" s="1" t="s">
        <v>309</v>
      </c>
      <c r="B290" s="2">
        <v>42746</v>
      </c>
      <c r="C290" s="1" t="s">
        <v>3</v>
      </c>
      <c r="D290" s="1">
        <v>37451</v>
      </c>
      <c r="E290" s="1" t="s">
        <v>4</v>
      </c>
      <c r="F290" s="1" t="s">
        <v>5</v>
      </c>
      <c r="G290" s="1" t="s">
        <v>112</v>
      </c>
      <c r="J290" s="3">
        <v>2199.7800000000002</v>
      </c>
      <c r="K290" s="5">
        <v>68</v>
      </c>
      <c r="L290" s="3">
        <f t="shared" si="4"/>
        <v>117715.84</v>
      </c>
      <c r="P290" s="3"/>
      <c r="Q290" s="7"/>
    </row>
    <row r="291" spans="1:17" x14ac:dyDescent="0.2">
      <c r="A291" s="1" t="s">
        <v>341</v>
      </c>
      <c r="B291" s="2">
        <v>42747</v>
      </c>
      <c r="C291" s="1" t="s">
        <v>3</v>
      </c>
      <c r="D291" s="1">
        <v>37463</v>
      </c>
      <c r="E291" s="1" t="s">
        <v>4</v>
      </c>
      <c r="F291" s="1" t="s">
        <v>5</v>
      </c>
      <c r="G291" s="1" t="s">
        <v>112</v>
      </c>
      <c r="J291" s="3">
        <v>57.23</v>
      </c>
      <c r="L291" s="3">
        <f t="shared" si="4"/>
        <v>117658.61</v>
      </c>
      <c r="P291" s="3"/>
      <c r="Q291" s="7"/>
    </row>
    <row r="292" spans="1:17" x14ac:dyDescent="0.2">
      <c r="A292" s="1" t="s">
        <v>145</v>
      </c>
      <c r="B292" s="2">
        <v>42741</v>
      </c>
      <c r="C292" s="1" t="s">
        <v>146</v>
      </c>
      <c r="D292" s="1" t="s">
        <v>147</v>
      </c>
      <c r="E292" s="1" t="s">
        <v>25</v>
      </c>
      <c r="F292" s="1" t="s">
        <v>53</v>
      </c>
      <c r="G292" s="1" t="s">
        <v>148</v>
      </c>
      <c r="H292" s="3">
        <v>20000</v>
      </c>
      <c r="I292" s="4" t="s">
        <v>972</v>
      </c>
      <c r="L292" s="3">
        <f t="shared" si="4"/>
        <v>137658.60999999999</v>
      </c>
      <c r="P292" s="3"/>
      <c r="Q292" s="7"/>
    </row>
    <row r="293" spans="1:17" x14ac:dyDescent="0.2">
      <c r="A293" s="1" t="s">
        <v>340</v>
      </c>
      <c r="B293" s="2">
        <v>42747</v>
      </c>
      <c r="C293" s="1" t="s">
        <v>3</v>
      </c>
      <c r="D293" s="1">
        <v>37459</v>
      </c>
      <c r="E293" s="1" t="s">
        <v>4</v>
      </c>
      <c r="F293" s="1" t="s">
        <v>5</v>
      </c>
      <c r="G293" s="1" t="s">
        <v>148</v>
      </c>
      <c r="J293" s="3">
        <v>2704.9</v>
      </c>
      <c r="K293" s="5">
        <v>116</v>
      </c>
      <c r="L293" s="3">
        <f t="shared" si="4"/>
        <v>134953.71</v>
      </c>
      <c r="P293" s="3"/>
      <c r="Q293" s="7"/>
    </row>
    <row r="294" spans="1:17" x14ac:dyDescent="0.2">
      <c r="A294" s="1" t="s">
        <v>379</v>
      </c>
      <c r="B294" s="2">
        <v>42748</v>
      </c>
      <c r="C294" s="1" t="s">
        <v>380</v>
      </c>
      <c r="D294" s="1" t="s">
        <v>381</v>
      </c>
      <c r="E294" s="1" t="s">
        <v>25</v>
      </c>
      <c r="F294" s="1" t="s">
        <v>26</v>
      </c>
      <c r="G294" s="1" t="s">
        <v>148</v>
      </c>
      <c r="H294" s="3">
        <v>2704.9</v>
      </c>
      <c r="I294" s="4">
        <v>116</v>
      </c>
      <c r="L294" s="3">
        <f t="shared" si="4"/>
        <v>137658.60999999999</v>
      </c>
      <c r="P294" s="3"/>
      <c r="Q294" s="7"/>
    </row>
    <row r="295" spans="1:17" x14ac:dyDescent="0.2">
      <c r="A295" s="1" t="s">
        <v>850</v>
      </c>
      <c r="B295" s="2">
        <v>42763</v>
      </c>
      <c r="C295" s="1" t="s">
        <v>3</v>
      </c>
      <c r="D295" s="1">
        <v>37821</v>
      </c>
      <c r="E295" s="1" t="s">
        <v>4</v>
      </c>
      <c r="F295" s="1" t="s">
        <v>5</v>
      </c>
      <c r="G295" s="1" t="s">
        <v>851</v>
      </c>
      <c r="J295" s="3">
        <v>4634.43</v>
      </c>
      <c r="L295" s="3">
        <f t="shared" si="4"/>
        <v>133024.18</v>
      </c>
      <c r="P295" s="3"/>
      <c r="Q295" s="7"/>
    </row>
    <row r="296" spans="1:17" x14ac:dyDescent="0.2">
      <c r="A296" s="1" t="s">
        <v>240</v>
      </c>
      <c r="B296" s="2">
        <v>42744</v>
      </c>
      <c r="C296" s="1" t="s">
        <v>241</v>
      </c>
      <c r="D296" s="1" t="s">
        <v>242</v>
      </c>
      <c r="E296" s="1" t="s">
        <v>49</v>
      </c>
      <c r="F296" s="1" t="s">
        <v>5</v>
      </c>
      <c r="G296" s="1" t="s">
        <v>243</v>
      </c>
      <c r="H296" s="3">
        <v>100</v>
      </c>
      <c r="I296" s="4">
        <v>301</v>
      </c>
      <c r="L296" s="3">
        <f t="shared" si="4"/>
        <v>133124.18</v>
      </c>
      <c r="M296" s="1">
        <v>37376</v>
      </c>
      <c r="P296" s="3"/>
      <c r="Q296" s="7"/>
    </row>
    <row r="297" spans="1:17" x14ac:dyDescent="0.2">
      <c r="A297" s="1" t="s">
        <v>607</v>
      </c>
      <c r="B297" s="2">
        <v>42758</v>
      </c>
      <c r="C297" s="1" t="s">
        <v>3</v>
      </c>
      <c r="D297" s="1">
        <v>37689</v>
      </c>
      <c r="E297" s="1" t="s">
        <v>4</v>
      </c>
      <c r="F297" s="1" t="s">
        <v>5</v>
      </c>
      <c r="G297" s="1" t="s">
        <v>243</v>
      </c>
      <c r="J297" s="3">
        <v>536</v>
      </c>
      <c r="K297" s="5">
        <v>117</v>
      </c>
      <c r="L297" s="3">
        <f t="shared" si="4"/>
        <v>132588.18</v>
      </c>
      <c r="P297" s="3"/>
      <c r="Q297" s="7"/>
    </row>
    <row r="298" spans="1:17" x14ac:dyDescent="0.2">
      <c r="A298" s="1" t="s">
        <v>669</v>
      </c>
      <c r="B298" s="2">
        <v>42759</v>
      </c>
      <c r="C298" s="1" t="s">
        <v>670</v>
      </c>
      <c r="D298" s="1" t="s">
        <v>671</v>
      </c>
      <c r="E298" s="1" t="s">
        <v>25</v>
      </c>
      <c r="F298" s="1" t="s">
        <v>53</v>
      </c>
      <c r="G298" s="1" t="s">
        <v>243</v>
      </c>
      <c r="H298" s="3">
        <v>535.87</v>
      </c>
      <c r="I298" s="4">
        <v>117</v>
      </c>
      <c r="L298" s="3">
        <f t="shared" si="4"/>
        <v>133124.04999999999</v>
      </c>
      <c r="P298" s="3"/>
      <c r="Q298" s="7"/>
    </row>
    <row r="299" spans="1:17" x14ac:dyDescent="0.2">
      <c r="A299" s="1" t="s">
        <v>22</v>
      </c>
      <c r="B299" s="2">
        <v>42737</v>
      </c>
      <c r="C299" s="1" t="s">
        <v>23</v>
      </c>
      <c r="D299" s="1" t="s">
        <v>24</v>
      </c>
      <c r="E299" s="1" t="s">
        <v>25</v>
      </c>
      <c r="F299" s="1" t="s">
        <v>26</v>
      </c>
      <c r="G299" s="1" t="s">
        <v>27</v>
      </c>
      <c r="H299" s="3">
        <v>137.22999999999999</v>
      </c>
      <c r="I299" s="4" t="s">
        <v>973</v>
      </c>
      <c r="L299" s="3">
        <f t="shared" si="4"/>
        <v>133261.28</v>
      </c>
      <c r="P299" s="3"/>
      <c r="Q299" s="7"/>
    </row>
    <row r="300" spans="1:17" x14ac:dyDescent="0.2">
      <c r="A300" s="1" t="s">
        <v>283</v>
      </c>
      <c r="B300" s="2">
        <v>42745</v>
      </c>
      <c r="C300" s="1" t="s">
        <v>284</v>
      </c>
      <c r="D300" s="1" t="s">
        <v>285</v>
      </c>
      <c r="E300" s="1" t="s">
        <v>25</v>
      </c>
      <c r="F300" s="1" t="s">
        <v>26</v>
      </c>
      <c r="G300" s="1" t="s">
        <v>286</v>
      </c>
      <c r="H300" s="3">
        <v>671.41</v>
      </c>
      <c r="I300" s="4" t="s">
        <v>974</v>
      </c>
      <c r="L300" s="3">
        <f t="shared" si="4"/>
        <v>133932.69</v>
      </c>
      <c r="P300" s="3"/>
      <c r="Q300" s="7"/>
    </row>
    <row r="301" spans="1:17" x14ac:dyDescent="0.2">
      <c r="A301" s="1" t="s">
        <v>605</v>
      </c>
      <c r="B301" s="2">
        <v>42758</v>
      </c>
      <c r="C301" s="1" t="s">
        <v>3</v>
      </c>
      <c r="D301" s="1">
        <v>37688</v>
      </c>
      <c r="E301" s="1" t="s">
        <v>12</v>
      </c>
      <c r="F301" s="1" t="s">
        <v>5</v>
      </c>
      <c r="G301" s="1" t="s">
        <v>606</v>
      </c>
      <c r="J301" s="3">
        <v>680</v>
      </c>
      <c r="L301" s="3">
        <f t="shared" si="4"/>
        <v>133252.69</v>
      </c>
      <c r="P301" s="3"/>
      <c r="Q301" s="7"/>
    </row>
    <row r="302" spans="1:17" x14ac:dyDescent="0.2">
      <c r="A302" s="1" t="s">
        <v>837</v>
      </c>
      <c r="B302" s="2">
        <v>42763</v>
      </c>
      <c r="C302" s="1" t="s">
        <v>3</v>
      </c>
      <c r="D302" s="1">
        <v>37808</v>
      </c>
      <c r="E302" s="1" t="s">
        <v>4</v>
      </c>
      <c r="F302" s="1" t="s">
        <v>5</v>
      </c>
      <c r="G302" s="1" t="s">
        <v>606</v>
      </c>
      <c r="J302" s="3">
        <v>150</v>
      </c>
      <c r="K302" s="5">
        <v>118</v>
      </c>
      <c r="L302" s="3">
        <f t="shared" si="4"/>
        <v>133102.69</v>
      </c>
      <c r="P302" s="3"/>
      <c r="Q302" s="7"/>
    </row>
    <row r="303" spans="1:17" x14ac:dyDescent="0.2">
      <c r="A303" s="1" t="s">
        <v>858</v>
      </c>
      <c r="B303" s="2">
        <v>42763</v>
      </c>
      <c r="C303" s="1" t="s">
        <v>859</v>
      </c>
      <c r="D303" s="1" t="s">
        <v>860</v>
      </c>
      <c r="E303" s="1" t="s">
        <v>25</v>
      </c>
      <c r="F303" s="1" t="s">
        <v>26</v>
      </c>
      <c r="G303" s="1" t="s">
        <v>606</v>
      </c>
      <c r="H303" s="3">
        <v>150</v>
      </c>
      <c r="I303" s="4">
        <v>118</v>
      </c>
      <c r="L303" s="3">
        <f t="shared" si="4"/>
        <v>133252.69</v>
      </c>
      <c r="P303" s="3"/>
      <c r="Q303" s="7"/>
    </row>
    <row r="304" spans="1:17" x14ac:dyDescent="0.2">
      <c r="A304" s="1" t="s">
        <v>583</v>
      </c>
      <c r="B304" s="2">
        <v>42758</v>
      </c>
      <c r="C304" s="1" t="s">
        <v>3</v>
      </c>
      <c r="D304" s="1">
        <v>37662</v>
      </c>
      <c r="E304" s="1" t="s">
        <v>4</v>
      </c>
      <c r="F304" s="1" t="s">
        <v>5</v>
      </c>
      <c r="G304" s="1" t="s">
        <v>584</v>
      </c>
      <c r="J304" s="3">
        <v>217.43</v>
      </c>
      <c r="K304" s="5">
        <v>119</v>
      </c>
      <c r="L304" s="3">
        <f t="shared" si="4"/>
        <v>133035.26</v>
      </c>
      <c r="P304" s="3"/>
      <c r="Q304" s="7"/>
    </row>
    <row r="305" spans="1:17" x14ac:dyDescent="0.2">
      <c r="A305" s="1" t="s">
        <v>705</v>
      </c>
      <c r="B305" s="2">
        <v>42760</v>
      </c>
      <c r="C305" s="1" t="s">
        <v>706</v>
      </c>
      <c r="D305" s="1" t="s">
        <v>707</v>
      </c>
      <c r="E305" s="1" t="s">
        <v>25</v>
      </c>
      <c r="F305" s="1" t="s">
        <v>53</v>
      </c>
      <c r="G305" s="1" t="s">
        <v>584</v>
      </c>
      <c r="H305" s="3">
        <v>217.43</v>
      </c>
      <c r="I305" s="4">
        <v>119</v>
      </c>
      <c r="L305" s="3">
        <f t="shared" si="4"/>
        <v>133252.69</v>
      </c>
      <c r="P305" s="3"/>
      <c r="Q305" s="7"/>
    </row>
    <row r="306" spans="1:17" x14ac:dyDescent="0.2">
      <c r="A306" s="1" t="s">
        <v>14</v>
      </c>
      <c r="B306" s="2">
        <v>42737</v>
      </c>
      <c r="C306" s="1" t="s">
        <v>3</v>
      </c>
      <c r="D306" s="1">
        <v>37265</v>
      </c>
      <c r="E306" s="1" t="s">
        <v>4</v>
      </c>
      <c r="F306" s="1" t="s">
        <v>5</v>
      </c>
      <c r="G306" s="1" t="s">
        <v>15</v>
      </c>
      <c r="J306" s="3">
        <v>775.75</v>
      </c>
      <c r="K306" s="5">
        <v>120</v>
      </c>
      <c r="L306" s="3">
        <f t="shared" si="4"/>
        <v>132476.94</v>
      </c>
      <c r="P306" s="3"/>
      <c r="Q306" s="7"/>
    </row>
    <row r="307" spans="1:17" x14ac:dyDescent="0.2">
      <c r="A307" s="1" t="s">
        <v>142</v>
      </c>
      <c r="B307" s="2">
        <v>42741</v>
      </c>
      <c r="C307" s="1" t="s">
        <v>143</v>
      </c>
      <c r="D307" s="1" t="s">
        <v>144</v>
      </c>
      <c r="E307" s="1" t="s">
        <v>25</v>
      </c>
      <c r="F307" s="1" t="s">
        <v>53</v>
      </c>
      <c r="G307" s="1" t="s">
        <v>15</v>
      </c>
      <c r="H307" s="3">
        <v>775.75</v>
      </c>
      <c r="I307" s="4">
        <v>120</v>
      </c>
      <c r="L307" s="3">
        <f t="shared" si="4"/>
        <v>133252.69</v>
      </c>
      <c r="P307" s="3"/>
      <c r="Q307" s="7"/>
    </row>
    <row r="308" spans="1:17" x14ac:dyDescent="0.2">
      <c r="A308" s="1" t="s">
        <v>267</v>
      </c>
      <c r="B308" s="2">
        <v>42745</v>
      </c>
      <c r="C308" s="1" t="s">
        <v>3</v>
      </c>
      <c r="D308" s="1">
        <v>37409</v>
      </c>
      <c r="E308" s="1" t="s">
        <v>4</v>
      </c>
      <c r="F308" s="1" t="s">
        <v>5</v>
      </c>
      <c r="G308" s="1" t="s">
        <v>268</v>
      </c>
      <c r="J308" s="3">
        <v>2273.4499999999998</v>
      </c>
      <c r="K308" s="5">
        <v>121</v>
      </c>
      <c r="L308" s="3">
        <f t="shared" si="4"/>
        <v>130979.24</v>
      </c>
      <c r="P308" s="3"/>
      <c r="Q308" s="7"/>
    </row>
    <row r="309" spans="1:17" x14ac:dyDescent="0.2">
      <c r="A309" s="1" t="s">
        <v>442</v>
      </c>
      <c r="B309" s="2">
        <v>42752</v>
      </c>
      <c r="C309" s="1" t="s">
        <v>443</v>
      </c>
      <c r="D309" s="1" t="s">
        <v>444</v>
      </c>
      <c r="E309" s="1" t="s">
        <v>25</v>
      </c>
      <c r="F309" s="1" t="s">
        <v>53</v>
      </c>
      <c r="G309" s="1" t="s">
        <v>268</v>
      </c>
      <c r="H309" s="3">
        <v>2273.4499999999998</v>
      </c>
      <c r="I309" s="4">
        <v>121</v>
      </c>
      <c r="L309" s="3">
        <f t="shared" si="4"/>
        <v>133252.69</v>
      </c>
      <c r="P309" s="3"/>
      <c r="Q309" s="7"/>
    </row>
    <row r="310" spans="1:17" x14ac:dyDescent="0.2">
      <c r="A310" s="1" t="s">
        <v>560</v>
      </c>
      <c r="B310" s="2">
        <v>42756</v>
      </c>
      <c r="C310" s="1" t="s">
        <v>3</v>
      </c>
      <c r="D310" s="1">
        <v>37648</v>
      </c>
      <c r="E310" s="1" t="s">
        <v>4</v>
      </c>
      <c r="F310" s="1" t="s">
        <v>5</v>
      </c>
      <c r="G310" s="1" t="s">
        <v>561</v>
      </c>
      <c r="J310" s="3">
        <v>1550.35</v>
      </c>
      <c r="K310" s="5">
        <v>122</v>
      </c>
      <c r="L310" s="3">
        <f t="shared" si="4"/>
        <v>131702.34</v>
      </c>
      <c r="P310" s="3"/>
      <c r="Q310" s="7"/>
    </row>
    <row r="311" spans="1:17" x14ac:dyDescent="0.2">
      <c r="A311" s="1" t="s">
        <v>913</v>
      </c>
      <c r="B311" s="2">
        <v>42765</v>
      </c>
      <c r="C311" s="1" t="s">
        <v>914</v>
      </c>
      <c r="D311" s="1" t="s">
        <v>915</v>
      </c>
      <c r="E311" s="1" t="s">
        <v>25</v>
      </c>
      <c r="F311" s="1" t="s">
        <v>53</v>
      </c>
      <c r="G311" s="1" t="s">
        <v>561</v>
      </c>
      <c r="H311" s="3">
        <v>1550.35</v>
      </c>
      <c r="I311" s="4">
        <v>122</v>
      </c>
      <c r="L311" s="3">
        <f t="shared" si="4"/>
        <v>133252.69</v>
      </c>
      <c r="P311" s="3"/>
      <c r="Q311" s="7"/>
    </row>
    <row r="312" spans="1:17" x14ac:dyDescent="0.2">
      <c r="A312" s="1" t="s">
        <v>595</v>
      </c>
      <c r="B312" s="2">
        <v>42758</v>
      </c>
      <c r="C312" s="1" t="s">
        <v>3</v>
      </c>
      <c r="D312" s="1">
        <v>37677</v>
      </c>
      <c r="E312" s="1" t="s">
        <v>4</v>
      </c>
      <c r="F312" s="1" t="s">
        <v>5</v>
      </c>
      <c r="G312" s="1" t="s">
        <v>596</v>
      </c>
      <c r="J312" s="3">
        <v>1216.57</v>
      </c>
      <c r="K312" s="5">
        <v>123</v>
      </c>
      <c r="L312" s="3">
        <f t="shared" si="4"/>
        <v>132036.12</v>
      </c>
      <c r="P312" s="3"/>
      <c r="Q312" s="7"/>
    </row>
    <row r="313" spans="1:17" x14ac:dyDescent="0.2">
      <c r="A313" s="1" t="s">
        <v>617</v>
      </c>
      <c r="B313" s="2">
        <v>42758</v>
      </c>
      <c r="C313" s="1" t="s">
        <v>618</v>
      </c>
      <c r="D313" s="1" t="s">
        <v>619</v>
      </c>
      <c r="E313" s="1" t="s">
        <v>25</v>
      </c>
      <c r="F313" s="1" t="s">
        <v>26</v>
      </c>
      <c r="G313" s="1" t="s">
        <v>596</v>
      </c>
      <c r="H313" s="3">
        <v>1216.57</v>
      </c>
      <c r="I313" s="4">
        <v>123</v>
      </c>
      <c r="L313" s="3">
        <f t="shared" si="4"/>
        <v>133252.69</v>
      </c>
      <c r="P313" s="3"/>
      <c r="Q313" s="7"/>
    </row>
    <row r="314" spans="1:17" x14ac:dyDescent="0.2">
      <c r="A314" s="1" t="s">
        <v>413</v>
      </c>
      <c r="B314" s="2">
        <v>42751</v>
      </c>
      <c r="C314" s="1" t="s">
        <v>3</v>
      </c>
      <c r="D314" s="1">
        <v>37531</v>
      </c>
      <c r="E314" s="1" t="s">
        <v>4</v>
      </c>
      <c r="F314" s="1" t="s">
        <v>5</v>
      </c>
      <c r="G314" s="1" t="s">
        <v>414</v>
      </c>
      <c r="J314" s="3">
        <v>2071.04</v>
      </c>
      <c r="K314" s="5">
        <v>124</v>
      </c>
      <c r="L314" s="3">
        <f t="shared" si="4"/>
        <v>131181.65</v>
      </c>
      <c r="P314" s="3"/>
      <c r="Q314" s="7"/>
    </row>
    <row r="315" spans="1:17" x14ac:dyDescent="0.2">
      <c r="A315" s="1" t="s">
        <v>455</v>
      </c>
      <c r="B315" s="2">
        <v>42752</v>
      </c>
      <c r="C315" s="1" t="s">
        <v>456</v>
      </c>
      <c r="D315" s="1" t="s">
        <v>457</v>
      </c>
      <c r="E315" s="1" t="s">
        <v>25</v>
      </c>
      <c r="F315" s="1" t="s">
        <v>53</v>
      </c>
      <c r="G315" s="1" t="s">
        <v>414</v>
      </c>
      <c r="H315" s="3">
        <v>2071.04</v>
      </c>
      <c r="I315" s="4">
        <v>124</v>
      </c>
      <c r="L315" s="3">
        <f t="shared" si="4"/>
        <v>133252.69</v>
      </c>
      <c r="P315" s="3"/>
      <c r="Q315" s="7"/>
    </row>
    <row r="316" spans="1:17" x14ac:dyDescent="0.2">
      <c r="A316" s="1" t="s">
        <v>471</v>
      </c>
      <c r="B316" s="2">
        <v>42753</v>
      </c>
      <c r="C316" s="1" t="s">
        <v>3</v>
      </c>
      <c r="D316" s="1">
        <v>37576</v>
      </c>
      <c r="E316" s="1" t="s">
        <v>4</v>
      </c>
      <c r="F316" s="1" t="s">
        <v>5</v>
      </c>
      <c r="G316" s="1" t="s">
        <v>472</v>
      </c>
      <c r="J316" s="3">
        <v>4242.3900000000003</v>
      </c>
      <c r="L316" s="3">
        <f t="shared" si="4"/>
        <v>129010.3</v>
      </c>
      <c r="P316" s="3"/>
      <c r="Q316" s="7"/>
    </row>
    <row r="317" spans="1:17" x14ac:dyDescent="0.2">
      <c r="A317" s="1" t="s">
        <v>113</v>
      </c>
      <c r="B317" s="2">
        <v>42740</v>
      </c>
      <c r="C317" s="1" t="s">
        <v>3</v>
      </c>
      <c r="D317" s="1">
        <v>37351</v>
      </c>
      <c r="E317" s="1" t="s">
        <v>4</v>
      </c>
      <c r="F317" s="1" t="s">
        <v>5</v>
      </c>
      <c r="G317" s="1" t="s">
        <v>114</v>
      </c>
      <c r="J317" s="3">
        <v>242.13</v>
      </c>
      <c r="K317" s="5">
        <v>125</v>
      </c>
      <c r="L317" s="3">
        <f t="shared" si="4"/>
        <v>128768.17</v>
      </c>
      <c r="P317" s="3"/>
      <c r="Q317" s="7"/>
    </row>
    <row r="318" spans="1:17" x14ac:dyDescent="0.2">
      <c r="A318" s="1" t="s">
        <v>172</v>
      </c>
      <c r="B318" s="2">
        <v>42741</v>
      </c>
      <c r="C318" s="1" t="s">
        <v>173</v>
      </c>
      <c r="D318" s="1" t="s">
        <v>174</v>
      </c>
      <c r="E318" s="1" t="s">
        <v>25</v>
      </c>
      <c r="F318" s="1" t="s">
        <v>26</v>
      </c>
      <c r="G318" s="1" t="s">
        <v>114</v>
      </c>
      <c r="H318" s="3">
        <v>242.13</v>
      </c>
      <c r="I318" s="4">
        <v>125</v>
      </c>
      <c r="L318" s="3">
        <f t="shared" si="4"/>
        <v>129010.3</v>
      </c>
      <c r="P318" s="3"/>
      <c r="Q318" s="7"/>
    </row>
    <row r="319" spans="1:17" x14ac:dyDescent="0.2">
      <c r="A319" s="1" t="s">
        <v>206</v>
      </c>
      <c r="B319" s="2">
        <v>42742</v>
      </c>
      <c r="C319" s="1" t="s">
        <v>207</v>
      </c>
      <c r="D319" s="1" t="s">
        <v>208</v>
      </c>
      <c r="E319" s="1" t="s">
        <v>25</v>
      </c>
      <c r="F319" s="1" t="s">
        <v>53</v>
      </c>
      <c r="G319" s="1" t="s">
        <v>209</v>
      </c>
      <c r="H319" s="3">
        <v>2594.62</v>
      </c>
      <c r="I319" s="4" t="s">
        <v>975</v>
      </c>
      <c r="L319" s="3">
        <f t="shared" si="4"/>
        <v>131604.92000000001</v>
      </c>
      <c r="P319" s="3"/>
      <c r="Q319" s="7"/>
    </row>
    <row r="320" spans="1:17" x14ac:dyDescent="0.2">
      <c r="A320" s="1" t="s">
        <v>117</v>
      </c>
      <c r="B320" s="2">
        <v>42740</v>
      </c>
      <c r="C320" s="1" t="s">
        <v>3</v>
      </c>
      <c r="D320" s="1">
        <v>37354</v>
      </c>
      <c r="E320" s="1" t="s">
        <v>4</v>
      </c>
      <c r="F320" s="1" t="s">
        <v>5</v>
      </c>
      <c r="G320" s="1" t="s">
        <v>118</v>
      </c>
      <c r="J320" s="3">
        <v>60</v>
      </c>
      <c r="L320" s="3">
        <f t="shared" si="4"/>
        <v>131544.92000000001</v>
      </c>
      <c r="P320" s="3"/>
      <c r="Q320" s="7"/>
    </row>
    <row r="321" spans="1:17" x14ac:dyDescent="0.2">
      <c r="A321" s="1" t="s">
        <v>429</v>
      </c>
      <c r="B321" s="2">
        <v>42752</v>
      </c>
      <c r="C321" s="1" t="s">
        <v>3</v>
      </c>
      <c r="D321" s="1">
        <v>37548</v>
      </c>
      <c r="E321" s="1" t="s">
        <v>4</v>
      </c>
      <c r="F321" s="1" t="s">
        <v>5</v>
      </c>
      <c r="G321" s="1" t="s">
        <v>430</v>
      </c>
      <c r="J321" s="3">
        <v>1433.59</v>
      </c>
      <c r="K321" s="5">
        <v>126</v>
      </c>
      <c r="L321" s="3">
        <f t="shared" si="4"/>
        <v>130111.33000000002</v>
      </c>
      <c r="P321" s="3"/>
      <c r="Q321" s="7"/>
    </row>
    <row r="322" spans="1:17" x14ac:dyDescent="0.2">
      <c r="A322" s="1" t="s">
        <v>888</v>
      </c>
      <c r="B322" s="2">
        <v>42765</v>
      </c>
      <c r="C322" s="1" t="s">
        <v>889</v>
      </c>
      <c r="D322" s="1" t="s">
        <v>890</v>
      </c>
      <c r="E322" s="1" t="s">
        <v>25</v>
      </c>
      <c r="F322" s="1" t="s">
        <v>26</v>
      </c>
      <c r="G322" s="1" t="s">
        <v>430</v>
      </c>
      <c r="H322" s="3">
        <v>1433.59</v>
      </c>
      <c r="I322" s="4">
        <v>126</v>
      </c>
      <c r="L322" s="3">
        <f t="shared" si="4"/>
        <v>131544.92000000001</v>
      </c>
      <c r="P322" s="3"/>
      <c r="Q322" s="7"/>
    </row>
    <row r="323" spans="1:17" x14ac:dyDescent="0.2">
      <c r="A323" s="1" t="s">
        <v>532</v>
      </c>
      <c r="B323" s="2">
        <v>42754</v>
      </c>
      <c r="C323" s="1" t="s">
        <v>533</v>
      </c>
      <c r="D323" s="1" t="s">
        <v>534</v>
      </c>
      <c r="E323" s="1" t="s">
        <v>25</v>
      </c>
      <c r="F323" s="1" t="s">
        <v>53</v>
      </c>
      <c r="G323" s="1" t="s">
        <v>535</v>
      </c>
      <c r="H323" s="3">
        <v>207.55</v>
      </c>
      <c r="I323" s="4" t="s">
        <v>976</v>
      </c>
      <c r="L323" s="3">
        <f t="shared" si="4"/>
        <v>131752.47</v>
      </c>
      <c r="P323" s="3"/>
      <c r="Q323" s="7"/>
    </row>
    <row r="324" spans="1:17" x14ac:dyDescent="0.2">
      <c r="A324" s="1" t="s">
        <v>469</v>
      </c>
      <c r="B324" s="2">
        <v>42753</v>
      </c>
      <c r="C324" s="1" t="s">
        <v>3</v>
      </c>
      <c r="D324" s="1">
        <v>37574</v>
      </c>
      <c r="E324" s="1" t="s">
        <v>4</v>
      </c>
      <c r="F324" s="1" t="s">
        <v>5</v>
      </c>
      <c r="G324" s="1" t="s">
        <v>470</v>
      </c>
      <c r="J324" s="3">
        <v>1268.03</v>
      </c>
      <c r="K324" s="5">
        <v>127</v>
      </c>
      <c r="L324" s="3">
        <f t="shared" si="4"/>
        <v>130484.44</v>
      </c>
      <c r="P324" s="3"/>
      <c r="Q324" s="7"/>
    </row>
    <row r="325" spans="1:17" x14ac:dyDescent="0.2">
      <c r="A325" s="1" t="s">
        <v>620</v>
      </c>
      <c r="B325" s="2">
        <v>42758</v>
      </c>
      <c r="C325" s="1" t="s">
        <v>621</v>
      </c>
      <c r="D325" s="1" t="s">
        <v>622</v>
      </c>
      <c r="E325" s="1" t="s">
        <v>25</v>
      </c>
      <c r="F325" s="1" t="s">
        <v>26</v>
      </c>
      <c r="G325" s="1" t="s">
        <v>470</v>
      </c>
      <c r="H325" s="3">
        <v>1268.03</v>
      </c>
      <c r="I325" s="4">
        <v>127</v>
      </c>
      <c r="L325" s="3">
        <f t="shared" si="4"/>
        <v>131752.47</v>
      </c>
      <c r="P325" s="3"/>
      <c r="Q325" s="7"/>
    </row>
    <row r="326" spans="1:17" x14ac:dyDescent="0.2">
      <c r="A326" s="1" t="s">
        <v>435</v>
      </c>
      <c r="B326" s="2">
        <v>42752</v>
      </c>
      <c r="C326" s="1" t="s">
        <v>3</v>
      </c>
      <c r="D326" s="1">
        <v>37558</v>
      </c>
      <c r="E326" s="1" t="s">
        <v>4</v>
      </c>
      <c r="F326" s="1" t="s">
        <v>5</v>
      </c>
      <c r="G326" s="1" t="s">
        <v>436</v>
      </c>
      <c r="J326" s="3">
        <v>607.5</v>
      </c>
      <c r="K326" s="5">
        <v>128</v>
      </c>
      <c r="L326" s="3">
        <f t="shared" ref="L326:L389" si="5">+L325+H326-J326</f>
        <v>131144.97</v>
      </c>
      <c r="P326" s="3"/>
      <c r="Q326" s="7"/>
    </row>
    <row r="327" spans="1:17" x14ac:dyDescent="0.2">
      <c r="A327" s="1" t="s">
        <v>640</v>
      </c>
      <c r="B327" s="2">
        <v>42759</v>
      </c>
      <c r="C327" s="1" t="s">
        <v>3</v>
      </c>
      <c r="D327" s="1">
        <v>37702</v>
      </c>
      <c r="E327" s="1" t="s">
        <v>4</v>
      </c>
      <c r="F327" s="1" t="s">
        <v>5</v>
      </c>
      <c r="G327" s="1" t="s">
        <v>436</v>
      </c>
      <c r="J327" s="3">
        <v>408.27</v>
      </c>
      <c r="L327" s="3">
        <f t="shared" si="5"/>
        <v>130736.7</v>
      </c>
      <c r="P327" s="3"/>
      <c r="Q327" s="7"/>
    </row>
    <row r="328" spans="1:17" x14ac:dyDescent="0.2">
      <c r="A328" s="1" t="s">
        <v>660</v>
      </c>
      <c r="B328" s="2">
        <v>42759</v>
      </c>
      <c r="C328" s="1" t="s">
        <v>661</v>
      </c>
      <c r="D328" s="1" t="s">
        <v>662</v>
      </c>
      <c r="E328" s="1" t="s">
        <v>25</v>
      </c>
      <c r="F328" s="1" t="s">
        <v>26</v>
      </c>
      <c r="G328" s="1" t="s">
        <v>436</v>
      </c>
      <c r="H328" s="3">
        <v>607.5</v>
      </c>
      <c r="I328" s="4">
        <v>128</v>
      </c>
      <c r="L328" s="3">
        <f t="shared" si="5"/>
        <v>131344.20000000001</v>
      </c>
      <c r="P328" s="3"/>
      <c r="Q328" s="7"/>
    </row>
    <row r="329" spans="1:17" x14ac:dyDescent="0.2">
      <c r="A329" s="1" t="s">
        <v>312</v>
      </c>
      <c r="B329" s="2">
        <v>42746</v>
      </c>
      <c r="C329" s="1" t="s">
        <v>3</v>
      </c>
      <c r="D329" s="1">
        <v>37453</v>
      </c>
      <c r="E329" s="1" t="s">
        <v>4</v>
      </c>
      <c r="F329" s="1" t="s">
        <v>5</v>
      </c>
      <c r="G329" s="1" t="s">
        <v>313</v>
      </c>
      <c r="J329" s="3">
        <v>214.36</v>
      </c>
      <c r="K329" s="5">
        <v>129</v>
      </c>
      <c r="L329" s="3">
        <f t="shared" si="5"/>
        <v>131129.84000000003</v>
      </c>
      <c r="P329" s="3"/>
      <c r="Q329" s="7"/>
    </row>
    <row r="330" spans="1:17" x14ac:dyDescent="0.2">
      <c r="A330" s="1" t="s">
        <v>346</v>
      </c>
      <c r="B330" s="2">
        <v>42747</v>
      </c>
      <c r="C330" s="1" t="s">
        <v>3</v>
      </c>
      <c r="D330" s="1">
        <v>37472</v>
      </c>
      <c r="E330" s="1" t="s">
        <v>4</v>
      </c>
      <c r="F330" s="1" t="s">
        <v>5</v>
      </c>
      <c r="G330" s="1" t="s">
        <v>313</v>
      </c>
      <c r="J330" s="3">
        <v>535.15</v>
      </c>
      <c r="K330" s="5">
        <v>130</v>
      </c>
      <c r="L330" s="3">
        <f t="shared" si="5"/>
        <v>130594.69000000003</v>
      </c>
      <c r="P330" s="3"/>
      <c r="Q330" s="7"/>
    </row>
    <row r="331" spans="1:17" x14ac:dyDescent="0.2">
      <c r="A331" s="1" t="s">
        <v>362</v>
      </c>
      <c r="B331" s="2">
        <v>42747</v>
      </c>
      <c r="C331" s="1" t="s">
        <v>363</v>
      </c>
      <c r="D331" s="1" t="s">
        <v>364</v>
      </c>
      <c r="E331" s="1" t="s">
        <v>25</v>
      </c>
      <c r="F331" s="1" t="s">
        <v>26</v>
      </c>
      <c r="G331" s="1" t="s">
        <v>313</v>
      </c>
      <c r="H331" s="3">
        <v>214.36</v>
      </c>
      <c r="I331" s="4">
        <v>129</v>
      </c>
      <c r="L331" s="3">
        <f t="shared" si="5"/>
        <v>130809.05000000003</v>
      </c>
      <c r="P331" s="3"/>
      <c r="Q331" s="7"/>
    </row>
    <row r="332" spans="1:17" x14ac:dyDescent="0.2">
      <c r="A332" s="1" t="s">
        <v>395</v>
      </c>
      <c r="B332" s="2">
        <v>42749</v>
      </c>
      <c r="C332" s="1" t="s">
        <v>396</v>
      </c>
      <c r="D332" s="1" t="s">
        <v>397</v>
      </c>
      <c r="E332" s="1" t="s">
        <v>25</v>
      </c>
      <c r="F332" s="1" t="s">
        <v>26</v>
      </c>
      <c r="G332" s="1" t="s">
        <v>313</v>
      </c>
      <c r="H332" s="3">
        <v>535.15</v>
      </c>
      <c r="I332" s="4">
        <v>130</v>
      </c>
      <c r="L332" s="3">
        <f t="shared" si="5"/>
        <v>131344.20000000004</v>
      </c>
      <c r="P332" s="3"/>
      <c r="Q332" s="7"/>
    </row>
    <row r="333" spans="1:17" x14ac:dyDescent="0.2">
      <c r="A333" s="1" t="s">
        <v>298</v>
      </c>
      <c r="B333" s="2">
        <v>42746</v>
      </c>
      <c r="C333" s="1" t="s">
        <v>3</v>
      </c>
      <c r="D333" s="1">
        <v>37442</v>
      </c>
      <c r="E333" s="1" t="s">
        <v>4</v>
      </c>
      <c r="F333" s="1" t="s">
        <v>5</v>
      </c>
      <c r="G333" s="1" t="s">
        <v>299</v>
      </c>
      <c r="J333" s="3">
        <v>3736.7</v>
      </c>
      <c r="K333" s="5">
        <v>131</v>
      </c>
      <c r="L333" s="3">
        <f t="shared" si="5"/>
        <v>127607.50000000004</v>
      </c>
      <c r="P333" s="3"/>
      <c r="Q333" s="7"/>
    </row>
    <row r="334" spans="1:17" x14ac:dyDescent="0.2">
      <c r="A334" s="1" t="s">
        <v>359</v>
      </c>
      <c r="B334" s="2">
        <v>42747</v>
      </c>
      <c r="C334" s="1" t="s">
        <v>360</v>
      </c>
      <c r="D334" s="1" t="s">
        <v>361</v>
      </c>
      <c r="E334" s="1" t="s">
        <v>25</v>
      </c>
      <c r="F334" s="1" t="s">
        <v>53</v>
      </c>
      <c r="G334" s="1" t="s">
        <v>299</v>
      </c>
      <c r="H334" s="3">
        <v>3736.71</v>
      </c>
      <c r="I334" s="4">
        <v>131</v>
      </c>
      <c r="L334" s="3">
        <f t="shared" si="5"/>
        <v>131344.21000000005</v>
      </c>
      <c r="P334" s="3"/>
      <c r="Q334" s="7"/>
    </row>
    <row r="335" spans="1:17" x14ac:dyDescent="0.2">
      <c r="A335" s="1" t="s">
        <v>694</v>
      </c>
      <c r="B335" s="2">
        <v>42760</v>
      </c>
      <c r="C335" s="1" t="s">
        <v>3</v>
      </c>
      <c r="D335" s="1">
        <v>37746</v>
      </c>
      <c r="E335" s="1" t="s">
        <v>4</v>
      </c>
      <c r="F335" s="1" t="s">
        <v>5</v>
      </c>
      <c r="G335" s="1" t="s">
        <v>299</v>
      </c>
      <c r="J335" s="3">
        <v>15800</v>
      </c>
      <c r="L335" s="3">
        <f t="shared" si="5"/>
        <v>115544.21000000005</v>
      </c>
      <c r="P335" s="3"/>
      <c r="Q335" s="7"/>
    </row>
    <row r="336" spans="1:17" x14ac:dyDescent="0.2">
      <c r="A336" s="1" t="s">
        <v>71</v>
      </c>
      <c r="B336" s="2">
        <v>42739</v>
      </c>
      <c r="C336" s="1" t="s">
        <v>3</v>
      </c>
      <c r="D336" s="1">
        <v>37323</v>
      </c>
      <c r="E336" s="1" t="s">
        <v>4</v>
      </c>
      <c r="F336" s="1" t="s">
        <v>5</v>
      </c>
      <c r="G336" s="1" t="s">
        <v>72</v>
      </c>
      <c r="J336" s="3">
        <v>3767.9</v>
      </c>
      <c r="L336" s="3">
        <f t="shared" si="5"/>
        <v>111776.31000000006</v>
      </c>
      <c r="P336" s="3"/>
      <c r="Q336" s="7"/>
    </row>
    <row r="337" spans="1:17" x14ac:dyDescent="0.2">
      <c r="A337" s="1" t="s">
        <v>743</v>
      </c>
      <c r="B337" s="2">
        <v>42761</v>
      </c>
      <c r="C337" s="1" t="s">
        <v>3</v>
      </c>
      <c r="D337" s="1">
        <v>37754</v>
      </c>
      <c r="E337" s="1" t="s">
        <v>4</v>
      </c>
      <c r="F337" s="1" t="s">
        <v>5</v>
      </c>
      <c r="G337" s="1" t="s">
        <v>744</v>
      </c>
      <c r="J337" s="3">
        <v>1521.44</v>
      </c>
      <c r="L337" s="3">
        <f t="shared" si="5"/>
        <v>110254.87000000005</v>
      </c>
      <c r="P337" s="3"/>
      <c r="Q337" s="7"/>
    </row>
    <row r="338" spans="1:17" x14ac:dyDescent="0.2">
      <c r="A338" s="1" t="s">
        <v>204</v>
      </c>
      <c r="B338" s="2">
        <v>42742</v>
      </c>
      <c r="C338" s="1" t="s">
        <v>3</v>
      </c>
      <c r="D338" s="1">
        <v>37385</v>
      </c>
      <c r="E338" s="1" t="s">
        <v>4</v>
      </c>
      <c r="F338" s="1" t="s">
        <v>5</v>
      </c>
      <c r="G338" s="1" t="s">
        <v>205</v>
      </c>
      <c r="J338" s="3">
        <v>555.44000000000005</v>
      </c>
      <c r="K338" s="5">
        <v>132</v>
      </c>
      <c r="L338" s="3">
        <f t="shared" si="5"/>
        <v>109699.43000000005</v>
      </c>
      <c r="P338" s="3"/>
      <c r="Q338" s="7"/>
    </row>
    <row r="339" spans="1:17" x14ac:dyDescent="0.2">
      <c r="A339" s="1" t="s">
        <v>321</v>
      </c>
      <c r="B339" s="2">
        <v>42746</v>
      </c>
      <c r="C339" s="1" t="s">
        <v>322</v>
      </c>
      <c r="D339" s="1" t="s">
        <v>323</v>
      </c>
      <c r="E339" s="1" t="s">
        <v>25</v>
      </c>
      <c r="F339" s="1" t="s">
        <v>26</v>
      </c>
      <c r="G339" s="1" t="s">
        <v>205</v>
      </c>
      <c r="H339" s="3">
        <v>555.44000000000005</v>
      </c>
      <c r="I339" s="4">
        <v>132</v>
      </c>
      <c r="L339" s="3">
        <f t="shared" si="5"/>
        <v>110254.87000000005</v>
      </c>
      <c r="P339" s="3"/>
      <c r="Q339" s="7"/>
    </row>
    <row r="340" spans="1:17" x14ac:dyDescent="0.2">
      <c r="A340" s="1" t="s">
        <v>164</v>
      </c>
      <c r="B340" s="2">
        <v>42741</v>
      </c>
      <c r="C340" s="1" t="s">
        <v>165</v>
      </c>
      <c r="D340" s="1" t="s">
        <v>166</v>
      </c>
      <c r="E340" s="1" t="s">
        <v>25</v>
      </c>
      <c r="F340" s="1" t="s">
        <v>26</v>
      </c>
      <c r="G340" s="1" t="s">
        <v>167</v>
      </c>
      <c r="H340" s="3">
        <v>1237.8699999999999</v>
      </c>
      <c r="I340" s="4" t="s">
        <v>977</v>
      </c>
      <c r="L340" s="3">
        <f t="shared" si="5"/>
        <v>111492.74000000005</v>
      </c>
      <c r="P340" s="3"/>
      <c r="Q340" s="7"/>
    </row>
    <row r="341" spans="1:17" x14ac:dyDescent="0.2">
      <c r="A341" s="1" t="s">
        <v>244</v>
      </c>
      <c r="B341" s="2">
        <v>42744</v>
      </c>
      <c r="C341" s="1" t="s">
        <v>245</v>
      </c>
      <c r="D341" s="1" t="s">
        <v>246</v>
      </c>
      <c r="E341" s="1" t="s">
        <v>49</v>
      </c>
      <c r="F341" s="1" t="s">
        <v>5</v>
      </c>
      <c r="G341" s="1" t="s">
        <v>167</v>
      </c>
      <c r="H341" s="3">
        <v>200.01</v>
      </c>
      <c r="L341" s="3">
        <f t="shared" si="5"/>
        <v>111692.75000000004</v>
      </c>
      <c r="P341" s="3"/>
      <c r="Q341" s="7"/>
    </row>
    <row r="342" spans="1:17" x14ac:dyDescent="0.2">
      <c r="A342" s="1" t="s">
        <v>608</v>
      </c>
      <c r="B342" s="2">
        <v>42758</v>
      </c>
      <c r="C342" s="1" t="s">
        <v>609</v>
      </c>
      <c r="D342" s="1" t="s">
        <v>610</v>
      </c>
      <c r="E342" s="1" t="s">
        <v>25</v>
      </c>
      <c r="F342" s="1" t="s">
        <v>53</v>
      </c>
      <c r="G342" s="1" t="s">
        <v>611</v>
      </c>
      <c r="H342" s="3">
        <v>195.23</v>
      </c>
      <c r="I342" s="4" t="s">
        <v>978</v>
      </c>
      <c r="L342" s="3">
        <f t="shared" si="5"/>
        <v>111887.98000000004</v>
      </c>
      <c r="P342" s="3"/>
      <c r="Q342" s="7"/>
    </row>
    <row r="343" spans="1:17" x14ac:dyDescent="0.2">
      <c r="A343" s="1" t="s">
        <v>581</v>
      </c>
      <c r="B343" s="2">
        <v>42758</v>
      </c>
      <c r="C343" s="1" t="s">
        <v>3</v>
      </c>
      <c r="D343" s="1">
        <v>37659</v>
      </c>
      <c r="E343" s="1" t="s">
        <v>4</v>
      </c>
      <c r="F343" s="1" t="s">
        <v>5</v>
      </c>
      <c r="G343" s="1" t="s">
        <v>582</v>
      </c>
      <c r="J343" s="3">
        <v>1031.08</v>
      </c>
      <c r="L343" s="3">
        <f t="shared" si="5"/>
        <v>110856.90000000004</v>
      </c>
      <c r="P343" s="3"/>
      <c r="Q343" s="7"/>
    </row>
    <row r="344" spans="1:17" x14ac:dyDescent="0.2">
      <c r="A344" s="1" t="s">
        <v>641</v>
      </c>
      <c r="B344" s="2">
        <v>42759</v>
      </c>
      <c r="C344" s="1" t="s">
        <v>3</v>
      </c>
      <c r="D344" s="1">
        <v>37703</v>
      </c>
      <c r="E344" s="1" t="s">
        <v>4</v>
      </c>
      <c r="F344" s="1" t="s">
        <v>5</v>
      </c>
      <c r="G344" s="1" t="s">
        <v>642</v>
      </c>
      <c r="J344" s="3">
        <v>3750</v>
      </c>
      <c r="K344" s="5">
        <v>133</v>
      </c>
      <c r="L344" s="3">
        <f t="shared" si="5"/>
        <v>107106.90000000004</v>
      </c>
      <c r="P344" s="3"/>
      <c r="Q344" s="7"/>
    </row>
    <row r="345" spans="1:17" x14ac:dyDescent="0.2">
      <c r="A345" s="1" t="s">
        <v>738</v>
      </c>
      <c r="B345" s="2">
        <v>42760</v>
      </c>
      <c r="C345" s="1" t="s">
        <v>739</v>
      </c>
      <c r="D345" s="1" t="s">
        <v>740</v>
      </c>
      <c r="E345" s="1" t="s">
        <v>49</v>
      </c>
      <c r="F345" s="1" t="s">
        <v>5</v>
      </c>
      <c r="G345" s="1" t="s">
        <v>642</v>
      </c>
      <c r="H345" s="3">
        <v>3750.01</v>
      </c>
      <c r="I345" s="4">
        <v>133</v>
      </c>
      <c r="L345" s="3">
        <f t="shared" si="5"/>
        <v>110856.91000000003</v>
      </c>
      <c r="P345" s="3"/>
      <c r="Q345" s="7"/>
    </row>
    <row r="346" spans="1:17" x14ac:dyDescent="0.2">
      <c r="A346" s="1" t="s">
        <v>852</v>
      </c>
      <c r="B346" s="2">
        <v>42763</v>
      </c>
      <c r="C346" s="1" t="s">
        <v>3</v>
      </c>
      <c r="D346" s="1">
        <v>37822</v>
      </c>
      <c r="E346" s="1" t="s">
        <v>4</v>
      </c>
      <c r="F346" s="1" t="s">
        <v>5</v>
      </c>
      <c r="G346" s="1" t="s">
        <v>853</v>
      </c>
      <c r="J346" s="3">
        <v>4556.95</v>
      </c>
      <c r="K346" s="5">
        <v>134</v>
      </c>
      <c r="L346" s="3">
        <f t="shared" si="5"/>
        <v>106299.96000000004</v>
      </c>
      <c r="P346" s="3"/>
      <c r="Q346" s="7"/>
    </row>
    <row r="347" spans="1:17" x14ac:dyDescent="0.2">
      <c r="A347" s="1" t="s">
        <v>937</v>
      </c>
      <c r="B347" s="2">
        <v>42766</v>
      </c>
      <c r="C347" s="1" t="s">
        <v>938</v>
      </c>
      <c r="D347" s="1" t="s">
        <v>939</v>
      </c>
      <c r="E347" s="1" t="s">
        <v>49</v>
      </c>
      <c r="F347" s="1" t="s">
        <v>5</v>
      </c>
      <c r="G347" s="1" t="s">
        <v>853</v>
      </c>
      <c r="H347" s="3">
        <v>4556.95</v>
      </c>
      <c r="I347" s="4">
        <v>134</v>
      </c>
      <c r="L347" s="3">
        <f t="shared" si="5"/>
        <v>110856.91000000003</v>
      </c>
      <c r="P347" s="3"/>
      <c r="Q347" s="7"/>
    </row>
    <row r="348" spans="1:17" x14ac:dyDescent="0.2">
      <c r="A348" s="1" t="s">
        <v>279</v>
      </c>
      <c r="B348" s="2">
        <v>42745</v>
      </c>
      <c r="C348" s="1" t="s">
        <v>280</v>
      </c>
      <c r="D348" s="1" t="s">
        <v>281</v>
      </c>
      <c r="E348" s="1" t="s">
        <v>86</v>
      </c>
      <c r="F348" s="1" t="s">
        <v>26</v>
      </c>
      <c r="G348" s="1" t="s">
        <v>282</v>
      </c>
      <c r="J348" s="3">
        <v>2276</v>
      </c>
      <c r="K348" s="5">
        <v>135</v>
      </c>
      <c r="L348" s="3">
        <f t="shared" si="5"/>
        <v>108580.91000000003</v>
      </c>
      <c r="P348" s="3"/>
      <c r="Q348" s="7"/>
    </row>
    <row r="349" spans="1:17" x14ac:dyDescent="0.2">
      <c r="A349" s="1" t="s">
        <v>293</v>
      </c>
      <c r="B349" s="2">
        <v>42745</v>
      </c>
      <c r="C349" s="1" t="s">
        <v>280</v>
      </c>
      <c r="D349" s="1" t="s">
        <v>294</v>
      </c>
      <c r="E349" s="1" t="s">
        <v>25</v>
      </c>
      <c r="F349" s="1" t="s">
        <v>26</v>
      </c>
      <c r="G349" s="1" t="s">
        <v>282</v>
      </c>
      <c r="H349" s="3">
        <v>2276</v>
      </c>
      <c r="I349" s="4">
        <v>135</v>
      </c>
      <c r="L349" s="3">
        <f t="shared" si="5"/>
        <v>110856.91000000003</v>
      </c>
      <c r="P349" s="3"/>
      <c r="Q349" s="7"/>
    </row>
    <row r="350" spans="1:17" x14ac:dyDescent="0.2">
      <c r="A350" s="1" t="s">
        <v>272</v>
      </c>
      <c r="B350" s="2">
        <v>42745</v>
      </c>
      <c r="C350" s="1" t="s">
        <v>3</v>
      </c>
      <c r="D350" s="1">
        <v>37417</v>
      </c>
      <c r="E350" s="1" t="s">
        <v>4</v>
      </c>
      <c r="F350" s="1" t="s">
        <v>5</v>
      </c>
      <c r="G350" s="1" t="s">
        <v>273</v>
      </c>
      <c r="J350" s="3">
        <v>7492.55</v>
      </c>
      <c r="K350" s="5">
        <v>136</v>
      </c>
      <c r="L350" s="3">
        <f t="shared" si="5"/>
        <v>103364.36000000003</v>
      </c>
      <c r="P350" s="3"/>
      <c r="Q350" s="7"/>
    </row>
    <row r="351" spans="1:17" x14ac:dyDescent="0.2">
      <c r="A351" s="1" t="s">
        <v>351</v>
      </c>
      <c r="B351" s="2">
        <v>42747</v>
      </c>
      <c r="C351" s="1" t="s">
        <v>305</v>
      </c>
      <c r="D351" s="1" t="s">
        <v>352</v>
      </c>
      <c r="E351" s="1" t="s">
        <v>25</v>
      </c>
      <c r="F351" s="1" t="s">
        <v>53</v>
      </c>
      <c r="G351" s="1" t="s">
        <v>273</v>
      </c>
      <c r="H351" s="3">
        <v>7492.56</v>
      </c>
      <c r="I351" s="4">
        <v>136</v>
      </c>
      <c r="L351" s="3">
        <f t="shared" si="5"/>
        <v>110856.92000000003</v>
      </c>
      <c r="P351" s="3"/>
      <c r="Q351" s="7"/>
    </row>
    <row r="352" spans="1:17" x14ac:dyDescent="0.2">
      <c r="A352" s="1" t="s">
        <v>638</v>
      </c>
      <c r="B352" s="2">
        <v>42759</v>
      </c>
      <c r="C352" s="1" t="s">
        <v>3</v>
      </c>
      <c r="D352" s="1">
        <v>37701</v>
      </c>
      <c r="E352" s="1" t="s">
        <v>4</v>
      </c>
      <c r="F352" s="1" t="s">
        <v>5</v>
      </c>
      <c r="G352" s="1" t="s">
        <v>639</v>
      </c>
      <c r="J352" s="3">
        <v>4527</v>
      </c>
      <c r="K352" s="5">
        <v>137</v>
      </c>
      <c r="L352" s="3">
        <f t="shared" si="5"/>
        <v>106329.92000000003</v>
      </c>
      <c r="P352" s="3"/>
      <c r="Q352" s="7"/>
    </row>
    <row r="353" spans="1:17" x14ac:dyDescent="0.2">
      <c r="A353" s="1" t="s">
        <v>729</v>
      </c>
      <c r="B353" s="2">
        <v>42760</v>
      </c>
      <c r="C353" s="1" t="s">
        <v>730</v>
      </c>
      <c r="D353" s="1" t="s">
        <v>731</v>
      </c>
      <c r="E353" s="1" t="s">
        <v>25</v>
      </c>
      <c r="F353" s="1" t="s">
        <v>26</v>
      </c>
      <c r="G353" s="1" t="s">
        <v>639</v>
      </c>
      <c r="H353" s="3">
        <v>4527</v>
      </c>
      <c r="I353" s="4">
        <v>137</v>
      </c>
      <c r="L353" s="3">
        <f t="shared" si="5"/>
        <v>110856.92000000003</v>
      </c>
      <c r="P353" s="3"/>
      <c r="Q353" s="7"/>
    </row>
    <row r="354" spans="1:17" x14ac:dyDescent="0.2">
      <c r="A354" s="1" t="s">
        <v>63</v>
      </c>
      <c r="B354" s="2">
        <v>42738</v>
      </c>
      <c r="C354" s="1" t="s">
        <v>64</v>
      </c>
      <c r="D354" s="1" t="s">
        <v>65</v>
      </c>
      <c r="E354" s="1" t="s">
        <v>25</v>
      </c>
      <c r="F354" s="1" t="s">
        <v>26</v>
      </c>
      <c r="G354" s="1" t="s">
        <v>66</v>
      </c>
      <c r="H354" s="3">
        <v>2827</v>
      </c>
      <c r="I354" s="4" t="s">
        <v>979</v>
      </c>
      <c r="L354" s="3">
        <f t="shared" si="5"/>
        <v>113683.92000000003</v>
      </c>
      <c r="P354" s="3"/>
      <c r="Q354" s="7"/>
    </row>
    <row r="355" spans="1:17" x14ac:dyDescent="0.2">
      <c r="A355" s="1" t="s">
        <v>403</v>
      </c>
      <c r="B355" s="2">
        <v>42751</v>
      </c>
      <c r="C355" s="1" t="s">
        <v>3</v>
      </c>
      <c r="D355" s="1">
        <v>37516</v>
      </c>
      <c r="E355" s="1" t="s">
        <v>4</v>
      </c>
      <c r="F355" s="1" t="s">
        <v>5</v>
      </c>
      <c r="G355" s="1" t="s">
        <v>404</v>
      </c>
      <c r="J355" s="3">
        <v>3065</v>
      </c>
      <c r="K355" s="5">
        <v>300</v>
      </c>
      <c r="L355" s="3">
        <f t="shared" si="5"/>
        <v>110618.92000000003</v>
      </c>
      <c r="P355" s="3"/>
      <c r="Q355" s="7"/>
    </row>
    <row r="356" spans="1:17" x14ac:dyDescent="0.2">
      <c r="A356" s="1" t="s">
        <v>465</v>
      </c>
      <c r="B356" s="2">
        <v>42753</v>
      </c>
      <c r="C356" s="1" t="s">
        <v>3</v>
      </c>
      <c r="D356" s="1">
        <v>37571</v>
      </c>
      <c r="E356" s="1" t="s">
        <v>4</v>
      </c>
      <c r="F356" s="1" t="s">
        <v>5</v>
      </c>
      <c r="G356" s="1" t="s">
        <v>466</v>
      </c>
      <c r="J356" s="3">
        <v>205.56</v>
      </c>
      <c r="L356" s="3">
        <f t="shared" si="5"/>
        <v>110413.36000000003</v>
      </c>
      <c r="P356" s="3"/>
      <c r="Q356" s="7"/>
    </row>
    <row r="357" spans="1:17" x14ac:dyDescent="0.2">
      <c r="A357" s="1" t="s">
        <v>791</v>
      </c>
      <c r="B357" s="2">
        <v>42762</v>
      </c>
      <c r="C357" s="1" t="s">
        <v>3</v>
      </c>
      <c r="D357" s="1">
        <v>37790</v>
      </c>
      <c r="E357" s="1" t="s">
        <v>4</v>
      </c>
      <c r="F357" s="1" t="s">
        <v>5</v>
      </c>
      <c r="G357" s="1" t="s">
        <v>792</v>
      </c>
      <c r="J357" s="3">
        <v>4731.6400000000003</v>
      </c>
      <c r="L357" s="3">
        <f t="shared" si="5"/>
        <v>105681.72000000003</v>
      </c>
      <c r="P357" s="3"/>
      <c r="Q357" s="7"/>
    </row>
    <row r="358" spans="1:17" x14ac:dyDescent="0.2">
      <c r="A358" s="1" t="s">
        <v>520</v>
      </c>
      <c r="B358" s="2">
        <v>42754</v>
      </c>
      <c r="C358" s="1" t="s">
        <v>3</v>
      </c>
      <c r="D358" s="1">
        <v>37612</v>
      </c>
      <c r="E358" s="1" t="s">
        <v>12</v>
      </c>
      <c r="F358" s="1" t="s">
        <v>5</v>
      </c>
      <c r="G358" s="1" t="s">
        <v>521</v>
      </c>
      <c r="J358" s="3">
        <v>1766.93</v>
      </c>
      <c r="K358" s="5">
        <v>138</v>
      </c>
      <c r="L358" s="3">
        <f t="shared" si="5"/>
        <v>103914.79000000004</v>
      </c>
      <c r="P358" s="3"/>
      <c r="Q358" s="7"/>
    </row>
    <row r="359" spans="1:17" x14ac:dyDescent="0.2">
      <c r="A359" s="1" t="s">
        <v>552</v>
      </c>
      <c r="B359" s="2">
        <v>42755</v>
      </c>
      <c r="C359" s="1" t="s">
        <v>553</v>
      </c>
      <c r="D359" s="1" t="s">
        <v>554</v>
      </c>
      <c r="E359" s="1" t="s">
        <v>49</v>
      </c>
      <c r="F359" s="1" t="s">
        <v>5</v>
      </c>
      <c r="G359" s="1" t="s">
        <v>521</v>
      </c>
      <c r="H359" s="3">
        <v>1766.93</v>
      </c>
      <c r="I359" s="4">
        <v>138</v>
      </c>
      <c r="L359" s="3">
        <f t="shared" si="5"/>
        <v>105681.72000000003</v>
      </c>
      <c r="P359" s="3"/>
      <c r="Q359" s="7"/>
    </row>
    <row r="360" spans="1:17" x14ac:dyDescent="0.2">
      <c r="A360" s="1" t="s">
        <v>687</v>
      </c>
      <c r="B360" s="2">
        <v>42760</v>
      </c>
      <c r="C360" s="1" t="s">
        <v>3</v>
      </c>
      <c r="D360" s="1">
        <v>37735</v>
      </c>
      <c r="E360" s="1" t="s">
        <v>4</v>
      </c>
      <c r="F360" s="1" t="s">
        <v>5</v>
      </c>
      <c r="G360" s="1" t="s">
        <v>688</v>
      </c>
      <c r="J360" s="3">
        <v>1366.02</v>
      </c>
      <c r="K360" s="5">
        <v>139</v>
      </c>
      <c r="L360" s="3">
        <f t="shared" si="5"/>
        <v>104315.70000000003</v>
      </c>
      <c r="P360" s="3"/>
      <c r="Q360" s="7"/>
    </row>
    <row r="361" spans="1:17" x14ac:dyDescent="0.2">
      <c r="A361" s="1" t="s">
        <v>885</v>
      </c>
      <c r="B361" s="2">
        <v>42765</v>
      </c>
      <c r="C361" s="1" t="s">
        <v>3</v>
      </c>
      <c r="D361" s="1">
        <v>37841</v>
      </c>
      <c r="E361" s="1" t="s">
        <v>4</v>
      </c>
      <c r="F361" s="1" t="s">
        <v>5</v>
      </c>
      <c r="G361" s="1" t="s">
        <v>688</v>
      </c>
      <c r="J361" s="3">
        <v>386.06</v>
      </c>
      <c r="L361" s="3">
        <f t="shared" si="5"/>
        <v>103929.64000000003</v>
      </c>
      <c r="P361" s="3"/>
      <c r="Q361" s="7"/>
    </row>
    <row r="362" spans="1:17" x14ac:dyDescent="0.2">
      <c r="A362" s="1" t="s">
        <v>897</v>
      </c>
      <c r="B362" s="2">
        <v>42765</v>
      </c>
      <c r="C362" s="1" t="s">
        <v>898</v>
      </c>
      <c r="D362" s="1" t="s">
        <v>899</v>
      </c>
      <c r="E362" s="1" t="s">
        <v>25</v>
      </c>
      <c r="F362" s="1" t="s">
        <v>53</v>
      </c>
      <c r="G362" s="1" t="s">
        <v>688</v>
      </c>
      <c r="H362" s="3">
        <v>1366.03</v>
      </c>
      <c r="I362" s="4">
        <v>139</v>
      </c>
      <c r="L362" s="3">
        <f t="shared" si="5"/>
        <v>105295.67000000003</v>
      </c>
      <c r="P362" s="3"/>
      <c r="Q362" s="7"/>
    </row>
    <row r="363" spans="1:17" x14ac:dyDescent="0.2">
      <c r="A363" s="1" t="s">
        <v>79</v>
      </c>
      <c r="B363" s="2">
        <v>42739</v>
      </c>
      <c r="C363" s="1" t="s">
        <v>3</v>
      </c>
      <c r="D363" s="1">
        <v>37328</v>
      </c>
      <c r="E363" s="1" t="s">
        <v>4</v>
      </c>
      <c r="F363" s="1" t="s">
        <v>5</v>
      </c>
      <c r="G363" s="1" t="s">
        <v>80</v>
      </c>
      <c r="J363" s="3">
        <v>704</v>
      </c>
      <c r="K363" s="5">
        <v>140</v>
      </c>
      <c r="L363" s="3">
        <f t="shared" si="5"/>
        <v>104591.67000000003</v>
      </c>
      <c r="P363" s="3"/>
      <c r="Q363" s="7"/>
    </row>
    <row r="364" spans="1:17" x14ac:dyDescent="0.2">
      <c r="A364" s="1" t="s">
        <v>250</v>
      </c>
      <c r="B364" s="2">
        <v>42744</v>
      </c>
      <c r="C364" s="1" t="s">
        <v>251</v>
      </c>
      <c r="D364" s="1" t="s">
        <v>252</v>
      </c>
      <c r="E364" s="1" t="s">
        <v>25</v>
      </c>
      <c r="F364" s="1" t="s">
        <v>53</v>
      </c>
      <c r="G364" s="1" t="s">
        <v>80</v>
      </c>
      <c r="H364" s="3">
        <v>703.97</v>
      </c>
      <c r="I364" s="4">
        <v>140</v>
      </c>
      <c r="L364" s="3">
        <f t="shared" si="5"/>
        <v>105295.64000000003</v>
      </c>
      <c r="P364" s="3"/>
      <c r="Q364" s="7"/>
    </row>
    <row r="365" spans="1:17" x14ac:dyDescent="0.2">
      <c r="A365" s="1" t="s">
        <v>42</v>
      </c>
      <c r="B365" s="2">
        <v>42738</v>
      </c>
      <c r="C365" s="1" t="s">
        <v>3</v>
      </c>
      <c r="D365" s="1">
        <v>37306</v>
      </c>
      <c r="E365" s="1" t="s">
        <v>4</v>
      </c>
      <c r="F365" s="1" t="s">
        <v>5</v>
      </c>
      <c r="G365" s="1" t="s">
        <v>43</v>
      </c>
      <c r="J365" s="3">
        <v>1360</v>
      </c>
      <c r="K365" s="5">
        <v>141</v>
      </c>
      <c r="L365" s="3">
        <f t="shared" si="5"/>
        <v>103935.64000000003</v>
      </c>
      <c r="P365" s="3"/>
      <c r="Q365" s="7"/>
    </row>
    <row r="366" spans="1:17" x14ac:dyDescent="0.2">
      <c r="A366" s="1" t="s">
        <v>126</v>
      </c>
      <c r="B366" s="2">
        <v>42740</v>
      </c>
      <c r="C366" s="1" t="s">
        <v>127</v>
      </c>
      <c r="D366" s="1" t="s">
        <v>128</v>
      </c>
      <c r="E366" s="1" t="s">
        <v>49</v>
      </c>
      <c r="F366" s="1" t="s">
        <v>5</v>
      </c>
      <c r="G366" s="1" t="s">
        <v>43</v>
      </c>
      <c r="H366" s="3">
        <v>1360.01</v>
      </c>
      <c r="I366" s="4">
        <v>141</v>
      </c>
      <c r="L366" s="3">
        <f t="shared" si="5"/>
        <v>105295.65000000002</v>
      </c>
      <c r="P366" s="3"/>
      <c r="Q366" s="7"/>
    </row>
    <row r="367" spans="1:17" x14ac:dyDescent="0.2">
      <c r="A367" s="1" t="s">
        <v>387</v>
      </c>
      <c r="B367" s="2">
        <v>42749</v>
      </c>
      <c r="C367" s="1" t="s">
        <v>3</v>
      </c>
      <c r="D367" s="1">
        <v>37503</v>
      </c>
      <c r="E367" s="1" t="s">
        <v>4</v>
      </c>
      <c r="F367" s="1" t="s">
        <v>5</v>
      </c>
      <c r="G367" s="1" t="s">
        <v>388</v>
      </c>
      <c r="J367" s="3">
        <v>475.82</v>
      </c>
      <c r="K367" s="5">
        <v>142</v>
      </c>
      <c r="L367" s="3">
        <f t="shared" si="5"/>
        <v>104819.83000000002</v>
      </c>
      <c r="P367" s="3"/>
      <c r="Q367" s="7"/>
    </row>
    <row r="368" spans="1:17" x14ac:dyDescent="0.2">
      <c r="A368" s="1" t="s">
        <v>417</v>
      </c>
      <c r="B368" s="2">
        <v>42751</v>
      </c>
      <c r="C368" s="1" t="s">
        <v>418</v>
      </c>
      <c r="D368" s="1" t="s">
        <v>419</v>
      </c>
      <c r="E368" s="1" t="s">
        <v>25</v>
      </c>
      <c r="F368" s="1" t="s">
        <v>53</v>
      </c>
      <c r="G368" s="1" t="s">
        <v>388</v>
      </c>
      <c r="H368" s="3">
        <v>475.82</v>
      </c>
      <c r="I368" s="4">
        <v>142</v>
      </c>
      <c r="L368" s="3">
        <f t="shared" si="5"/>
        <v>105295.65000000002</v>
      </c>
      <c r="P368" s="3"/>
      <c r="Q368" s="7"/>
    </row>
    <row r="369" spans="1:17" x14ac:dyDescent="0.2">
      <c r="A369" s="1" t="s">
        <v>230</v>
      </c>
      <c r="B369" s="2">
        <v>42744</v>
      </c>
      <c r="C369" s="1" t="s">
        <v>3</v>
      </c>
      <c r="D369" s="1">
        <v>37393</v>
      </c>
      <c r="E369" s="1" t="s">
        <v>12</v>
      </c>
      <c r="F369" s="1" t="s">
        <v>5</v>
      </c>
      <c r="G369" s="1" t="s">
        <v>231</v>
      </c>
      <c r="J369" s="3">
        <v>800</v>
      </c>
      <c r="K369" s="5">
        <v>143</v>
      </c>
      <c r="L369" s="3">
        <f t="shared" si="5"/>
        <v>104495.65000000002</v>
      </c>
      <c r="P369" s="3"/>
      <c r="Q369" s="7"/>
    </row>
    <row r="370" spans="1:17" x14ac:dyDescent="0.2">
      <c r="A370" s="1" t="s">
        <v>253</v>
      </c>
      <c r="B370" s="2">
        <v>42744</v>
      </c>
      <c r="C370" s="1" t="s">
        <v>254</v>
      </c>
      <c r="D370" s="1" t="s">
        <v>255</v>
      </c>
      <c r="E370" s="1" t="s">
        <v>49</v>
      </c>
      <c r="F370" s="1" t="s">
        <v>5</v>
      </c>
      <c r="G370" s="1" t="s">
        <v>231</v>
      </c>
      <c r="H370" s="3">
        <v>800.01</v>
      </c>
      <c r="I370" s="4">
        <v>143</v>
      </c>
      <c r="L370" s="3">
        <f t="shared" si="5"/>
        <v>105295.66000000002</v>
      </c>
      <c r="P370" s="3"/>
      <c r="Q370" s="7"/>
    </row>
    <row r="371" spans="1:17" x14ac:dyDescent="0.2">
      <c r="A371" s="1" t="s">
        <v>274</v>
      </c>
      <c r="B371" s="2">
        <v>42745</v>
      </c>
      <c r="C371" s="1" t="s">
        <v>3</v>
      </c>
      <c r="D371" s="1">
        <v>37419</v>
      </c>
      <c r="E371" s="1" t="s">
        <v>4</v>
      </c>
      <c r="F371" s="1" t="s">
        <v>5</v>
      </c>
      <c r="G371" s="1" t="s">
        <v>275</v>
      </c>
      <c r="J371" s="3">
        <v>663.97</v>
      </c>
      <c r="K371" s="5">
        <v>84</v>
      </c>
      <c r="L371" s="3">
        <f t="shared" si="5"/>
        <v>104631.69000000002</v>
      </c>
      <c r="P371" s="3"/>
      <c r="Q371" s="7"/>
    </row>
    <row r="372" spans="1:17" x14ac:dyDescent="0.2">
      <c r="A372" s="1" t="s">
        <v>389</v>
      </c>
      <c r="B372" s="2">
        <v>42749</v>
      </c>
      <c r="C372" s="1" t="s">
        <v>3</v>
      </c>
      <c r="D372" s="1">
        <v>37506</v>
      </c>
      <c r="E372" s="1" t="s">
        <v>4</v>
      </c>
      <c r="F372" s="1" t="s">
        <v>5</v>
      </c>
      <c r="G372" s="1" t="s">
        <v>390</v>
      </c>
      <c r="J372" s="3">
        <v>67.19</v>
      </c>
      <c r="K372" s="5">
        <v>144</v>
      </c>
      <c r="L372" s="3">
        <f t="shared" si="5"/>
        <v>104564.50000000001</v>
      </c>
      <c r="P372" s="3"/>
      <c r="Q372" s="7"/>
    </row>
    <row r="373" spans="1:17" x14ac:dyDescent="0.2">
      <c r="A373" s="1" t="s">
        <v>874</v>
      </c>
      <c r="B373" s="2">
        <v>42765</v>
      </c>
      <c r="C373" s="1" t="s">
        <v>3</v>
      </c>
      <c r="D373" s="1">
        <v>37826</v>
      </c>
      <c r="E373" s="1" t="s">
        <v>4</v>
      </c>
      <c r="F373" s="1" t="s">
        <v>5</v>
      </c>
      <c r="G373" s="1" t="s">
        <v>390</v>
      </c>
      <c r="J373" s="3">
        <v>2283.4</v>
      </c>
      <c r="K373" s="5">
        <v>145</v>
      </c>
      <c r="L373" s="3">
        <f t="shared" si="5"/>
        <v>102281.10000000002</v>
      </c>
      <c r="P373" s="3"/>
      <c r="Q373" s="7"/>
    </row>
    <row r="374" spans="1:17" x14ac:dyDescent="0.2">
      <c r="A374" s="1" t="s">
        <v>952</v>
      </c>
      <c r="B374" s="2">
        <v>42766</v>
      </c>
      <c r="C374" s="1" t="s">
        <v>953</v>
      </c>
      <c r="D374" s="1" t="s">
        <v>954</v>
      </c>
      <c r="E374" s="1" t="s">
        <v>25</v>
      </c>
      <c r="F374" s="1" t="s">
        <v>53</v>
      </c>
      <c r="G374" s="1" t="s">
        <v>390</v>
      </c>
      <c r="H374" s="3">
        <v>67.19</v>
      </c>
      <c r="I374" s="4">
        <v>144</v>
      </c>
      <c r="L374" s="3">
        <f t="shared" si="5"/>
        <v>102348.29000000002</v>
      </c>
      <c r="P374" s="3"/>
      <c r="Q374" s="7"/>
    </row>
    <row r="375" spans="1:17" x14ac:dyDescent="0.2">
      <c r="A375" s="1" t="s">
        <v>955</v>
      </c>
      <c r="B375" s="2">
        <v>42766</v>
      </c>
      <c r="C375" s="1" t="s">
        <v>956</v>
      </c>
      <c r="D375" s="1" t="s">
        <v>957</v>
      </c>
      <c r="E375" s="1" t="s">
        <v>25</v>
      </c>
      <c r="F375" s="1" t="s">
        <v>26</v>
      </c>
      <c r="G375" s="1" t="s">
        <v>390</v>
      </c>
      <c r="H375" s="3">
        <v>2283.4</v>
      </c>
      <c r="I375" s="4">
        <v>145</v>
      </c>
      <c r="L375" s="3">
        <f t="shared" si="5"/>
        <v>104631.69000000002</v>
      </c>
      <c r="P375" s="3"/>
      <c r="Q375" s="7"/>
    </row>
    <row r="376" spans="1:17" x14ac:dyDescent="0.2">
      <c r="A376" s="1" t="s">
        <v>881</v>
      </c>
      <c r="B376" s="2">
        <v>42765</v>
      </c>
      <c r="C376" s="1" t="s">
        <v>3</v>
      </c>
      <c r="D376" s="1">
        <v>37834</v>
      </c>
      <c r="E376" s="1" t="s">
        <v>4</v>
      </c>
      <c r="F376" s="1" t="s">
        <v>5</v>
      </c>
      <c r="G376" s="1" t="s">
        <v>880</v>
      </c>
      <c r="H376" s="3">
        <v>1301.52</v>
      </c>
      <c r="I376" s="4">
        <v>146</v>
      </c>
      <c r="L376" s="3">
        <f t="shared" si="5"/>
        <v>105933.21000000002</v>
      </c>
      <c r="P376" s="3"/>
      <c r="Q376" s="7"/>
    </row>
    <row r="377" spans="1:17" x14ac:dyDescent="0.2">
      <c r="A377" s="1" t="s">
        <v>879</v>
      </c>
      <c r="B377" s="2">
        <v>42765</v>
      </c>
      <c r="C377" s="1" t="s">
        <v>3</v>
      </c>
      <c r="D377" s="1">
        <v>37834</v>
      </c>
      <c r="E377" s="1" t="s">
        <v>4</v>
      </c>
      <c r="F377" s="1" t="s">
        <v>5</v>
      </c>
      <c r="G377" s="1" t="s">
        <v>880</v>
      </c>
      <c r="J377" s="3">
        <v>1301.52</v>
      </c>
      <c r="K377" s="5">
        <v>146</v>
      </c>
      <c r="L377" s="3">
        <f t="shared" si="5"/>
        <v>104631.69000000002</v>
      </c>
      <c r="P377" s="3"/>
      <c r="Q377" s="7"/>
    </row>
    <row r="378" spans="1:17" x14ac:dyDescent="0.2">
      <c r="A378" s="1" t="s">
        <v>882</v>
      </c>
      <c r="B378" s="2">
        <v>42765</v>
      </c>
      <c r="C378" s="1" t="s">
        <v>3</v>
      </c>
      <c r="D378" s="1">
        <v>37839</v>
      </c>
      <c r="E378" s="1" t="s">
        <v>4</v>
      </c>
      <c r="F378" s="1" t="s">
        <v>5</v>
      </c>
      <c r="G378" s="1" t="s">
        <v>880</v>
      </c>
      <c r="J378" s="3">
        <v>1301.52</v>
      </c>
      <c r="L378" s="3">
        <f t="shared" si="5"/>
        <v>103330.17000000001</v>
      </c>
      <c r="P378" s="3"/>
      <c r="Q378" s="7"/>
    </row>
    <row r="379" spans="1:17" x14ac:dyDescent="0.2">
      <c r="A379" s="1" t="s">
        <v>752</v>
      </c>
      <c r="B379" s="2">
        <v>42761</v>
      </c>
      <c r="C379" s="1" t="s">
        <v>3</v>
      </c>
      <c r="D379" s="1">
        <v>37708</v>
      </c>
      <c r="E379" s="1" t="s">
        <v>12</v>
      </c>
      <c r="F379" s="1" t="s">
        <v>5</v>
      </c>
      <c r="G379" s="1" t="s">
        <v>646</v>
      </c>
      <c r="H379" s="3">
        <v>1987.01</v>
      </c>
      <c r="I379" s="4">
        <v>147</v>
      </c>
      <c r="L379" s="3">
        <f t="shared" si="5"/>
        <v>105317.18000000001</v>
      </c>
      <c r="P379" s="3"/>
      <c r="Q379" s="7"/>
    </row>
    <row r="380" spans="1:17" x14ac:dyDescent="0.2">
      <c r="A380" s="1" t="s">
        <v>755</v>
      </c>
      <c r="B380" s="2">
        <v>42761</v>
      </c>
      <c r="C380" s="1" t="s">
        <v>3</v>
      </c>
      <c r="D380" s="1">
        <v>37776</v>
      </c>
      <c r="E380" s="1" t="s">
        <v>12</v>
      </c>
      <c r="F380" s="1" t="s">
        <v>5</v>
      </c>
      <c r="G380" s="1" t="s">
        <v>646</v>
      </c>
      <c r="H380" s="3">
        <v>1099.0999999999999</v>
      </c>
      <c r="I380" s="4">
        <v>148</v>
      </c>
      <c r="L380" s="3">
        <f t="shared" si="5"/>
        <v>106416.28000000001</v>
      </c>
      <c r="P380" s="3"/>
      <c r="Q380" s="7"/>
    </row>
    <row r="381" spans="1:17" x14ac:dyDescent="0.2">
      <c r="A381" s="1" t="s">
        <v>645</v>
      </c>
      <c r="B381" s="2">
        <v>42759</v>
      </c>
      <c r="C381" s="1" t="s">
        <v>3</v>
      </c>
      <c r="D381" s="1">
        <v>37708</v>
      </c>
      <c r="E381" s="1" t="s">
        <v>12</v>
      </c>
      <c r="F381" s="1" t="s">
        <v>5</v>
      </c>
      <c r="G381" s="1" t="s">
        <v>646</v>
      </c>
      <c r="J381" s="3">
        <v>1987.01</v>
      </c>
      <c r="K381" s="5">
        <v>147</v>
      </c>
      <c r="L381" s="3">
        <f t="shared" si="5"/>
        <v>104429.27000000002</v>
      </c>
      <c r="P381" s="3"/>
      <c r="Q381" s="7"/>
    </row>
    <row r="382" spans="1:17" x14ac:dyDescent="0.2">
      <c r="A382" s="1" t="s">
        <v>753</v>
      </c>
      <c r="B382" s="2">
        <v>42761</v>
      </c>
      <c r="C382" s="1" t="s">
        <v>3</v>
      </c>
      <c r="D382" s="1">
        <v>37770</v>
      </c>
      <c r="E382" s="1" t="s">
        <v>12</v>
      </c>
      <c r="F382" s="1" t="s">
        <v>5</v>
      </c>
      <c r="G382" s="1" t="s">
        <v>646</v>
      </c>
      <c r="J382" s="3">
        <v>888</v>
      </c>
      <c r="K382" s="5">
        <v>149</v>
      </c>
      <c r="L382" s="3">
        <f t="shared" si="5"/>
        <v>103541.27000000002</v>
      </c>
      <c r="P382" s="3"/>
      <c r="Q382" s="7"/>
    </row>
    <row r="383" spans="1:17" x14ac:dyDescent="0.2">
      <c r="A383" s="1" t="s">
        <v>754</v>
      </c>
      <c r="B383" s="2">
        <v>42761</v>
      </c>
      <c r="C383" s="1" t="s">
        <v>3</v>
      </c>
      <c r="D383" s="1">
        <v>37776</v>
      </c>
      <c r="E383" s="1" t="s">
        <v>12</v>
      </c>
      <c r="F383" s="1" t="s">
        <v>5</v>
      </c>
      <c r="G383" s="1" t="s">
        <v>646</v>
      </c>
      <c r="J383" s="3">
        <v>1099.0999999999999</v>
      </c>
      <c r="K383" s="5">
        <v>148</v>
      </c>
      <c r="L383" s="3">
        <f t="shared" si="5"/>
        <v>102442.17000000001</v>
      </c>
      <c r="P383" s="3"/>
      <c r="Q383" s="7"/>
    </row>
    <row r="384" spans="1:17" x14ac:dyDescent="0.2">
      <c r="A384" s="1" t="s">
        <v>773</v>
      </c>
      <c r="B384" s="2">
        <v>42761</v>
      </c>
      <c r="C384" s="1" t="s">
        <v>774</v>
      </c>
      <c r="D384" s="1" t="s">
        <v>775</v>
      </c>
      <c r="E384" s="1" t="s">
        <v>49</v>
      </c>
      <c r="F384" s="1" t="s">
        <v>5</v>
      </c>
      <c r="G384" s="1" t="s">
        <v>646</v>
      </c>
      <c r="H384" s="6">
        <v>1099.01</v>
      </c>
      <c r="I384" s="4">
        <v>201</v>
      </c>
      <c r="L384" s="3">
        <f t="shared" si="5"/>
        <v>103541.18000000001</v>
      </c>
      <c r="P384" s="3"/>
      <c r="Q384" s="7"/>
    </row>
    <row r="385" spans="1:17" x14ac:dyDescent="0.2">
      <c r="A385" s="1" t="s">
        <v>983</v>
      </c>
      <c r="B385" s="2">
        <v>42761</v>
      </c>
      <c r="C385" s="1" t="s">
        <v>3</v>
      </c>
      <c r="D385" s="1">
        <v>37777</v>
      </c>
      <c r="E385" s="1" t="s">
        <v>982</v>
      </c>
      <c r="F385" s="1" t="s">
        <v>5</v>
      </c>
      <c r="G385" s="1" t="s">
        <v>646</v>
      </c>
      <c r="H385" s="6"/>
      <c r="J385" s="3">
        <v>1099.01</v>
      </c>
      <c r="K385" s="5">
        <v>201</v>
      </c>
      <c r="L385" s="3">
        <f t="shared" si="5"/>
        <v>102442.17000000001</v>
      </c>
      <c r="P385" s="3"/>
      <c r="Q385" s="7"/>
    </row>
    <row r="386" spans="1:17" x14ac:dyDescent="0.2">
      <c r="A386" s="1" t="s">
        <v>776</v>
      </c>
      <c r="B386" s="2">
        <v>42761</v>
      </c>
      <c r="C386" s="1" t="s">
        <v>777</v>
      </c>
      <c r="D386" s="1" t="s">
        <v>778</v>
      </c>
      <c r="E386" s="1" t="s">
        <v>49</v>
      </c>
      <c r="F386" s="1" t="s">
        <v>5</v>
      </c>
      <c r="G386" s="1" t="s">
        <v>646</v>
      </c>
      <c r="H386" s="3">
        <v>888</v>
      </c>
      <c r="I386" s="4">
        <v>149</v>
      </c>
      <c r="L386" s="3">
        <f t="shared" si="5"/>
        <v>103330.17000000001</v>
      </c>
      <c r="P386" s="3"/>
      <c r="Q386" s="7"/>
    </row>
    <row r="387" spans="1:17" x14ac:dyDescent="0.2">
      <c r="A387" s="1" t="s">
        <v>935</v>
      </c>
      <c r="B387" s="2">
        <v>42766</v>
      </c>
      <c r="C387" s="1" t="s">
        <v>3</v>
      </c>
      <c r="D387" s="1">
        <v>37868</v>
      </c>
      <c r="E387" s="1" t="s">
        <v>4</v>
      </c>
      <c r="F387" s="1" t="s">
        <v>5</v>
      </c>
      <c r="G387" s="1" t="s">
        <v>936</v>
      </c>
      <c r="J387" s="3">
        <v>1968.74</v>
      </c>
      <c r="L387" s="3">
        <f t="shared" si="5"/>
        <v>101361.43000000001</v>
      </c>
      <c r="P387" s="3"/>
      <c r="Q387" s="7"/>
    </row>
    <row r="388" spans="1:17" x14ac:dyDescent="0.2">
      <c r="A388" s="1" t="s">
        <v>186</v>
      </c>
      <c r="B388" s="2">
        <v>42741</v>
      </c>
      <c r="C388" s="1" t="s">
        <v>187</v>
      </c>
      <c r="D388" s="1" t="s">
        <v>188</v>
      </c>
      <c r="E388" s="1" t="s">
        <v>49</v>
      </c>
      <c r="F388" s="1" t="s">
        <v>5</v>
      </c>
      <c r="G388" s="1" t="s">
        <v>189</v>
      </c>
      <c r="H388" s="3">
        <v>804.46</v>
      </c>
      <c r="I388" s="4">
        <v>150</v>
      </c>
      <c r="L388" s="3">
        <f t="shared" si="5"/>
        <v>102165.89000000001</v>
      </c>
      <c r="P388" s="3"/>
      <c r="Q388" s="7"/>
    </row>
    <row r="389" spans="1:17" x14ac:dyDescent="0.2">
      <c r="A389" s="1" t="s">
        <v>599</v>
      </c>
      <c r="B389" s="2">
        <v>42758</v>
      </c>
      <c r="C389" s="1" t="s">
        <v>600</v>
      </c>
      <c r="D389" s="1" t="s">
        <v>601</v>
      </c>
      <c r="E389" s="1" t="s">
        <v>86</v>
      </c>
      <c r="F389" s="1" t="s">
        <v>53</v>
      </c>
      <c r="G389" s="1" t="s">
        <v>602</v>
      </c>
      <c r="J389" s="3">
        <v>2000</v>
      </c>
      <c r="K389" s="5">
        <v>151</v>
      </c>
      <c r="L389" s="3">
        <f t="shared" si="5"/>
        <v>100165.89000000001</v>
      </c>
      <c r="P389" s="7"/>
      <c r="Q389" s="7"/>
    </row>
    <row r="390" spans="1:17" x14ac:dyDescent="0.2">
      <c r="A390" s="1" t="s">
        <v>615</v>
      </c>
      <c r="B390" s="2">
        <v>42758</v>
      </c>
      <c r="C390" s="1" t="s">
        <v>600</v>
      </c>
      <c r="D390" s="1" t="s">
        <v>616</v>
      </c>
      <c r="E390" s="1" t="s">
        <v>25</v>
      </c>
      <c r="F390" s="1" t="s">
        <v>53</v>
      </c>
      <c r="G390" s="1" t="s">
        <v>602</v>
      </c>
      <c r="H390" s="3">
        <v>2000</v>
      </c>
      <c r="I390" s="4">
        <v>151</v>
      </c>
      <c r="L390" s="3">
        <f t="shared" ref="L390:L391" si="6">+L389+H390-J390</f>
        <v>102165.89000000001</v>
      </c>
      <c r="Q390" s="7"/>
    </row>
    <row r="391" spans="1:17" ht="15" x14ac:dyDescent="0.25">
      <c r="A391" s="10" t="s">
        <v>1698</v>
      </c>
      <c r="B391" s="11">
        <v>42766</v>
      </c>
      <c r="C391" s="10" t="s">
        <v>3</v>
      </c>
      <c r="D391" s="10">
        <v>37853</v>
      </c>
      <c r="E391" s="10" t="s">
        <v>982</v>
      </c>
      <c r="F391" s="10" t="s">
        <v>5</v>
      </c>
      <c r="G391" s="10" t="s">
        <v>884</v>
      </c>
      <c r="J391" s="12">
        <v>1500</v>
      </c>
      <c r="L391" s="3">
        <f t="shared" si="6"/>
        <v>100665.89000000001</v>
      </c>
    </row>
  </sheetData>
  <autoFilter ref="A4:L390"/>
  <sortState ref="A5:I391">
    <sortCondition ref="G5:G391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99"/>
  <sheetViews>
    <sheetView workbookViewId="0">
      <selection activeCell="L4" sqref="L4"/>
    </sheetView>
  </sheetViews>
  <sheetFormatPr baseColWidth="10" defaultRowHeight="11.25" x14ac:dyDescent="0.2"/>
  <cols>
    <col min="1" max="1" width="11.42578125" style="1"/>
    <col min="2" max="2" width="10.140625" style="1" bestFit="1" customWidth="1"/>
    <col min="3" max="3" width="9.7109375" style="1" bestFit="1" customWidth="1"/>
    <col min="4" max="4" width="7.42578125" style="1" bestFit="1" customWidth="1"/>
    <col min="5" max="5" width="17.5703125" style="1" bestFit="1" customWidth="1"/>
    <col min="6" max="6" width="8.7109375" style="1" bestFit="1" customWidth="1"/>
    <col min="7" max="7" width="33.5703125" style="1" bestFit="1" customWidth="1"/>
    <col min="8" max="8" width="9.85546875" style="3" bestFit="1" customWidth="1"/>
    <col min="9" max="9" width="3.5703125" style="4" bestFit="1" customWidth="1"/>
    <col min="10" max="10" width="9.85546875" style="3" bestFit="1" customWidth="1"/>
    <col min="11" max="11" width="3.5703125" style="5" bestFit="1" customWidth="1"/>
    <col min="12" max="12" width="9.85546875" style="3" bestFit="1" customWidth="1"/>
    <col min="13" max="16384" width="11.42578125" style="1"/>
  </cols>
  <sheetData>
    <row r="2" spans="1:12" x14ac:dyDescent="0.2">
      <c r="A2" s="1" t="s">
        <v>1701</v>
      </c>
    </row>
    <row r="4" spans="1:12" x14ac:dyDescent="0.2">
      <c r="G4" s="1" t="s">
        <v>1</v>
      </c>
      <c r="L4" s="3">
        <v>2426.9000000000124</v>
      </c>
    </row>
    <row r="5" spans="1:12" x14ac:dyDescent="0.2">
      <c r="A5" s="1" t="s">
        <v>1238</v>
      </c>
      <c r="B5" s="2">
        <v>43019</v>
      </c>
      <c r="C5" s="1" t="s">
        <v>6946</v>
      </c>
      <c r="D5" s="1" t="s">
        <v>6947</v>
      </c>
      <c r="E5" s="1" t="s">
        <v>25</v>
      </c>
      <c r="F5" s="1" t="s">
        <v>53</v>
      </c>
      <c r="G5" s="1" t="s">
        <v>1241</v>
      </c>
      <c r="H5" s="3">
        <v>150</v>
      </c>
      <c r="I5" s="4">
        <v>1</v>
      </c>
      <c r="L5" s="3">
        <f>+L4+H5-J5</f>
        <v>2576.9000000000124</v>
      </c>
    </row>
    <row r="6" spans="1:12" x14ac:dyDescent="0.2">
      <c r="A6" s="1" t="s">
        <v>6724</v>
      </c>
      <c r="B6" s="2">
        <v>43013</v>
      </c>
      <c r="C6" s="1" t="s">
        <v>3</v>
      </c>
      <c r="D6" s="1">
        <v>42755</v>
      </c>
      <c r="E6" s="1" t="s">
        <v>4</v>
      </c>
      <c r="F6" s="1" t="s">
        <v>5286</v>
      </c>
      <c r="G6" s="1" t="s">
        <v>6725</v>
      </c>
      <c r="J6" s="3">
        <v>150</v>
      </c>
      <c r="K6" s="5">
        <v>1</v>
      </c>
      <c r="L6" s="3">
        <f t="shared" ref="L6:L69" si="0">+L5+H6-J6</f>
        <v>2426.9000000000124</v>
      </c>
    </row>
    <row r="7" spans="1:12" x14ac:dyDescent="0.2">
      <c r="A7" s="1" t="s">
        <v>6748</v>
      </c>
      <c r="B7" s="2">
        <v>43014</v>
      </c>
      <c r="C7" s="1" t="s">
        <v>3</v>
      </c>
      <c r="D7" s="1">
        <v>42773</v>
      </c>
      <c r="E7" s="1" t="s">
        <v>4</v>
      </c>
      <c r="F7" s="1" t="s">
        <v>5286</v>
      </c>
      <c r="G7" s="1" t="s">
        <v>3594</v>
      </c>
      <c r="J7" s="3">
        <v>1052.53</v>
      </c>
      <c r="K7" s="5">
        <v>2</v>
      </c>
      <c r="L7" s="3">
        <f t="shared" si="0"/>
        <v>1374.3700000000124</v>
      </c>
    </row>
    <row r="8" spans="1:12" x14ac:dyDescent="0.2">
      <c r="A8" s="1" t="s">
        <v>6862</v>
      </c>
      <c r="B8" s="2">
        <v>43017</v>
      </c>
      <c r="C8" s="1" t="s">
        <v>6863</v>
      </c>
      <c r="D8" s="1" t="s">
        <v>6864</v>
      </c>
      <c r="E8" s="1" t="s">
        <v>25</v>
      </c>
      <c r="F8" s="1" t="s">
        <v>1102</v>
      </c>
      <c r="G8" s="1" t="s">
        <v>3594</v>
      </c>
      <c r="H8" s="3">
        <v>1052.53</v>
      </c>
      <c r="I8" s="4">
        <v>2</v>
      </c>
      <c r="L8" s="3">
        <f t="shared" si="0"/>
        <v>2426.9000000000124</v>
      </c>
    </row>
    <row r="9" spans="1:12" x14ac:dyDescent="0.2">
      <c r="A9" s="1" t="s">
        <v>7067</v>
      </c>
      <c r="B9" s="2">
        <v>43026</v>
      </c>
      <c r="C9" s="1" t="s">
        <v>3</v>
      </c>
      <c r="D9" s="1">
        <v>42954</v>
      </c>
      <c r="E9" s="1" t="s">
        <v>4</v>
      </c>
      <c r="F9" s="1" t="s">
        <v>5286</v>
      </c>
      <c r="G9" s="1" t="s">
        <v>3594</v>
      </c>
      <c r="J9" s="3">
        <v>23424.31</v>
      </c>
      <c r="K9" s="5">
        <v>3</v>
      </c>
      <c r="L9" s="3">
        <f t="shared" si="0"/>
        <v>-20997.409999999989</v>
      </c>
    </row>
    <row r="10" spans="1:12" x14ac:dyDescent="0.2">
      <c r="A10" s="1" t="s">
        <v>7120</v>
      </c>
      <c r="B10" s="2">
        <v>43028</v>
      </c>
      <c r="C10" s="1" t="s">
        <v>7121</v>
      </c>
      <c r="D10" s="1" t="s">
        <v>7122</v>
      </c>
      <c r="E10" s="1" t="s">
        <v>25</v>
      </c>
      <c r="F10" s="1" t="s">
        <v>1102</v>
      </c>
      <c r="G10" s="1" t="s">
        <v>3594</v>
      </c>
      <c r="H10" s="3">
        <v>23424.31</v>
      </c>
      <c r="I10" s="4">
        <v>3</v>
      </c>
      <c r="L10" s="3">
        <f t="shared" si="0"/>
        <v>2426.9000000000124</v>
      </c>
    </row>
    <row r="11" spans="1:12" x14ac:dyDescent="0.2">
      <c r="A11" s="1" t="s">
        <v>7315</v>
      </c>
      <c r="B11" s="2">
        <v>43039</v>
      </c>
      <c r="C11" s="1" t="s">
        <v>3</v>
      </c>
      <c r="D11" s="1">
        <v>43218</v>
      </c>
      <c r="E11" s="1" t="s">
        <v>4</v>
      </c>
      <c r="F11" s="1" t="s">
        <v>5286</v>
      </c>
      <c r="G11" s="1" t="s">
        <v>3594</v>
      </c>
      <c r="J11" s="3">
        <v>408.2</v>
      </c>
      <c r="L11" s="3">
        <f t="shared" si="0"/>
        <v>2018.7000000000123</v>
      </c>
    </row>
    <row r="12" spans="1:12" x14ac:dyDescent="0.2">
      <c r="A12" s="1" t="s">
        <v>6969</v>
      </c>
      <c r="B12" s="2">
        <v>43020</v>
      </c>
      <c r="C12" s="1" t="s">
        <v>3</v>
      </c>
      <c r="D12" s="1">
        <v>42868</v>
      </c>
      <c r="E12" s="1" t="s">
        <v>4</v>
      </c>
      <c r="F12" s="1" t="s">
        <v>5286</v>
      </c>
      <c r="G12" s="1" t="s">
        <v>4239</v>
      </c>
      <c r="J12" s="3">
        <v>3101.56</v>
      </c>
      <c r="L12" s="3">
        <f t="shared" si="0"/>
        <v>-1082.8599999999876</v>
      </c>
    </row>
    <row r="13" spans="1:12" x14ac:dyDescent="0.2">
      <c r="A13" s="1" t="s">
        <v>7310</v>
      </c>
      <c r="B13" s="2">
        <v>43039</v>
      </c>
      <c r="C13" s="1" t="s">
        <v>3</v>
      </c>
      <c r="D13" s="1">
        <v>43212</v>
      </c>
      <c r="E13" s="1" t="s">
        <v>4</v>
      </c>
      <c r="F13" s="1" t="s">
        <v>5286</v>
      </c>
      <c r="G13" s="1" t="s">
        <v>7311</v>
      </c>
      <c r="J13" s="3">
        <v>1977.79</v>
      </c>
      <c r="L13" s="3">
        <f t="shared" si="0"/>
        <v>-3060.6499999999878</v>
      </c>
    </row>
    <row r="14" spans="1:12" x14ac:dyDescent="0.2">
      <c r="A14" s="1" t="s">
        <v>7027</v>
      </c>
      <c r="B14" s="2">
        <v>43024</v>
      </c>
      <c r="C14" s="1" t="s">
        <v>3</v>
      </c>
      <c r="D14" s="1">
        <v>42917</v>
      </c>
      <c r="E14" s="1" t="s">
        <v>4</v>
      </c>
      <c r="F14" s="1" t="s">
        <v>5286</v>
      </c>
      <c r="G14" s="1" t="s">
        <v>7028</v>
      </c>
      <c r="J14" s="3">
        <v>2540.88</v>
      </c>
      <c r="K14" s="5">
        <v>4</v>
      </c>
      <c r="L14" s="3">
        <f t="shared" si="0"/>
        <v>-5601.5299999999879</v>
      </c>
    </row>
    <row r="15" spans="1:12" x14ac:dyDescent="0.2">
      <c r="A15" s="1" t="s">
        <v>4914</v>
      </c>
      <c r="B15" s="2">
        <v>43027</v>
      </c>
      <c r="C15" s="1" t="s">
        <v>7110</v>
      </c>
      <c r="D15" s="1" t="s">
        <v>7111</v>
      </c>
      <c r="E15" s="1" t="s">
        <v>25</v>
      </c>
      <c r="F15" s="1" t="s">
        <v>53</v>
      </c>
      <c r="G15" s="1" t="s">
        <v>7028</v>
      </c>
      <c r="H15" s="3">
        <v>2540.88</v>
      </c>
      <c r="I15" s="4">
        <v>4</v>
      </c>
      <c r="L15" s="3">
        <f t="shared" si="0"/>
        <v>-3060.6499999999878</v>
      </c>
    </row>
    <row r="16" spans="1:12" x14ac:dyDescent="0.2">
      <c r="A16" s="1" t="s">
        <v>7080</v>
      </c>
      <c r="B16" s="2">
        <v>43027</v>
      </c>
      <c r="C16" s="1" t="s">
        <v>3</v>
      </c>
      <c r="D16" s="1">
        <v>42967</v>
      </c>
      <c r="E16" s="1" t="s">
        <v>4</v>
      </c>
      <c r="F16" s="1" t="s">
        <v>5286</v>
      </c>
      <c r="G16" s="1" t="s">
        <v>2379</v>
      </c>
      <c r="J16" s="3">
        <v>3544.84</v>
      </c>
      <c r="K16" s="5">
        <v>5</v>
      </c>
      <c r="L16" s="3">
        <f t="shared" si="0"/>
        <v>-6605.489999999988</v>
      </c>
    </row>
    <row r="17" spans="1:12" x14ac:dyDescent="0.2">
      <c r="A17" s="1" t="s">
        <v>612</v>
      </c>
      <c r="B17" s="2">
        <v>43032</v>
      </c>
      <c r="C17" s="1" t="s">
        <v>7191</v>
      </c>
      <c r="D17" s="1" t="s">
        <v>7192</v>
      </c>
      <c r="E17" s="1" t="s">
        <v>25</v>
      </c>
      <c r="F17" s="1" t="s">
        <v>1102</v>
      </c>
      <c r="G17" s="1" t="s">
        <v>2379</v>
      </c>
      <c r="H17" s="3">
        <v>3544.84</v>
      </c>
      <c r="I17" s="4">
        <v>5</v>
      </c>
      <c r="L17" s="3">
        <f t="shared" si="0"/>
        <v>-3060.6499999999878</v>
      </c>
    </row>
    <row r="18" spans="1:12" x14ac:dyDescent="0.2">
      <c r="A18" s="1" t="s">
        <v>6703</v>
      </c>
      <c r="B18" s="2">
        <v>43012</v>
      </c>
      <c r="C18" s="1" t="s">
        <v>3</v>
      </c>
      <c r="D18" s="1">
        <v>42734</v>
      </c>
      <c r="E18" s="1" t="s">
        <v>4</v>
      </c>
      <c r="F18" s="1" t="s">
        <v>5336</v>
      </c>
      <c r="G18" s="1" t="s">
        <v>2627</v>
      </c>
      <c r="J18" s="3">
        <v>264.74</v>
      </c>
      <c r="K18" s="5">
        <v>7</v>
      </c>
      <c r="L18" s="3">
        <f t="shared" si="0"/>
        <v>-3325.3899999999876</v>
      </c>
    </row>
    <row r="19" spans="1:12" x14ac:dyDescent="0.2">
      <c r="A19" s="1" t="s">
        <v>3082</v>
      </c>
      <c r="B19" s="2">
        <v>43012</v>
      </c>
      <c r="C19" s="1" t="s">
        <v>3</v>
      </c>
      <c r="D19" s="1">
        <v>42735</v>
      </c>
      <c r="E19" s="1" t="s">
        <v>4</v>
      </c>
      <c r="F19" s="1" t="s">
        <v>5336</v>
      </c>
      <c r="G19" s="1" t="s">
        <v>2627</v>
      </c>
      <c r="J19" s="3">
        <v>443.62</v>
      </c>
      <c r="K19" s="5">
        <v>6</v>
      </c>
      <c r="L19" s="3">
        <f t="shared" si="0"/>
        <v>-3769.0099999999875</v>
      </c>
    </row>
    <row r="20" spans="1:12" x14ac:dyDescent="0.2">
      <c r="A20" s="1" t="s">
        <v>4655</v>
      </c>
      <c r="B20" s="2">
        <v>43015</v>
      </c>
      <c r="C20" s="1" t="s">
        <v>6811</v>
      </c>
      <c r="D20" s="1" t="s">
        <v>6812</v>
      </c>
      <c r="E20" s="1" t="s">
        <v>25</v>
      </c>
      <c r="F20" s="1" t="s">
        <v>53</v>
      </c>
      <c r="G20" s="1" t="s">
        <v>2627</v>
      </c>
      <c r="H20" s="3">
        <v>443.62</v>
      </c>
      <c r="I20" s="4">
        <v>6</v>
      </c>
      <c r="L20" s="3">
        <f t="shared" si="0"/>
        <v>-3325.3899999999876</v>
      </c>
    </row>
    <row r="21" spans="1:12" x14ac:dyDescent="0.2">
      <c r="A21" s="1" t="s">
        <v>6184</v>
      </c>
      <c r="B21" s="2">
        <v>43015</v>
      </c>
      <c r="C21" s="1" t="s">
        <v>6813</v>
      </c>
      <c r="D21" s="1" t="s">
        <v>6814</v>
      </c>
      <c r="E21" s="1" t="s">
        <v>25</v>
      </c>
      <c r="F21" s="1" t="s">
        <v>53</v>
      </c>
      <c r="G21" s="1" t="s">
        <v>2627</v>
      </c>
      <c r="H21" s="3">
        <v>264.74</v>
      </c>
      <c r="I21" s="4">
        <v>7</v>
      </c>
      <c r="L21" s="3">
        <f t="shared" si="0"/>
        <v>-3060.6499999999878</v>
      </c>
    </row>
    <row r="22" spans="1:12" x14ac:dyDescent="0.2">
      <c r="A22" s="1" t="s">
        <v>5281</v>
      </c>
      <c r="B22" s="2">
        <v>43036</v>
      </c>
      <c r="C22" s="1" t="s">
        <v>3</v>
      </c>
      <c r="D22" s="1">
        <v>43162</v>
      </c>
      <c r="E22" s="1" t="s">
        <v>4</v>
      </c>
      <c r="F22" s="1" t="s">
        <v>5286</v>
      </c>
      <c r="G22" s="1" t="s">
        <v>3528</v>
      </c>
      <c r="J22" s="3">
        <v>1392</v>
      </c>
      <c r="L22" s="3">
        <f t="shared" si="0"/>
        <v>-4452.6499999999878</v>
      </c>
    </row>
    <row r="23" spans="1:12" x14ac:dyDescent="0.2">
      <c r="A23" s="1" t="s">
        <v>6867</v>
      </c>
      <c r="B23" s="2">
        <v>43018</v>
      </c>
      <c r="C23" s="1" t="s">
        <v>3</v>
      </c>
      <c r="D23" s="1">
        <v>42826</v>
      </c>
      <c r="E23" s="1" t="s">
        <v>4</v>
      </c>
      <c r="F23" s="1" t="s">
        <v>5336</v>
      </c>
      <c r="G23" s="1" t="s">
        <v>6868</v>
      </c>
      <c r="J23" s="3">
        <v>871.44</v>
      </c>
      <c r="K23" s="5">
        <v>8</v>
      </c>
      <c r="L23" s="3">
        <f t="shared" si="0"/>
        <v>-5324.0899999999874</v>
      </c>
    </row>
    <row r="24" spans="1:12" x14ac:dyDescent="0.2">
      <c r="A24" s="1" t="s">
        <v>3949</v>
      </c>
      <c r="B24" s="2">
        <v>43021</v>
      </c>
      <c r="C24" s="1" t="s">
        <v>6996</v>
      </c>
      <c r="D24" s="1" t="s">
        <v>6997</v>
      </c>
      <c r="E24" s="1" t="s">
        <v>25</v>
      </c>
      <c r="F24" s="1" t="s">
        <v>1102</v>
      </c>
      <c r="G24" s="1" t="s">
        <v>6868</v>
      </c>
      <c r="H24" s="3">
        <v>871.44</v>
      </c>
      <c r="I24" s="4">
        <v>8</v>
      </c>
      <c r="L24" s="3">
        <f t="shared" si="0"/>
        <v>-4452.6499999999869</v>
      </c>
    </row>
    <row r="25" spans="1:12" x14ac:dyDescent="0.2">
      <c r="A25" s="1" t="s">
        <v>6973</v>
      </c>
      <c r="B25" s="2">
        <v>43020</v>
      </c>
      <c r="C25" s="1" t="s">
        <v>3</v>
      </c>
      <c r="D25" s="1">
        <v>42871</v>
      </c>
      <c r="E25" s="1" t="s">
        <v>4</v>
      </c>
      <c r="F25" s="1" t="s">
        <v>5286</v>
      </c>
      <c r="G25" s="1" t="s">
        <v>6974</v>
      </c>
      <c r="J25" s="3">
        <v>328.34</v>
      </c>
      <c r="L25" s="3">
        <f t="shared" si="0"/>
        <v>-4780.989999999987</v>
      </c>
    </row>
    <row r="26" spans="1:12" x14ac:dyDescent="0.2">
      <c r="A26" s="1" t="s">
        <v>5432</v>
      </c>
      <c r="B26" s="2">
        <v>43013</v>
      </c>
      <c r="C26" s="1" t="s">
        <v>3</v>
      </c>
      <c r="D26" s="1">
        <v>42763</v>
      </c>
      <c r="E26" s="1" t="s">
        <v>12</v>
      </c>
      <c r="F26" s="1" t="s">
        <v>5336</v>
      </c>
      <c r="G26" s="1" t="s">
        <v>6729</v>
      </c>
      <c r="J26" s="3">
        <v>1099</v>
      </c>
      <c r="K26" s="5">
        <v>9</v>
      </c>
      <c r="L26" s="3">
        <f t="shared" si="0"/>
        <v>-5879.989999999987</v>
      </c>
    </row>
    <row r="27" spans="1:12" x14ac:dyDescent="0.2">
      <c r="A27" s="1" t="s">
        <v>6743</v>
      </c>
      <c r="B27" s="2">
        <v>43013</v>
      </c>
      <c r="C27" s="1" t="s">
        <v>6744</v>
      </c>
      <c r="D27" s="1" t="s">
        <v>6745</v>
      </c>
      <c r="E27" s="1" t="s">
        <v>49</v>
      </c>
      <c r="F27" s="1" t="s">
        <v>5336</v>
      </c>
      <c r="G27" s="1" t="s">
        <v>6729</v>
      </c>
      <c r="H27" s="3">
        <v>1099</v>
      </c>
      <c r="I27" s="4">
        <v>9</v>
      </c>
      <c r="L27" s="3">
        <f t="shared" si="0"/>
        <v>-4780.989999999987</v>
      </c>
    </row>
    <row r="28" spans="1:12" x14ac:dyDescent="0.2">
      <c r="A28" s="1" t="s">
        <v>6786</v>
      </c>
      <c r="B28" s="2">
        <v>43015</v>
      </c>
      <c r="C28" s="1" t="s">
        <v>3</v>
      </c>
      <c r="D28" s="1">
        <v>42800</v>
      </c>
      <c r="E28" s="1" t="s">
        <v>12</v>
      </c>
      <c r="F28" s="1" t="s">
        <v>5286</v>
      </c>
      <c r="G28" s="1" t="s">
        <v>6729</v>
      </c>
      <c r="J28" s="3">
        <v>2350</v>
      </c>
      <c r="K28" s="5">
        <v>10</v>
      </c>
      <c r="L28" s="3">
        <f t="shared" si="0"/>
        <v>-7130.989999999987</v>
      </c>
    </row>
    <row r="29" spans="1:12" x14ac:dyDescent="0.2">
      <c r="A29" s="1" t="s">
        <v>216</v>
      </c>
      <c r="B29" s="2">
        <v>43017</v>
      </c>
      <c r="C29" s="1" t="s">
        <v>6850</v>
      </c>
      <c r="D29" s="1" t="s">
        <v>6851</v>
      </c>
      <c r="E29" s="1" t="s">
        <v>49</v>
      </c>
      <c r="F29" s="1" t="s">
        <v>5286</v>
      </c>
      <c r="G29" s="1" t="s">
        <v>6729</v>
      </c>
      <c r="H29" s="3">
        <v>2350</v>
      </c>
      <c r="I29" s="4">
        <v>10</v>
      </c>
      <c r="L29" s="3">
        <f t="shared" si="0"/>
        <v>-4780.989999999987</v>
      </c>
    </row>
    <row r="30" spans="1:12" x14ac:dyDescent="0.2">
      <c r="A30" s="1" t="s">
        <v>7306</v>
      </c>
      <c r="B30" s="2">
        <v>43039</v>
      </c>
      <c r="C30" s="1" t="s">
        <v>3</v>
      </c>
      <c r="D30" s="1">
        <v>43207</v>
      </c>
      <c r="E30" s="1" t="s">
        <v>4</v>
      </c>
      <c r="F30" s="1" t="s">
        <v>5336</v>
      </c>
      <c r="G30" s="1" t="s">
        <v>7307</v>
      </c>
      <c r="J30" s="3">
        <v>4037.01</v>
      </c>
      <c r="K30" s="5">
        <v>11</v>
      </c>
      <c r="L30" s="3">
        <f t="shared" si="0"/>
        <v>-8817.9999999999873</v>
      </c>
    </row>
    <row r="31" spans="1:12" x14ac:dyDescent="0.2">
      <c r="A31" s="1" t="s">
        <v>7308</v>
      </c>
      <c r="B31" s="2">
        <v>43039</v>
      </c>
      <c r="C31" s="1" t="s">
        <v>3</v>
      </c>
      <c r="D31" s="1">
        <v>43209</v>
      </c>
      <c r="E31" s="1" t="s">
        <v>4</v>
      </c>
      <c r="F31" s="1" t="s">
        <v>5336</v>
      </c>
      <c r="G31" s="1" t="s">
        <v>7307</v>
      </c>
      <c r="J31" s="3">
        <v>4037.01</v>
      </c>
      <c r="L31" s="3">
        <f t="shared" si="0"/>
        <v>-12855.009999999987</v>
      </c>
    </row>
    <row r="32" spans="1:12" x14ac:dyDescent="0.2">
      <c r="A32" s="1" t="s">
        <v>7309</v>
      </c>
      <c r="B32" s="2">
        <v>43039</v>
      </c>
      <c r="C32" s="1" t="s">
        <v>3</v>
      </c>
      <c r="D32" s="1">
        <v>43207</v>
      </c>
      <c r="E32" s="1" t="s">
        <v>4</v>
      </c>
      <c r="F32" s="1" t="s">
        <v>5336</v>
      </c>
      <c r="G32" s="1" t="s">
        <v>7307</v>
      </c>
      <c r="H32" s="3">
        <v>4037.01</v>
      </c>
      <c r="I32" s="4">
        <v>11</v>
      </c>
      <c r="L32" s="3">
        <f t="shared" si="0"/>
        <v>-8817.9999999999873</v>
      </c>
    </row>
    <row r="33" spans="1:13" x14ac:dyDescent="0.2">
      <c r="A33" s="1" t="s">
        <v>3534</v>
      </c>
      <c r="B33" s="2">
        <v>43026</v>
      </c>
      <c r="C33" s="1" t="s">
        <v>3</v>
      </c>
      <c r="D33" s="1">
        <v>42964</v>
      </c>
      <c r="E33" s="1" t="s">
        <v>4</v>
      </c>
      <c r="F33" s="1" t="s">
        <v>5336</v>
      </c>
      <c r="G33" s="1" t="s">
        <v>7072</v>
      </c>
      <c r="J33" s="3">
        <v>190.69</v>
      </c>
      <c r="L33" s="3">
        <f t="shared" si="0"/>
        <v>-9008.6899999999878</v>
      </c>
    </row>
    <row r="34" spans="1:13" x14ac:dyDescent="0.2">
      <c r="A34" s="1" t="s">
        <v>647</v>
      </c>
      <c r="B34" s="2">
        <v>43032</v>
      </c>
      <c r="C34" s="1" t="s">
        <v>3</v>
      </c>
      <c r="D34" s="1">
        <v>43065</v>
      </c>
      <c r="E34" s="1" t="s">
        <v>4</v>
      </c>
      <c r="F34" s="1" t="s">
        <v>5286</v>
      </c>
      <c r="G34" s="1" t="s">
        <v>36</v>
      </c>
      <c r="J34" s="3">
        <v>1539.97</v>
      </c>
      <c r="K34" s="5">
        <v>12</v>
      </c>
      <c r="L34" s="3">
        <f t="shared" si="0"/>
        <v>-10548.659999999987</v>
      </c>
    </row>
    <row r="35" spans="1:13" x14ac:dyDescent="0.2">
      <c r="A35" s="1" t="s">
        <v>2351</v>
      </c>
      <c r="B35" s="2">
        <v>43034</v>
      </c>
      <c r="C35" s="1" t="s">
        <v>7238</v>
      </c>
      <c r="D35" s="1" t="s">
        <v>7239</v>
      </c>
      <c r="E35" s="1" t="s">
        <v>25</v>
      </c>
      <c r="F35" s="1" t="s">
        <v>1102</v>
      </c>
      <c r="G35" s="1" t="s">
        <v>36</v>
      </c>
      <c r="H35" s="3">
        <v>1539.97</v>
      </c>
      <c r="I35" s="4">
        <v>12</v>
      </c>
      <c r="L35" s="3">
        <f t="shared" si="0"/>
        <v>-9008.6899999999878</v>
      </c>
    </row>
    <row r="36" spans="1:13" x14ac:dyDescent="0.2">
      <c r="A36" s="1" t="s">
        <v>3676</v>
      </c>
      <c r="B36" s="2">
        <v>43039</v>
      </c>
      <c r="C36" s="1" t="s">
        <v>7322</v>
      </c>
      <c r="D36" s="1" t="s">
        <v>7323</v>
      </c>
      <c r="E36" s="1" t="s">
        <v>49</v>
      </c>
      <c r="F36" s="1" t="s">
        <v>5336</v>
      </c>
      <c r="G36" s="1" t="s">
        <v>7324</v>
      </c>
      <c r="H36" s="3">
        <v>3250</v>
      </c>
      <c r="I36" s="4">
        <v>200</v>
      </c>
      <c r="L36" s="3">
        <f t="shared" si="0"/>
        <v>-5758.6899999999878</v>
      </c>
      <c r="M36" s="1">
        <v>43117</v>
      </c>
    </row>
    <row r="37" spans="1:13" x14ac:dyDescent="0.2">
      <c r="A37" s="1" t="s">
        <v>7112</v>
      </c>
      <c r="B37" s="2">
        <v>43027</v>
      </c>
      <c r="C37" s="1" t="s">
        <v>7113</v>
      </c>
      <c r="D37" s="1" t="s">
        <v>7114</v>
      </c>
      <c r="E37" s="1" t="s">
        <v>49</v>
      </c>
      <c r="F37" s="1" t="s">
        <v>5286</v>
      </c>
      <c r="G37" s="1" t="s">
        <v>6492</v>
      </c>
      <c r="H37" s="3">
        <v>2900</v>
      </c>
      <c r="I37" s="4" t="s">
        <v>984</v>
      </c>
      <c r="L37" s="3">
        <f t="shared" si="0"/>
        <v>-2858.6899999999878</v>
      </c>
      <c r="M37" s="1">
        <v>41204</v>
      </c>
    </row>
    <row r="38" spans="1:13" x14ac:dyDescent="0.2">
      <c r="A38" s="1" t="s">
        <v>67</v>
      </c>
      <c r="B38" s="2">
        <v>43012</v>
      </c>
      <c r="C38" s="1" t="s">
        <v>3</v>
      </c>
      <c r="D38" s="1">
        <v>42733</v>
      </c>
      <c r="E38" s="1" t="s">
        <v>4</v>
      </c>
      <c r="F38" s="1" t="s">
        <v>5336</v>
      </c>
      <c r="G38" s="1" t="s">
        <v>5044</v>
      </c>
      <c r="J38" s="3">
        <v>4616.8999999999996</v>
      </c>
      <c r="K38" s="5">
        <v>13</v>
      </c>
      <c r="L38" s="3">
        <f t="shared" si="0"/>
        <v>-7475.5899999999874</v>
      </c>
    </row>
    <row r="39" spans="1:13" x14ac:dyDescent="0.2">
      <c r="A39" s="1" t="s">
        <v>1948</v>
      </c>
      <c r="B39" s="2">
        <v>43017</v>
      </c>
      <c r="C39" s="1" t="s">
        <v>3</v>
      </c>
      <c r="D39" s="1">
        <v>42824</v>
      </c>
      <c r="E39" s="1" t="s">
        <v>4</v>
      </c>
      <c r="F39" s="1" t="s">
        <v>5286</v>
      </c>
      <c r="G39" s="1" t="s">
        <v>5044</v>
      </c>
      <c r="J39" s="3">
        <v>5195</v>
      </c>
      <c r="K39" s="5">
        <v>42</v>
      </c>
      <c r="L39" s="3">
        <f t="shared" si="0"/>
        <v>-12670.589999999987</v>
      </c>
    </row>
    <row r="40" spans="1:13" x14ac:dyDescent="0.2">
      <c r="A40" s="1" t="s">
        <v>6852</v>
      </c>
      <c r="B40" s="2">
        <v>43017</v>
      </c>
      <c r="C40" s="1" t="s">
        <v>6853</v>
      </c>
      <c r="D40" s="1" t="s">
        <v>6854</v>
      </c>
      <c r="E40" s="1" t="s">
        <v>25</v>
      </c>
      <c r="F40" s="1" t="s">
        <v>1102</v>
      </c>
      <c r="G40" s="1" t="s">
        <v>5044</v>
      </c>
      <c r="H40" s="3">
        <v>4616.8999999999996</v>
      </c>
      <c r="I40" s="4">
        <v>13</v>
      </c>
      <c r="L40" s="3">
        <f t="shared" si="0"/>
        <v>-8053.6899999999878</v>
      </c>
    </row>
    <row r="41" spans="1:13" x14ac:dyDescent="0.2">
      <c r="A41" s="1" t="s">
        <v>1159</v>
      </c>
      <c r="B41" s="2">
        <v>43014</v>
      </c>
      <c r="C41" s="1" t="s">
        <v>3</v>
      </c>
      <c r="D41" s="1">
        <v>42788</v>
      </c>
      <c r="E41" s="1" t="s">
        <v>12</v>
      </c>
      <c r="F41" s="1" t="s">
        <v>5336</v>
      </c>
      <c r="G41" s="1" t="s">
        <v>6755</v>
      </c>
      <c r="J41" s="3">
        <v>3320</v>
      </c>
      <c r="K41" s="5">
        <v>14</v>
      </c>
      <c r="L41" s="3">
        <f t="shared" si="0"/>
        <v>-11373.689999999988</v>
      </c>
    </row>
    <row r="42" spans="1:13" x14ac:dyDescent="0.2">
      <c r="A42" s="1" t="s">
        <v>164</v>
      </c>
      <c r="B42" s="2">
        <v>43014</v>
      </c>
      <c r="C42" s="1" t="s">
        <v>6780</v>
      </c>
      <c r="D42" s="1" t="s">
        <v>6781</v>
      </c>
      <c r="E42" s="1" t="s">
        <v>49</v>
      </c>
      <c r="F42" s="1" t="s">
        <v>5336</v>
      </c>
      <c r="G42" s="1" t="s">
        <v>6755</v>
      </c>
      <c r="H42" s="3">
        <v>3320</v>
      </c>
      <c r="I42" s="4">
        <v>14</v>
      </c>
      <c r="L42" s="3">
        <f t="shared" si="0"/>
        <v>-8053.6899999999878</v>
      </c>
    </row>
    <row r="43" spans="1:13" x14ac:dyDescent="0.2">
      <c r="A43" s="1" t="s">
        <v>7267</v>
      </c>
      <c r="B43" s="2">
        <v>43036</v>
      </c>
      <c r="C43" s="1" t="s">
        <v>3</v>
      </c>
      <c r="D43" s="1">
        <v>43159</v>
      </c>
      <c r="E43" s="1" t="s">
        <v>4</v>
      </c>
      <c r="F43" s="1" t="s">
        <v>5286</v>
      </c>
      <c r="G43" s="1" t="s">
        <v>7268</v>
      </c>
      <c r="J43" s="3">
        <v>305.75</v>
      </c>
      <c r="L43" s="3">
        <f t="shared" si="0"/>
        <v>-8359.4399999999878</v>
      </c>
    </row>
    <row r="44" spans="1:13" x14ac:dyDescent="0.2">
      <c r="A44" s="1" t="s">
        <v>7068</v>
      </c>
      <c r="B44" s="2">
        <v>43026</v>
      </c>
      <c r="C44" s="1" t="s">
        <v>3</v>
      </c>
      <c r="D44" s="1">
        <v>42956</v>
      </c>
      <c r="E44" s="1" t="s">
        <v>4</v>
      </c>
      <c r="F44" s="1" t="s">
        <v>5336</v>
      </c>
      <c r="G44" s="1" t="s">
        <v>7069</v>
      </c>
      <c r="J44" s="3">
        <v>1468.75</v>
      </c>
      <c r="K44" s="5">
        <v>15</v>
      </c>
      <c r="L44" s="3">
        <f t="shared" si="0"/>
        <v>-9828.1899999999878</v>
      </c>
    </row>
    <row r="45" spans="1:13" x14ac:dyDescent="0.2">
      <c r="A45" s="1" t="s">
        <v>3504</v>
      </c>
      <c r="B45" s="2">
        <v>43031</v>
      </c>
      <c r="C45" s="1" t="s">
        <v>7157</v>
      </c>
      <c r="D45" s="1" t="s">
        <v>7158</v>
      </c>
      <c r="E45" s="1" t="s">
        <v>25</v>
      </c>
      <c r="F45" s="1" t="s">
        <v>1102</v>
      </c>
      <c r="G45" s="1" t="s">
        <v>7069</v>
      </c>
      <c r="H45" s="3">
        <v>1468.75</v>
      </c>
      <c r="I45" s="4">
        <v>15</v>
      </c>
      <c r="L45" s="3">
        <f t="shared" si="0"/>
        <v>-8359.4399999999878</v>
      </c>
    </row>
    <row r="46" spans="1:13" x14ac:dyDescent="0.2">
      <c r="A46" s="1" t="s">
        <v>4905</v>
      </c>
      <c r="B46" s="2">
        <v>43025</v>
      </c>
      <c r="C46" s="1" t="s">
        <v>3</v>
      </c>
      <c r="D46" s="1">
        <v>42939</v>
      </c>
      <c r="E46" s="1" t="s">
        <v>4</v>
      </c>
      <c r="F46" s="1" t="s">
        <v>5336</v>
      </c>
      <c r="G46" s="1" t="s">
        <v>7048</v>
      </c>
      <c r="J46" s="3">
        <v>1760.88</v>
      </c>
      <c r="K46" s="5">
        <v>16</v>
      </c>
      <c r="L46" s="3">
        <f t="shared" si="0"/>
        <v>-10120.319999999989</v>
      </c>
    </row>
    <row r="47" spans="1:13" x14ac:dyDescent="0.2">
      <c r="A47" s="1" t="s">
        <v>3432</v>
      </c>
      <c r="B47" s="2">
        <v>43027</v>
      </c>
      <c r="C47" s="1" t="s">
        <v>7095</v>
      </c>
      <c r="D47" s="1" t="s">
        <v>7096</v>
      </c>
      <c r="E47" s="1" t="s">
        <v>25</v>
      </c>
      <c r="F47" s="1" t="s">
        <v>1102</v>
      </c>
      <c r="G47" s="1" t="s">
        <v>7048</v>
      </c>
      <c r="H47" s="3">
        <v>1760.88</v>
      </c>
      <c r="I47" s="4">
        <v>16</v>
      </c>
      <c r="L47" s="3">
        <f t="shared" si="0"/>
        <v>-8359.4399999999878</v>
      </c>
    </row>
    <row r="48" spans="1:13" x14ac:dyDescent="0.2">
      <c r="A48" s="1" t="s">
        <v>7241</v>
      </c>
      <c r="B48" s="2">
        <v>43035</v>
      </c>
      <c r="C48" s="1" t="s">
        <v>3</v>
      </c>
      <c r="D48" s="1">
        <v>43149</v>
      </c>
      <c r="E48" s="1" t="s">
        <v>4</v>
      </c>
      <c r="F48" s="1" t="s">
        <v>5286</v>
      </c>
      <c r="G48" s="1" t="s">
        <v>1024</v>
      </c>
      <c r="J48" s="3">
        <v>502.05</v>
      </c>
      <c r="L48" s="3">
        <f t="shared" si="0"/>
        <v>-8861.489999999987</v>
      </c>
    </row>
    <row r="49" spans="1:12" x14ac:dyDescent="0.2">
      <c r="A49" s="1" t="s">
        <v>7149</v>
      </c>
      <c r="B49" s="2">
        <v>43031</v>
      </c>
      <c r="C49" s="1" t="s">
        <v>1905</v>
      </c>
      <c r="D49" s="1">
        <v>43040</v>
      </c>
      <c r="E49" s="1" t="s">
        <v>4</v>
      </c>
      <c r="F49" s="1" t="s">
        <v>5336</v>
      </c>
      <c r="G49" s="1" t="s">
        <v>7150</v>
      </c>
      <c r="J49" s="3">
        <v>364.18</v>
      </c>
      <c r="L49" s="3">
        <f t="shared" si="0"/>
        <v>-9225.6699999999873</v>
      </c>
    </row>
    <row r="50" spans="1:12" x14ac:dyDescent="0.2">
      <c r="A50" s="1" t="s">
        <v>14</v>
      </c>
      <c r="B50" s="2">
        <v>43010</v>
      </c>
      <c r="C50" s="1" t="s">
        <v>3</v>
      </c>
      <c r="D50" s="1">
        <v>42683</v>
      </c>
      <c r="E50" s="1" t="s">
        <v>4</v>
      </c>
      <c r="F50" s="1" t="s">
        <v>5286</v>
      </c>
      <c r="G50" s="1" t="s">
        <v>6669</v>
      </c>
      <c r="J50" s="3">
        <v>278.33999999999997</v>
      </c>
      <c r="K50" s="5">
        <v>17</v>
      </c>
      <c r="L50" s="3">
        <f t="shared" si="0"/>
        <v>-9504.0099999999875</v>
      </c>
    </row>
    <row r="51" spans="1:12" x14ac:dyDescent="0.2">
      <c r="A51" s="1" t="s">
        <v>1173</v>
      </c>
      <c r="B51" s="2">
        <v>43017</v>
      </c>
      <c r="C51" s="1" t="s">
        <v>6833</v>
      </c>
      <c r="D51" s="1" t="s">
        <v>6834</v>
      </c>
      <c r="E51" s="1" t="s">
        <v>25</v>
      </c>
      <c r="F51" s="1" t="s">
        <v>53</v>
      </c>
      <c r="G51" s="1" t="s">
        <v>6669</v>
      </c>
      <c r="H51" s="3">
        <v>278.33999999999997</v>
      </c>
      <c r="I51" s="4">
        <v>17</v>
      </c>
      <c r="L51" s="3">
        <f t="shared" si="0"/>
        <v>-9225.6699999999873</v>
      </c>
    </row>
    <row r="52" spans="1:12" x14ac:dyDescent="0.2">
      <c r="A52" s="1" t="s">
        <v>7030</v>
      </c>
      <c r="B52" s="2">
        <v>43024</v>
      </c>
      <c r="C52" s="1" t="s">
        <v>3</v>
      </c>
      <c r="D52" s="1">
        <v>42921</v>
      </c>
      <c r="E52" s="1" t="s">
        <v>4</v>
      </c>
      <c r="F52" s="1" t="s">
        <v>5336</v>
      </c>
      <c r="G52" s="1" t="s">
        <v>7031</v>
      </c>
      <c r="J52" s="3">
        <v>580.29999999999995</v>
      </c>
      <c r="K52" s="5">
        <v>18</v>
      </c>
      <c r="L52" s="3">
        <f t="shared" si="0"/>
        <v>-9805.9699999999866</v>
      </c>
    </row>
    <row r="53" spans="1:12" x14ac:dyDescent="0.2">
      <c r="A53" s="1" t="s">
        <v>6388</v>
      </c>
      <c r="B53" s="2">
        <v>43025</v>
      </c>
      <c r="C53" s="1" t="s">
        <v>7061</v>
      </c>
      <c r="D53" s="1" t="s">
        <v>7062</v>
      </c>
      <c r="E53" s="1" t="s">
        <v>25</v>
      </c>
      <c r="F53" s="1" t="s">
        <v>53</v>
      </c>
      <c r="G53" s="1" t="s">
        <v>7031</v>
      </c>
      <c r="H53" s="3">
        <v>580.29999999999995</v>
      </c>
      <c r="I53" s="4">
        <v>18</v>
      </c>
      <c r="L53" s="3">
        <f t="shared" si="0"/>
        <v>-9225.6699999999873</v>
      </c>
    </row>
    <row r="54" spans="1:12" x14ac:dyDescent="0.2">
      <c r="A54" s="1" t="s">
        <v>6750</v>
      </c>
      <c r="B54" s="2">
        <v>43014</v>
      </c>
      <c r="C54" s="1" t="s">
        <v>3</v>
      </c>
      <c r="D54" s="1">
        <v>42777</v>
      </c>
      <c r="E54" s="1" t="s">
        <v>12</v>
      </c>
      <c r="F54" s="1" t="s">
        <v>5336</v>
      </c>
      <c r="G54" s="1" t="s">
        <v>6751</v>
      </c>
      <c r="J54" s="3">
        <v>4465</v>
      </c>
      <c r="K54" s="5">
        <v>19</v>
      </c>
      <c r="L54" s="3">
        <f t="shared" si="0"/>
        <v>-13690.669999999987</v>
      </c>
    </row>
    <row r="55" spans="1:12" x14ac:dyDescent="0.2">
      <c r="A55" s="1" t="s">
        <v>3142</v>
      </c>
      <c r="B55" s="2">
        <v>43014</v>
      </c>
      <c r="C55" s="1" t="s">
        <v>3</v>
      </c>
      <c r="D55" s="1">
        <v>42786</v>
      </c>
      <c r="E55" s="1" t="s">
        <v>12</v>
      </c>
      <c r="F55" s="1" t="s">
        <v>5336</v>
      </c>
      <c r="G55" s="1" t="s">
        <v>6751</v>
      </c>
      <c r="J55" s="3">
        <v>1630.82</v>
      </c>
      <c r="K55" s="5">
        <v>20</v>
      </c>
      <c r="L55" s="3">
        <f t="shared" si="0"/>
        <v>-15321.489999999987</v>
      </c>
    </row>
    <row r="56" spans="1:12" x14ac:dyDescent="0.2">
      <c r="A56" s="1" t="s">
        <v>2604</v>
      </c>
      <c r="B56" s="2">
        <v>43014</v>
      </c>
      <c r="C56" s="1" t="s">
        <v>3</v>
      </c>
      <c r="D56" s="1">
        <v>42785</v>
      </c>
      <c r="E56" s="1" t="s">
        <v>12</v>
      </c>
      <c r="F56" s="1" t="s">
        <v>5336</v>
      </c>
      <c r="G56" s="1" t="s">
        <v>6751</v>
      </c>
      <c r="J56" s="3">
        <v>2360</v>
      </c>
      <c r="K56" s="5">
        <v>19</v>
      </c>
      <c r="L56" s="3">
        <f t="shared" si="0"/>
        <v>-17681.489999999987</v>
      </c>
    </row>
    <row r="57" spans="1:12" x14ac:dyDescent="0.2">
      <c r="A57" s="1" t="s">
        <v>6774</v>
      </c>
      <c r="B57" s="2">
        <v>43014</v>
      </c>
      <c r="C57" s="1" t="s">
        <v>6775</v>
      </c>
      <c r="D57" s="1" t="s">
        <v>6776</v>
      </c>
      <c r="E57" s="1" t="s">
        <v>49</v>
      </c>
      <c r="F57" s="1" t="s">
        <v>5336</v>
      </c>
      <c r="G57" s="1" t="s">
        <v>6751</v>
      </c>
      <c r="H57" s="3">
        <v>6825</v>
      </c>
      <c r="I57" s="4">
        <v>19</v>
      </c>
      <c r="L57" s="3">
        <f t="shared" si="0"/>
        <v>-10856.489999999987</v>
      </c>
    </row>
    <row r="58" spans="1:12" x14ac:dyDescent="0.2">
      <c r="A58" s="1" t="s">
        <v>3911</v>
      </c>
      <c r="B58" s="2">
        <v>43019</v>
      </c>
      <c r="C58" s="1" t="s">
        <v>6955</v>
      </c>
      <c r="D58" s="1" t="s">
        <v>6956</v>
      </c>
      <c r="E58" s="1" t="s">
        <v>25</v>
      </c>
      <c r="F58" s="1" t="s">
        <v>1102</v>
      </c>
      <c r="G58" s="1" t="s">
        <v>6751</v>
      </c>
      <c r="H58" s="3">
        <v>1630.82</v>
      </c>
      <c r="I58" s="4">
        <v>20</v>
      </c>
      <c r="L58" s="3">
        <f t="shared" si="0"/>
        <v>-9225.6699999999873</v>
      </c>
    </row>
    <row r="59" spans="1:12" x14ac:dyDescent="0.2">
      <c r="A59" s="1" t="s">
        <v>7146</v>
      </c>
      <c r="B59" s="2">
        <v>43031</v>
      </c>
      <c r="C59" s="1" t="s">
        <v>3</v>
      </c>
      <c r="D59" s="1">
        <v>43033</v>
      </c>
      <c r="E59" s="1" t="s">
        <v>4</v>
      </c>
      <c r="F59" s="1" t="s">
        <v>5336</v>
      </c>
      <c r="G59" s="1" t="s">
        <v>1498</v>
      </c>
      <c r="J59" s="3">
        <v>257.52999999999997</v>
      </c>
      <c r="K59" s="5">
        <v>21</v>
      </c>
      <c r="L59" s="3">
        <f t="shared" si="0"/>
        <v>-9483.199999999988</v>
      </c>
    </row>
    <row r="60" spans="1:12" x14ac:dyDescent="0.2">
      <c r="A60" s="1" t="s">
        <v>674</v>
      </c>
      <c r="B60" s="2">
        <v>43034</v>
      </c>
      <c r="C60" s="1" t="s">
        <v>7227</v>
      </c>
      <c r="D60" s="1" t="s">
        <v>7228</v>
      </c>
      <c r="E60" s="1" t="s">
        <v>25</v>
      </c>
      <c r="F60" s="1" t="s">
        <v>1102</v>
      </c>
      <c r="G60" s="1" t="s">
        <v>1498</v>
      </c>
      <c r="H60" s="3">
        <v>257.52999999999997</v>
      </c>
      <c r="I60" s="4">
        <v>21</v>
      </c>
      <c r="L60" s="3">
        <f t="shared" si="0"/>
        <v>-9225.6699999999873</v>
      </c>
    </row>
    <row r="61" spans="1:12" x14ac:dyDescent="0.2">
      <c r="A61" s="1" t="s">
        <v>6912</v>
      </c>
      <c r="B61" s="2">
        <v>43019</v>
      </c>
      <c r="C61" s="1" t="s">
        <v>6913</v>
      </c>
      <c r="D61" s="1" t="s">
        <v>6914</v>
      </c>
      <c r="E61" s="1" t="s">
        <v>25</v>
      </c>
      <c r="F61" s="1" t="s">
        <v>1102</v>
      </c>
      <c r="G61" s="1" t="s">
        <v>6520</v>
      </c>
      <c r="H61" s="3">
        <v>1668.83</v>
      </c>
      <c r="I61" s="4" t="s">
        <v>958</v>
      </c>
      <c r="L61" s="3">
        <f t="shared" si="0"/>
        <v>-7556.8399999999874</v>
      </c>
    </row>
    <row r="62" spans="1:12" x14ac:dyDescent="0.2">
      <c r="A62" s="1" t="s">
        <v>4342</v>
      </c>
      <c r="B62" s="2">
        <v>43035</v>
      </c>
      <c r="C62" s="1" t="s">
        <v>3</v>
      </c>
      <c r="D62" s="1">
        <v>43144</v>
      </c>
      <c r="E62" s="1" t="s">
        <v>4</v>
      </c>
      <c r="F62" s="1" t="s">
        <v>5286</v>
      </c>
      <c r="G62" s="1" t="s">
        <v>7240</v>
      </c>
      <c r="J62" s="3">
        <v>6662.52</v>
      </c>
      <c r="K62" s="5">
        <v>22</v>
      </c>
      <c r="L62" s="3">
        <f t="shared" si="0"/>
        <v>-14219.359999999988</v>
      </c>
    </row>
    <row r="63" spans="1:12" x14ac:dyDescent="0.2">
      <c r="A63" s="1" t="s">
        <v>7301</v>
      </c>
      <c r="B63" s="2">
        <v>43038</v>
      </c>
      <c r="C63" s="1" t="s">
        <v>7302</v>
      </c>
      <c r="D63" s="1" t="s">
        <v>7303</v>
      </c>
      <c r="E63" s="1" t="s">
        <v>49</v>
      </c>
      <c r="F63" s="1" t="s">
        <v>5336</v>
      </c>
      <c r="G63" s="1" t="s">
        <v>7240</v>
      </c>
      <c r="H63" s="3">
        <v>6662.52</v>
      </c>
      <c r="I63" s="4">
        <v>22</v>
      </c>
      <c r="L63" s="3">
        <f t="shared" si="0"/>
        <v>-7556.8399999999874</v>
      </c>
    </row>
    <row r="64" spans="1:12" x14ac:dyDescent="0.2">
      <c r="A64" s="1" t="s">
        <v>6900</v>
      </c>
      <c r="B64" s="2">
        <v>43019</v>
      </c>
      <c r="C64" s="1" t="s">
        <v>3</v>
      </c>
      <c r="D64" s="1">
        <v>42844</v>
      </c>
      <c r="E64" s="1" t="s">
        <v>4</v>
      </c>
      <c r="F64" s="1" t="s">
        <v>5336</v>
      </c>
      <c r="G64" s="1" t="s">
        <v>6901</v>
      </c>
      <c r="J64" s="3">
        <v>3558.33</v>
      </c>
      <c r="K64" s="5">
        <v>23</v>
      </c>
      <c r="L64" s="3">
        <f t="shared" si="0"/>
        <v>-11115.169999999987</v>
      </c>
    </row>
    <row r="65" spans="1:12" x14ac:dyDescent="0.2">
      <c r="A65" s="1" t="s">
        <v>7037</v>
      </c>
      <c r="B65" s="2">
        <v>43024</v>
      </c>
      <c r="C65" s="1" t="s">
        <v>7038</v>
      </c>
      <c r="D65" s="1" t="s">
        <v>7039</v>
      </c>
      <c r="E65" s="1" t="s">
        <v>49</v>
      </c>
      <c r="F65" s="1" t="s">
        <v>5336</v>
      </c>
      <c r="G65" s="1" t="s">
        <v>6901</v>
      </c>
      <c r="H65" s="3">
        <v>3558.33</v>
      </c>
      <c r="I65" s="4">
        <v>23</v>
      </c>
      <c r="L65" s="3">
        <f t="shared" si="0"/>
        <v>-7556.8399999999874</v>
      </c>
    </row>
    <row r="66" spans="1:12" x14ac:dyDescent="0.2">
      <c r="A66" s="1" t="s">
        <v>4275</v>
      </c>
      <c r="B66" s="2">
        <v>43032</v>
      </c>
      <c r="C66" s="1" t="s">
        <v>3</v>
      </c>
      <c r="D66" s="1">
        <v>43060</v>
      </c>
      <c r="E66" s="1" t="s">
        <v>4</v>
      </c>
      <c r="F66" s="1" t="s">
        <v>5286</v>
      </c>
      <c r="G66" s="1" t="s">
        <v>7165</v>
      </c>
      <c r="J66" s="3">
        <v>420.5</v>
      </c>
      <c r="K66" s="5">
        <v>24</v>
      </c>
      <c r="L66" s="3">
        <f t="shared" si="0"/>
        <v>-7977.3399999999874</v>
      </c>
    </row>
    <row r="67" spans="1:12" x14ac:dyDescent="0.2">
      <c r="A67" s="1" t="s">
        <v>1676</v>
      </c>
      <c r="B67" s="2">
        <v>43035</v>
      </c>
      <c r="C67" s="1" t="s">
        <v>7260</v>
      </c>
      <c r="D67" s="1" t="s">
        <v>7261</v>
      </c>
      <c r="E67" s="1" t="s">
        <v>49</v>
      </c>
      <c r="F67" s="1" t="s">
        <v>5286</v>
      </c>
      <c r="G67" s="1" t="s">
        <v>7165</v>
      </c>
      <c r="H67" s="3">
        <v>420.5</v>
      </c>
      <c r="I67" s="4">
        <v>24</v>
      </c>
      <c r="L67" s="3">
        <f t="shared" si="0"/>
        <v>-7556.8399999999874</v>
      </c>
    </row>
    <row r="68" spans="1:12" x14ac:dyDescent="0.2">
      <c r="A68" s="1" t="s">
        <v>7316</v>
      </c>
      <c r="B68" s="2">
        <v>43039</v>
      </c>
      <c r="C68" s="1" t="s">
        <v>3</v>
      </c>
      <c r="D68" s="1">
        <v>43223</v>
      </c>
      <c r="E68" s="1" t="s">
        <v>4</v>
      </c>
      <c r="F68" s="1" t="s">
        <v>5286</v>
      </c>
      <c r="G68" s="1" t="s">
        <v>7317</v>
      </c>
      <c r="J68" s="3">
        <v>361.39</v>
      </c>
      <c r="L68" s="3">
        <f t="shared" si="0"/>
        <v>-7918.2299999999877</v>
      </c>
    </row>
    <row r="69" spans="1:12" x14ac:dyDescent="0.2">
      <c r="A69" s="1" t="s">
        <v>2974</v>
      </c>
      <c r="B69" s="2">
        <v>43033</v>
      </c>
      <c r="C69" s="1" t="s">
        <v>3</v>
      </c>
      <c r="D69" s="1">
        <v>43109</v>
      </c>
      <c r="E69" s="1" t="s">
        <v>4</v>
      </c>
      <c r="F69" s="1" t="s">
        <v>5286</v>
      </c>
      <c r="G69" s="1" t="s">
        <v>7204</v>
      </c>
      <c r="J69" s="3">
        <v>81.83</v>
      </c>
      <c r="K69" s="5">
        <v>25</v>
      </c>
      <c r="L69" s="3">
        <f t="shared" si="0"/>
        <v>-8000.0599999999877</v>
      </c>
    </row>
    <row r="70" spans="1:12" x14ac:dyDescent="0.2">
      <c r="A70" s="1" t="s">
        <v>7205</v>
      </c>
      <c r="B70" s="2">
        <v>43033</v>
      </c>
      <c r="C70" s="1" t="s">
        <v>3</v>
      </c>
      <c r="D70" s="1">
        <v>43110</v>
      </c>
      <c r="E70" s="1" t="s">
        <v>4</v>
      </c>
      <c r="F70" s="1" t="s">
        <v>5286</v>
      </c>
      <c r="G70" s="1" t="s">
        <v>7204</v>
      </c>
      <c r="J70" s="3">
        <v>1176.58</v>
      </c>
      <c r="K70" s="5">
        <v>25</v>
      </c>
      <c r="L70" s="3">
        <f t="shared" ref="L70:L133" si="1">+L69+H70-J70</f>
        <v>-9176.6399999999885</v>
      </c>
    </row>
    <row r="71" spans="1:12" x14ac:dyDescent="0.2">
      <c r="A71" s="1" t="s">
        <v>3643</v>
      </c>
      <c r="B71" s="2">
        <v>43038</v>
      </c>
      <c r="C71" s="1" t="s">
        <v>7293</v>
      </c>
      <c r="D71" s="1" t="s">
        <v>7294</v>
      </c>
      <c r="E71" s="1" t="s">
        <v>25</v>
      </c>
      <c r="F71" s="1" t="s">
        <v>1102</v>
      </c>
      <c r="G71" s="1" t="s">
        <v>7204</v>
      </c>
      <c r="H71" s="3">
        <v>1258.4100000000001</v>
      </c>
      <c r="I71" s="4">
        <v>25</v>
      </c>
      <c r="L71" s="3">
        <f t="shared" si="1"/>
        <v>-7918.2299999999886</v>
      </c>
    </row>
    <row r="72" spans="1:12" x14ac:dyDescent="0.2">
      <c r="A72" s="1" t="s">
        <v>1998</v>
      </c>
      <c r="B72" s="2">
        <v>43018</v>
      </c>
      <c r="C72" s="1" t="s">
        <v>3</v>
      </c>
      <c r="D72" s="1">
        <v>42837</v>
      </c>
      <c r="E72" s="1" t="s">
        <v>12</v>
      </c>
      <c r="F72" s="1" t="s">
        <v>5286</v>
      </c>
      <c r="G72" s="1" t="s">
        <v>6874</v>
      </c>
      <c r="J72" s="3">
        <v>696</v>
      </c>
      <c r="K72" s="5">
        <v>26</v>
      </c>
      <c r="L72" s="3">
        <f t="shared" si="1"/>
        <v>-8614.2299999999886</v>
      </c>
    </row>
    <row r="73" spans="1:12" x14ac:dyDescent="0.2">
      <c r="A73" s="1" t="s">
        <v>1268</v>
      </c>
      <c r="B73" s="2">
        <v>43020</v>
      </c>
      <c r="C73" s="1" t="s">
        <v>6983</v>
      </c>
      <c r="D73" s="1" t="s">
        <v>6984</v>
      </c>
      <c r="E73" s="1" t="s">
        <v>49</v>
      </c>
      <c r="F73" s="1" t="s">
        <v>5286</v>
      </c>
      <c r="G73" s="1" t="s">
        <v>6874</v>
      </c>
      <c r="H73" s="3">
        <v>696</v>
      </c>
      <c r="I73" s="4">
        <v>26</v>
      </c>
      <c r="L73" s="3">
        <f t="shared" si="1"/>
        <v>-7918.2299999999886</v>
      </c>
    </row>
    <row r="74" spans="1:12" x14ac:dyDescent="0.2">
      <c r="A74" s="1" t="s">
        <v>3204</v>
      </c>
      <c r="B74" s="2">
        <v>43018</v>
      </c>
      <c r="C74" s="1" t="s">
        <v>6879</v>
      </c>
      <c r="D74" s="1" t="s">
        <v>6880</v>
      </c>
      <c r="E74" s="1" t="s">
        <v>25</v>
      </c>
      <c r="F74" s="1" t="s">
        <v>1102</v>
      </c>
      <c r="G74" s="1" t="s">
        <v>6448</v>
      </c>
      <c r="H74" s="3">
        <v>395</v>
      </c>
      <c r="I74" s="4" t="s">
        <v>959</v>
      </c>
      <c r="L74" s="3">
        <f t="shared" si="1"/>
        <v>-7523.2299999999886</v>
      </c>
    </row>
    <row r="75" spans="1:12" x14ac:dyDescent="0.2">
      <c r="A75" s="1" t="s">
        <v>6752</v>
      </c>
      <c r="B75" s="2">
        <v>43014</v>
      </c>
      <c r="C75" s="1" t="s">
        <v>3</v>
      </c>
      <c r="D75" s="1">
        <v>42781</v>
      </c>
      <c r="E75" s="1" t="s">
        <v>4</v>
      </c>
      <c r="F75" s="1" t="s">
        <v>5336</v>
      </c>
      <c r="G75" s="1" t="s">
        <v>6575</v>
      </c>
      <c r="J75" s="3">
        <v>292.75</v>
      </c>
      <c r="K75" s="5">
        <v>27</v>
      </c>
      <c r="L75" s="3">
        <f t="shared" si="1"/>
        <v>-7815.9799999999886</v>
      </c>
    </row>
    <row r="76" spans="1:12" x14ac:dyDescent="0.2">
      <c r="A76" s="1" t="s">
        <v>6205</v>
      </c>
      <c r="B76" s="2">
        <v>43017</v>
      </c>
      <c r="C76" s="1" t="s">
        <v>6843</v>
      </c>
      <c r="D76" s="1" t="s">
        <v>6844</v>
      </c>
      <c r="E76" s="1" t="s">
        <v>25</v>
      </c>
      <c r="F76" s="1" t="s">
        <v>1102</v>
      </c>
      <c r="G76" s="1" t="s">
        <v>6575</v>
      </c>
      <c r="H76" s="3">
        <v>292.75</v>
      </c>
      <c r="I76" s="4">
        <v>27</v>
      </c>
      <c r="L76" s="3">
        <f t="shared" si="1"/>
        <v>-7523.2299999999886</v>
      </c>
    </row>
    <row r="77" spans="1:12" x14ac:dyDescent="0.2">
      <c r="A77" s="1" t="s">
        <v>7147</v>
      </c>
      <c r="B77" s="2">
        <v>43031</v>
      </c>
      <c r="C77" s="1" t="s">
        <v>3</v>
      </c>
      <c r="D77" s="1">
        <v>43038</v>
      </c>
      <c r="E77" s="1" t="s">
        <v>4</v>
      </c>
      <c r="F77" s="1" t="s">
        <v>5336</v>
      </c>
      <c r="G77" s="1" t="s">
        <v>6575</v>
      </c>
      <c r="J77" s="3">
        <v>16481.07</v>
      </c>
      <c r="L77" s="3">
        <f t="shared" si="1"/>
        <v>-24004.299999999988</v>
      </c>
    </row>
    <row r="78" spans="1:12" x14ac:dyDescent="0.2">
      <c r="A78" s="1" t="s">
        <v>5178</v>
      </c>
      <c r="B78" s="2">
        <v>43034</v>
      </c>
      <c r="C78" s="1" t="s">
        <v>3</v>
      </c>
      <c r="D78" s="1">
        <v>43125</v>
      </c>
      <c r="E78" s="1" t="s">
        <v>4</v>
      </c>
      <c r="F78" s="1" t="s">
        <v>5286</v>
      </c>
      <c r="G78" s="1" t="s">
        <v>2978</v>
      </c>
      <c r="J78" s="3">
        <v>1445.57</v>
      </c>
      <c r="L78" s="3">
        <f t="shared" si="1"/>
        <v>-25449.869999999988</v>
      </c>
    </row>
    <row r="79" spans="1:12" x14ac:dyDescent="0.2">
      <c r="A79" s="1" t="s">
        <v>7170</v>
      </c>
      <c r="B79" s="2">
        <v>43032</v>
      </c>
      <c r="C79" s="1" t="s">
        <v>3</v>
      </c>
      <c r="D79" s="1">
        <v>43067</v>
      </c>
      <c r="E79" s="1" t="s">
        <v>4</v>
      </c>
      <c r="F79" s="1" t="s">
        <v>5336</v>
      </c>
      <c r="G79" s="1" t="s">
        <v>7171</v>
      </c>
      <c r="J79" s="3">
        <v>100</v>
      </c>
      <c r="L79" s="3">
        <f t="shared" si="1"/>
        <v>-25549.869999999988</v>
      </c>
    </row>
    <row r="80" spans="1:12" x14ac:dyDescent="0.2">
      <c r="A80" s="1" t="s">
        <v>7134</v>
      </c>
      <c r="B80" s="2">
        <v>43029</v>
      </c>
      <c r="C80" s="1" t="s">
        <v>3</v>
      </c>
      <c r="D80" s="1">
        <v>43025</v>
      </c>
      <c r="E80" s="1" t="s">
        <v>4</v>
      </c>
      <c r="F80" s="1" t="s">
        <v>5336</v>
      </c>
      <c r="G80" s="1" t="s">
        <v>5650</v>
      </c>
      <c r="J80" s="3">
        <v>1623.21</v>
      </c>
      <c r="K80" s="5">
        <v>28</v>
      </c>
      <c r="L80" s="3">
        <f t="shared" si="1"/>
        <v>-27173.079999999987</v>
      </c>
    </row>
    <row r="81" spans="1:12" x14ac:dyDescent="0.2">
      <c r="A81" s="1" t="s">
        <v>5091</v>
      </c>
      <c r="B81" s="2">
        <v>43032</v>
      </c>
      <c r="C81" s="1" t="s">
        <v>7166</v>
      </c>
      <c r="D81" s="1" t="s">
        <v>7167</v>
      </c>
      <c r="E81" s="1" t="s">
        <v>86</v>
      </c>
      <c r="F81" s="1" t="s">
        <v>1102</v>
      </c>
      <c r="G81" s="1" t="s">
        <v>5650</v>
      </c>
      <c r="J81" s="3">
        <v>1623.21</v>
      </c>
      <c r="K81" s="5">
        <v>29</v>
      </c>
      <c r="L81" s="3">
        <f t="shared" si="1"/>
        <v>-28796.289999999986</v>
      </c>
    </row>
    <row r="82" spans="1:12" x14ac:dyDescent="0.2">
      <c r="A82" s="1" t="s">
        <v>1556</v>
      </c>
      <c r="B82" s="2">
        <v>43032</v>
      </c>
      <c r="C82" s="1" t="s">
        <v>7166</v>
      </c>
      <c r="D82" s="1" t="s">
        <v>7189</v>
      </c>
      <c r="E82" s="1" t="s">
        <v>25</v>
      </c>
      <c r="F82" s="1" t="s">
        <v>1102</v>
      </c>
      <c r="G82" s="1" t="s">
        <v>5650</v>
      </c>
      <c r="H82" s="3">
        <v>1623.21</v>
      </c>
      <c r="I82" s="4">
        <v>28</v>
      </c>
      <c r="L82" s="3">
        <f t="shared" si="1"/>
        <v>-27173.079999999987</v>
      </c>
    </row>
    <row r="83" spans="1:12" x14ac:dyDescent="0.2">
      <c r="A83" s="1" t="s">
        <v>1559</v>
      </c>
      <c r="B83" s="2">
        <v>43032</v>
      </c>
      <c r="C83" s="1" t="s">
        <v>7166</v>
      </c>
      <c r="D83" s="1" t="s">
        <v>7190</v>
      </c>
      <c r="E83" s="1" t="s">
        <v>25</v>
      </c>
      <c r="F83" s="1" t="s">
        <v>1102</v>
      </c>
      <c r="G83" s="1" t="s">
        <v>5650</v>
      </c>
      <c r="H83" s="3">
        <v>1623.21</v>
      </c>
      <c r="I83" s="4">
        <v>29</v>
      </c>
      <c r="L83" s="3">
        <f t="shared" si="1"/>
        <v>-25549.869999999988</v>
      </c>
    </row>
    <row r="84" spans="1:12" x14ac:dyDescent="0.2">
      <c r="A84" s="1" t="s">
        <v>7135</v>
      </c>
      <c r="B84" s="2">
        <v>43029</v>
      </c>
      <c r="C84" s="1" t="s">
        <v>3</v>
      </c>
      <c r="D84" s="1">
        <v>43029</v>
      </c>
      <c r="E84" s="1" t="s">
        <v>4</v>
      </c>
      <c r="F84" s="1" t="s">
        <v>5336</v>
      </c>
      <c r="G84" s="1" t="s">
        <v>5365</v>
      </c>
      <c r="J84" s="3">
        <v>3211.47</v>
      </c>
      <c r="K84" s="5">
        <v>30</v>
      </c>
      <c r="L84" s="3">
        <f t="shared" si="1"/>
        <v>-28761.339999999989</v>
      </c>
    </row>
    <row r="85" spans="1:12" x14ac:dyDescent="0.2">
      <c r="A85" s="1" t="s">
        <v>7199</v>
      </c>
      <c r="B85" s="2">
        <v>43033</v>
      </c>
      <c r="C85" s="1" t="s">
        <v>3</v>
      </c>
      <c r="D85" s="1">
        <v>43094</v>
      </c>
      <c r="E85" s="1" t="s">
        <v>4</v>
      </c>
      <c r="F85" s="1" t="s">
        <v>5336</v>
      </c>
      <c r="G85" s="1" t="s">
        <v>5365</v>
      </c>
      <c r="J85" s="3">
        <v>1149.78</v>
      </c>
      <c r="K85" s="5">
        <v>66</v>
      </c>
      <c r="L85" s="3">
        <f t="shared" si="1"/>
        <v>-29911.119999999988</v>
      </c>
    </row>
    <row r="86" spans="1:12" x14ac:dyDescent="0.2">
      <c r="A86" s="1" t="s">
        <v>7206</v>
      </c>
      <c r="B86" s="2">
        <v>43033</v>
      </c>
      <c r="C86" s="1" t="s">
        <v>7207</v>
      </c>
      <c r="D86" s="1" t="s">
        <v>7208</v>
      </c>
      <c r="E86" s="1" t="s">
        <v>25</v>
      </c>
      <c r="F86" s="1" t="s">
        <v>53</v>
      </c>
      <c r="G86" s="1" t="s">
        <v>5365</v>
      </c>
      <c r="H86" s="3">
        <v>3211.47</v>
      </c>
      <c r="I86" s="4">
        <v>30</v>
      </c>
      <c r="L86" s="3">
        <f t="shared" si="1"/>
        <v>-26699.649999999987</v>
      </c>
    </row>
    <row r="87" spans="1:12" x14ac:dyDescent="0.2">
      <c r="A87" s="1" t="s">
        <v>2599</v>
      </c>
      <c r="B87" s="2">
        <v>43014</v>
      </c>
      <c r="C87" s="1" t="s">
        <v>3</v>
      </c>
      <c r="D87" s="1">
        <v>42782</v>
      </c>
      <c r="E87" s="1" t="s">
        <v>4</v>
      </c>
      <c r="F87" s="1" t="s">
        <v>5336</v>
      </c>
      <c r="G87" s="1" t="s">
        <v>6753</v>
      </c>
      <c r="J87" s="3">
        <v>159.88</v>
      </c>
      <c r="K87" s="5">
        <v>31</v>
      </c>
      <c r="L87" s="3">
        <f t="shared" si="1"/>
        <v>-26859.529999999988</v>
      </c>
    </row>
    <row r="88" spans="1:12" x14ac:dyDescent="0.2">
      <c r="A88" s="1" t="s">
        <v>3846</v>
      </c>
      <c r="B88" s="2">
        <v>43015</v>
      </c>
      <c r="C88" s="1" t="s">
        <v>6809</v>
      </c>
      <c r="D88" s="1" t="s">
        <v>6810</v>
      </c>
      <c r="E88" s="1" t="s">
        <v>25</v>
      </c>
      <c r="F88" s="1" t="s">
        <v>53</v>
      </c>
      <c r="G88" s="1" t="s">
        <v>6753</v>
      </c>
      <c r="H88" s="3">
        <v>159.88</v>
      </c>
      <c r="I88" s="4">
        <v>31</v>
      </c>
      <c r="L88" s="3">
        <f t="shared" si="1"/>
        <v>-26699.649999999987</v>
      </c>
    </row>
    <row r="89" spans="1:12" x14ac:dyDescent="0.2">
      <c r="A89" s="1" t="s">
        <v>7044</v>
      </c>
      <c r="B89" s="2">
        <v>43025</v>
      </c>
      <c r="C89" s="1" t="s">
        <v>3</v>
      </c>
      <c r="D89" s="1">
        <v>42933</v>
      </c>
      <c r="E89" s="1" t="s">
        <v>4</v>
      </c>
      <c r="F89" s="1" t="s">
        <v>5286</v>
      </c>
      <c r="G89" s="1" t="s">
        <v>7045</v>
      </c>
      <c r="J89" s="3">
        <v>917.47</v>
      </c>
      <c r="K89" s="5">
        <v>32</v>
      </c>
      <c r="L89" s="3">
        <f t="shared" si="1"/>
        <v>-27617.119999999988</v>
      </c>
    </row>
    <row r="90" spans="1:12" x14ac:dyDescent="0.2">
      <c r="A90" s="1" t="s">
        <v>7115</v>
      </c>
      <c r="B90" s="2">
        <v>43027</v>
      </c>
      <c r="C90" s="1" t="s">
        <v>7116</v>
      </c>
      <c r="D90" s="1" t="s">
        <v>7117</v>
      </c>
      <c r="E90" s="1" t="s">
        <v>25</v>
      </c>
      <c r="F90" s="1" t="s">
        <v>1102</v>
      </c>
      <c r="G90" s="1" t="s">
        <v>7045</v>
      </c>
      <c r="H90" s="3">
        <v>917.47</v>
      </c>
      <c r="I90" s="4">
        <v>32</v>
      </c>
      <c r="L90" s="3">
        <f t="shared" si="1"/>
        <v>-26699.649999999987</v>
      </c>
    </row>
    <row r="91" spans="1:12" x14ac:dyDescent="0.2">
      <c r="A91" s="1" t="s">
        <v>6727</v>
      </c>
      <c r="B91" s="2">
        <v>43013</v>
      </c>
      <c r="C91" s="1" t="s">
        <v>3</v>
      </c>
      <c r="D91" s="1">
        <v>42759</v>
      </c>
      <c r="E91" s="1" t="s">
        <v>4</v>
      </c>
      <c r="F91" s="1" t="s">
        <v>5336</v>
      </c>
      <c r="G91" s="1" t="s">
        <v>6728</v>
      </c>
      <c r="J91" s="3">
        <v>2392.6799999999998</v>
      </c>
      <c r="K91" s="5">
        <v>33</v>
      </c>
      <c r="L91" s="3">
        <f t="shared" si="1"/>
        <v>-29092.329999999987</v>
      </c>
    </row>
    <row r="92" spans="1:12" x14ac:dyDescent="0.2">
      <c r="A92" s="1" t="s">
        <v>4678</v>
      </c>
      <c r="B92" s="2">
        <v>43017</v>
      </c>
      <c r="C92" s="1" t="s">
        <v>6835</v>
      </c>
      <c r="D92" s="1" t="s">
        <v>6836</v>
      </c>
      <c r="E92" s="1" t="s">
        <v>49</v>
      </c>
      <c r="F92" s="1" t="s">
        <v>5286</v>
      </c>
      <c r="G92" s="1" t="s">
        <v>6728</v>
      </c>
      <c r="H92" s="3">
        <v>2392.6799999999998</v>
      </c>
      <c r="I92" s="4">
        <v>33</v>
      </c>
      <c r="L92" s="3">
        <f t="shared" si="1"/>
        <v>-26699.649999999987</v>
      </c>
    </row>
    <row r="93" spans="1:12" x14ac:dyDescent="0.2">
      <c r="A93" s="1" t="s">
        <v>7282</v>
      </c>
      <c r="B93" s="2">
        <v>43038</v>
      </c>
      <c r="C93" s="1" t="s">
        <v>3</v>
      </c>
      <c r="D93" s="1">
        <v>43176</v>
      </c>
      <c r="E93" s="1" t="s">
        <v>4</v>
      </c>
      <c r="F93" s="1" t="s">
        <v>5336</v>
      </c>
      <c r="G93" s="1" t="s">
        <v>7283</v>
      </c>
      <c r="J93" s="3">
        <v>7400</v>
      </c>
      <c r="L93" s="3">
        <f t="shared" si="1"/>
        <v>-34099.649999999987</v>
      </c>
    </row>
    <row r="94" spans="1:12" x14ac:dyDescent="0.2">
      <c r="A94" s="1" t="s">
        <v>2181</v>
      </c>
      <c r="B94" s="2">
        <v>43024</v>
      </c>
      <c r="C94" s="1" t="s">
        <v>3</v>
      </c>
      <c r="D94" s="1">
        <v>42913</v>
      </c>
      <c r="E94" s="1" t="s">
        <v>4</v>
      </c>
      <c r="F94" s="1" t="s">
        <v>5286</v>
      </c>
      <c r="G94" s="1" t="s">
        <v>7026</v>
      </c>
      <c r="J94" s="3">
        <v>13065.98</v>
      </c>
      <c r="L94" s="3">
        <f t="shared" si="1"/>
        <v>-47165.62999999999</v>
      </c>
    </row>
    <row r="95" spans="1:12" x14ac:dyDescent="0.2">
      <c r="A95" s="1" t="s">
        <v>694</v>
      </c>
      <c r="B95" s="2">
        <v>43033</v>
      </c>
      <c r="C95" s="1" t="s">
        <v>3</v>
      </c>
      <c r="D95" s="1">
        <v>43100</v>
      </c>
      <c r="E95" s="1" t="s">
        <v>4</v>
      </c>
      <c r="F95" s="1" t="s">
        <v>5286</v>
      </c>
      <c r="G95" s="1" t="s">
        <v>7026</v>
      </c>
      <c r="J95" s="3">
        <v>3364</v>
      </c>
      <c r="K95" s="5">
        <v>34</v>
      </c>
      <c r="L95" s="3">
        <f t="shared" si="1"/>
        <v>-50529.62999999999</v>
      </c>
    </row>
    <row r="96" spans="1:12" x14ac:dyDescent="0.2">
      <c r="A96" s="1" t="s">
        <v>5872</v>
      </c>
      <c r="B96" s="2">
        <v>43034</v>
      </c>
      <c r="C96" s="1" t="s">
        <v>7232</v>
      </c>
      <c r="D96" s="1" t="s">
        <v>7233</v>
      </c>
      <c r="E96" s="1" t="s">
        <v>49</v>
      </c>
      <c r="F96" s="1" t="s">
        <v>5286</v>
      </c>
      <c r="G96" s="1" t="s">
        <v>7026</v>
      </c>
      <c r="H96" s="3">
        <v>3364</v>
      </c>
      <c r="I96" s="4">
        <v>34</v>
      </c>
      <c r="L96" s="3">
        <f t="shared" si="1"/>
        <v>-47165.62999999999</v>
      </c>
    </row>
    <row r="97" spans="1:12" x14ac:dyDescent="0.2">
      <c r="A97" s="1" t="s">
        <v>7014</v>
      </c>
      <c r="B97" s="2">
        <v>43022</v>
      </c>
      <c r="C97" s="1" t="s">
        <v>3</v>
      </c>
      <c r="D97" s="1">
        <v>42904</v>
      </c>
      <c r="E97" s="1" t="s">
        <v>4</v>
      </c>
      <c r="F97" s="1" t="s">
        <v>5286</v>
      </c>
      <c r="G97" s="1" t="s">
        <v>2998</v>
      </c>
      <c r="J97" s="3">
        <v>2280</v>
      </c>
      <c r="K97" s="5">
        <v>35</v>
      </c>
      <c r="L97" s="3">
        <f t="shared" si="1"/>
        <v>-49445.62999999999</v>
      </c>
    </row>
    <row r="98" spans="1:12" x14ac:dyDescent="0.2">
      <c r="A98" s="1" t="s">
        <v>7073</v>
      </c>
      <c r="B98" s="2">
        <v>43026</v>
      </c>
      <c r="C98" s="1" t="s">
        <v>7074</v>
      </c>
      <c r="D98" s="1" t="s">
        <v>7075</v>
      </c>
      <c r="E98" s="1" t="s">
        <v>49</v>
      </c>
      <c r="F98" s="1" t="s">
        <v>5286</v>
      </c>
      <c r="G98" s="1" t="s">
        <v>2998</v>
      </c>
      <c r="H98" s="3">
        <v>2280</v>
      </c>
      <c r="I98" s="4">
        <v>35</v>
      </c>
      <c r="L98" s="3">
        <f t="shared" si="1"/>
        <v>-47165.62999999999</v>
      </c>
    </row>
    <row r="99" spans="1:12" x14ac:dyDescent="0.2">
      <c r="A99" s="1" t="s">
        <v>6608</v>
      </c>
      <c r="B99" s="2">
        <v>43035</v>
      </c>
      <c r="C99" s="1" t="s">
        <v>3</v>
      </c>
      <c r="D99" s="1">
        <v>43152</v>
      </c>
      <c r="E99" s="1" t="s">
        <v>4</v>
      </c>
      <c r="F99" s="1" t="s">
        <v>5286</v>
      </c>
      <c r="G99" s="1" t="s">
        <v>2145</v>
      </c>
      <c r="J99" s="3">
        <v>1084.95</v>
      </c>
      <c r="K99" s="5">
        <v>36</v>
      </c>
      <c r="L99" s="3">
        <f t="shared" si="1"/>
        <v>-48250.579999999987</v>
      </c>
    </row>
    <row r="100" spans="1:12" x14ac:dyDescent="0.2">
      <c r="A100" s="1" t="s">
        <v>7274</v>
      </c>
      <c r="B100" s="2">
        <v>43036</v>
      </c>
      <c r="C100" s="1" t="s">
        <v>7275</v>
      </c>
      <c r="D100" s="1" t="s">
        <v>7276</v>
      </c>
      <c r="E100" s="1" t="s">
        <v>25</v>
      </c>
      <c r="F100" s="1" t="s">
        <v>53</v>
      </c>
      <c r="G100" s="1" t="s">
        <v>2145</v>
      </c>
      <c r="H100" s="3">
        <v>1084.95</v>
      </c>
      <c r="I100" s="4">
        <v>36</v>
      </c>
      <c r="L100" s="3">
        <f t="shared" si="1"/>
        <v>-47165.62999999999</v>
      </c>
    </row>
    <row r="101" spans="1:12" x14ac:dyDescent="0.2">
      <c r="A101" s="1" t="s">
        <v>1980</v>
      </c>
      <c r="B101" s="2">
        <v>43019</v>
      </c>
      <c r="C101" s="1" t="s">
        <v>6938</v>
      </c>
      <c r="D101" s="1" t="s">
        <v>6939</v>
      </c>
      <c r="E101" s="1" t="s">
        <v>25</v>
      </c>
      <c r="F101" s="1" t="s">
        <v>53</v>
      </c>
      <c r="G101" s="1" t="s">
        <v>1577</v>
      </c>
      <c r="H101" s="3">
        <v>150</v>
      </c>
      <c r="I101" s="4" t="s">
        <v>960</v>
      </c>
      <c r="L101" s="3">
        <f t="shared" si="1"/>
        <v>-47015.62999999999</v>
      </c>
    </row>
    <row r="102" spans="1:12" x14ac:dyDescent="0.2">
      <c r="A102" s="1" t="s">
        <v>6679</v>
      </c>
      <c r="B102" s="2">
        <v>43011</v>
      </c>
      <c r="C102" s="1" t="s">
        <v>3</v>
      </c>
      <c r="D102" s="1">
        <v>42701</v>
      </c>
      <c r="E102" s="1" t="s">
        <v>12</v>
      </c>
      <c r="F102" s="1" t="s">
        <v>5286</v>
      </c>
      <c r="G102" s="1" t="s">
        <v>6680</v>
      </c>
      <c r="J102" s="3">
        <v>1169</v>
      </c>
      <c r="K102" s="5">
        <v>37</v>
      </c>
      <c r="L102" s="3">
        <f t="shared" si="1"/>
        <v>-48184.62999999999</v>
      </c>
    </row>
    <row r="103" spans="1:12" x14ac:dyDescent="0.2">
      <c r="A103" s="1" t="s">
        <v>6687</v>
      </c>
      <c r="B103" s="2">
        <v>43011</v>
      </c>
      <c r="C103" s="1" t="s">
        <v>6688</v>
      </c>
      <c r="D103" s="1" t="s">
        <v>6689</v>
      </c>
      <c r="E103" s="1" t="s">
        <v>49</v>
      </c>
      <c r="F103" s="1" t="s">
        <v>5286</v>
      </c>
      <c r="G103" s="1" t="s">
        <v>6680</v>
      </c>
      <c r="H103" s="3">
        <v>1169</v>
      </c>
      <c r="I103" s="4">
        <v>37</v>
      </c>
      <c r="L103" s="3">
        <f t="shared" si="1"/>
        <v>-47015.62999999999</v>
      </c>
    </row>
    <row r="104" spans="1:12" x14ac:dyDescent="0.2">
      <c r="A104" s="1" t="s">
        <v>4213</v>
      </c>
      <c r="B104" s="2">
        <v>43029</v>
      </c>
      <c r="C104" s="1" t="s">
        <v>3</v>
      </c>
      <c r="D104" s="1">
        <v>43020</v>
      </c>
      <c r="E104" s="1" t="s">
        <v>4</v>
      </c>
      <c r="F104" s="1" t="s">
        <v>5336</v>
      </c>
      <c r="G104" s="1" t="s">
        <v>7132</v>
      </c>
      <c r="J104" s="3">
        <v>351.98</v>
      </c>
      <c r="L104" s="3">
        <f t="shared" si="1"/>
        <v>-47367.609999999993</v>
      </c>
    </row>
    <row r="105" spans="1:12" x14ac:dyDescent="0.2">
      <c r="A105" s="1" t="s">
        <v>6899</v>
      </c>
      <c r="B105" s="2">
        <v>43019</v>
      </c>
      <c r="C105" s="1" t="s">
        <v>3</v>
      </c>
      <c r="D105" s="1">
        <v>42843</v>
      </c>
      <c r="E105" s="1" t="s">
        <v>12</v>
      </c>
      <c r="F105" s="1" t="s">
        <v>5336</v>
      </c>
      <c r="G105" s="1" t="s">
        <v>4855</v>
      </c>
      <c r="J105" s="3">
        <v>1970</v>
      </c>
      <c r="K105" s="5">
        <v>38</v>
      </c>
      <c r="L105" s="3">
        <f t="shared" si="1"/>
        <v>-49337.609999999993</v>
      </c>
    </row>
    <row r="106" spans="1:12" x14ac:dyDescent="0.2">
      <c r="A106" s="1" t="s">
        <v>6950</v>
      </c>
      <c r="B106" s="2">
        <v>43019</v>
      </c>
      <c r="C106" s="1" t="s">
        <v>6951</v>
      </c>
      <c r="D106" s="1" t="s">
        <v>6952</v>
      </c>
      <c r="E106" s="1" t="s">
        <v>49</v>
      </c>
      <c r="F106" s="1" t="s">
        <v>5286</v>
      </c>
      <c r="G106" s="1" t="s">
        <v>4855</v>
      </c>
      <c r="H106" s="3">
        <v>1970</v>
      </c>
      <c r="I106" s="4">
        <v>38</v>
      </c>
      <c r="L106" s="3">
        <f t="shared" si="1"/>
        <v>-47367.609999999993</v>
      </c>
    </row>
    <row r="107" spans="1:12" x14ac:dyDescent="0.2">
      <c r="A107" s="1" t="s">
        <v>7272</v>
      </c>
      <c r="B107" s="2">
        <v>43036</v>
      </c>
      <c r="C107" s="1" t="s">
        <v>3</v>
      </c>
      <c r="D107" s="1">
        <v>43167</v>
      </c>
      <c r="E107" s="1" t="s">
        <v>4</v>
      </c>
      <c r="F107" s="1" t="s">
        <v>5286</v>
      </c>
      <c r="G107" s="1" t="s">
        <v>7273</v>
      </c>
      <c r="J107" s="3">
        <v>1619.2</v>
      </c>
      <c r="K107" s="5">
        <v>39</v>
      </c>
      <c r="L107" s="3">
        <f t="shared" si="1"/>
        <v>-48986.80999999999</v>
      </c>
    </row>
    <row r="108" spans="1:12" x14ac:dyDescent="0.2">
      <c r="A108" s="1" t="s">
        <v>861</v>
      </c>
      <c r="B108" s="2">
        <v>43039</v>
      </c>
      <c r="C108" s="1" t="s">
        <v>7330</v>
      </c>
      <c r="D108" s="1" t="s">
        <v>7331</v>
      </c>
      <c r="E108" s="1" t="s">
        <v>49</v>
      </c>
      <c r="F108" s="1" t="s">
        <v>5286</v>
      </c>
      <c r="G108" s="1" t="s">
        <v>7273</v>
      </c>
      <c r="H108" s="3">
        <v>1619.2</v>
      </c>
      <c r="I108" s="4">
        <v>39</v>
      </c>
      <c r="L108" s="3">
        <f t="shared" si="1"/>
        <v>-47367.609999999993</v>
      </c>
    </row>
    <row r="109" spans="1:12" x14ac:dyDescent="0.2">
      <c r="A109" s="1" t="s">
        <v>6700</v>
      </c>
      <c r="B109" s="2">
        <v>43012</v>
      </c>
      <c r="C109" s="1" t="s">
        <v>3</v>
      </c>
      <c r="D109" s="1">
        <v>42726</v>
      </c>
      <c r="E109" s="1" t="s">
        <v>4</v>
      </c>
      <c r="F109" s="1" t="s">
        <v>5336</v>
      </c>
      <c r="G109" s="1" t="s">
        <v>4612</v>
      </c>
      <c r="J109" s="3">
        <v>955.69</v>
      </c>
      <c r="K109" s="5">
        <v>40</v>
      </c>
      <c r="L109" s="3">
        <f t="shared" si="1"/>
        <v>-48323.299999999996</v>
      </c>
    </row>
    <row r="110" spans="1:12" x14ac:dyDescent="0.2">
      <c r="A110" s="1" t="s">
        <v>2584</v>
      </c>
      <c r="B110" s="2">
        <v>43014</v>
      </c>
      <c r="C110" s="1" t="s">
        <v>6757</v>
      </c>
      <c r="D110" s="1" t="s">
        <v>6758</v>
      </c>
      <c r="E110" s="1" t="s">
        <v>25</v>
      </c>
      <c r="F110" s="1" t="s">
        <v>1102</v>
      </c>
      <c r="G110" s="1" t="s">
        <v>4612</v>
      </c>
      <c r="H110" s="3">
        <v>955.69</v>
      </c>
      <c r="I110" s="4">
        <v>40</v>
      </c>
      <c r="L110" s="3">
        <f t="shared" si="1"/>
        <v>-47367.609999999993</v>
      </c>
    </row>
    <row r="111" spans="1:12" x14ac:dyDescent="0.2">
      <c r="A111" s="1" t="s">
        <v>6790</v>
      </c>
      <c r="B111" s="2">
        <v>43015</v>
      </c>
      <c r="C111" s="1" t="s">
        <v>3</v>
      </c>
      <c r="D111" s="1">
        <v>42804</v>
      </c>
      <c r="E111" s="1" t="s">
        <v>12</v>
      </c>
      <c r="F111" s="1" t="s">
        <v>5286</v>
      </c>
      <c r="G111" s="1" t="s">
        <v>6791</v>
      </c>
      <c r="J111" s="3">
        <v>4355.2</v>
      </c>
      <c r="K111" s="5">
        <v>203</v>
      </c>
      <c r="L111" s="3">
        <f t="shared" si="1"/>
        <v>-51722.80999999999</v>
      </c>
    </row>
    <row r="112" spans="1:12" x14ac:dyDescent="0.2">
      <c r="A112" s="1" t="s">
        <v>3532</v>
      </c>
      <c r="B112" s="2">
        <v>43026</v>
      </c>
      <c r="C112" s="1" t="s">
        <v>3</v>
      </c>
      <c r="D112" s="1">
        <v>42960</v>
      </c>
      <c r="E112" s="1" t="s">
        <v>4</v>
      </c>
      <c r="F112" s="1" t="s">
        <v>5336</v>
      </c>
      <c r="G112" s="1" t="s">
        <v>691</v>
      </c>
      <c r="J112" s="3">
        <v>100</v>
      </c>
      <c r="L112" s="3">
        <f t="shared" si="1"/>
        <v>-51822.80999999999</v>
      </c>
    </row>
    <row r="113" spans="1:12" x14ac:dyDescent="0.2">
      <c r="A113" s="1" t="s">
        <v>7133</v>
      </c>
      <c r="B113" s="2">
        <v>43029</v>
      </c>
      <c r="C113" s="1" t="s">
        <v>3</v>
      </c>
      <c r="D113" s="1">
        <v>43022</v>
      </c>
      <c r="E113" s="1" t="s">
        <v>4</v>
      </c>
      <c r="F113" s="1" t="s">
        <v>5336</v>
      </c>
      <c r="G113" s="1" t="s">
        <v>691</v>
      </c>
      <c r="J113" s="3">
        <v>100</v>
      </c>
      <c r="L113" s="3">
        <f t="shared" si="1"/>
        <v>-51922.80999999999</v>
      </c>
    </row>
    <row r="114" spans="1:12" x14ac:dyDescent="0.2">
      <c r="A114" s="1" t="s">
        <v>6902</v>
      </c>
      <c r="B114" s="2">
        <v>43019</v>
      </c>
      <c r="C114" s="1" t="s">
        <v>6903</v>
      </c>
      <c r="D114" s="1">
        <v>42846</v>
      </c>
      <c r="E114" s="1" t="s">
        <v>4</v>
      </c>
      <c r="F114" s="1" t="s">
        <v>5336</v>
      </c>
      <c r="G114" s="1" t="s">
        <v>6904</v>
      </c>
      <c r="J114" s="3">
        <v>1303.25</v>
      </c>
      <c r="K114" s="5">
        <v>41</v>
      </c>
      <c r="L114" s="3">
        <f t="shared" si="1"/>
        <v>-53226.05999999999</v>
      </c>
    </row>
    <row r="115" spans="1:12" x14ac:dyDescent="0.2">
      <c r="A115" s="1" t="s">
        <v>776</v>
      </c>
      <c r="B115" s="2">
        <v>43038</v>
      </c>
      <c r="C115" s="1" t="s">
        <v>7286</v>
      </c>
      <c r="D115" s="1" t="s">
        <v>7287</v>
      </c>
      <c r="E115" s="1" t="s">
        <v>25</v>
      </c>
      <c r="F115" s="1" t="s">
        <v>1102</v>
      </c>
      <c r="G115" s="1" t="s">
        <v>6904</v>
      </c>
      <c r="H115" s="3">
        <v>1303.25</v>
      </c>
      <c r="I115" s="4">
        <v>41</v>
      </c>
      <c r="L115" s="3">
        <f t="shared" si="1"/>
        <v>-51922.80999999999</v>
      </c>
    </row>
    <row r="116" spans="1:12" x14ac:dyDescent="0.2">
      <c r="A116" s="1" t="s">
        <v>263</v>
      </c>
      <c r="B116" s="2">
        <v>43018</v>
      </c>
      <c r="C116" s="1" t="s">
        <v>6889</v>
      </c>
      <c r="D116" s="1" t="s">
        <v>6890</v>
      </c>
      <c r="E116" s="1" t="s">
        <v>25</v>
      </c>
      <c r="F116" s="1" t="s">
        <v>1102</v>
      </c>
      <c r="G116" s="1" t="s">
        <v>6891</v>
      </c>
      <c r="H116" s="3">
        <v>5195</v>
      </c>
      <c r="I116" s="4">
        <v>42</v>
      </c>
      <c r="L116" s="3">
        <f t="shared" si="1"/>
        <v>-46727.80999999999</v>
      </c>
    </row>
    <row r="117" spans="1:12" x14ac:dyDescent="0.2">
      <c r="A117" s="1" t="s">
        <v>3448</v>
      </c>
      <c r="B117" s="2">
        <v>43024</v>
      </c>
      <c r="C117" s="1" t="s">
        <v>3</v>
      </c>
      <c r="D117" s="1">
        <v>42920</v>
      </c>
      <c r="E117" s="1" t="s">
        <v>4</v>
      </c>
      <c r="F117" s="1" t="s">
        <v>5336</v>
      </c>
      <c r="G117" s="1" t="s">
        <v>4287</v>
      </c>
      <c r="J117" s="3">
        <v>192.5</v>
      </c>
      <c r="K117" s="5">
        <v>43</v>
      </c>
      <c r="L117" s="3">
        <f t="shared" si="1"/>
        <v>-46920.30999999999</v>
      </c>
    </row>
    <row r="118" spans="1:12" x14ac:dyDescent="0.2">
      <c r="A118" s="1" t="s">
        <v>2151</v>
      </c>
      <c r="B118" s="2">
        <v>43025</v>
      </c>
      <c r="C118" s="1" t="s">
        <v>7055</v>
      </c>
      <c r="D118" s="1" t="s">
        <v>7056</v>
      </c>
      <c r="E118" s="1" t="s">
        <v>25</v>
      </c>
      <c r="F118" s="1" t="s">
        <v>1102</v>
      </c>
      <c r="G118" s="1" t="s">
        <v>4287</v>
      </c>
      <c r="H118" s="3">
        <v>192.5</v>
      </c>
      <c r="I118" s="4">
        <v>43</v>
      </c>
      <c r="L118" s="3">
        <f t="shared" si="1"/>
        <v>-46727.80999999999</v>
      </c>
    </row>
    <row r="119" spans="1:12" x14ac:dyDescent="0.2">
      <c r="A119" s="1" t="s">
        <v>6000</v>
      </c>
      <c r="B119" s="2">
        <v>43036</v>
      </c>
      <c r="C119" s="1" t="s">
        <v>3</v>
      </c>
      <c r="D119" s="1">
        <v>43164</v>
      </c>
      <c r="E119" s="1" t="s">
        <v>4</v>
      </c>
      <c r="F119" s="1" t="s">
        <v>5286</v>
      </c>
      <c r="G119" s="1" t="s">
        <v>7269</v>
      </c>
      <c r="J119" s="3">
        <v>2598.2600000000002</v>
      </c>
      <c r="L119" s="3">
        <f t="shared" si="1"/>
        <v>-49326.069999999992</v>
      </c>
    </row>
    <row r="120" spans="1:12" x14ac:dyDescent="0.2">
      <c r="A120" s="1" t="s">
        <v>6730</v>
      </c>
      <c r="B120" s="2">
        <v>43013</v>
      </c>
      <c r="C120" s="1" t="s">
        <v>3</v>
      </c>
      <c r="D120" s="1">
        <v>42765</v>
      </c>
      <c r="E120" s="1" t="s">
        <v>12</v>
      </c>
      <c r="F120" s="1" t="s">
        <v>5336</v>
      </c>
      <c r="G120" s="1" t="s">
        <v>6731</v>
      </c>
      <c r="J120" s="3">
        <v>3320</v>
      </c>
      <c r="K120" s="5">
        <v>44</v>
      </c>
      <c r="L120" s="3">
        <f t="shared" si="1"/>
        <v>-52646.069999999992</v>
      </c>
    </row>
    <row r="121" spans="1:12" x14ac:dyDescent="0.2">
      <c r="A121" s="1" t="s">
        <v>6919</v>
      </c>
      <c r="B121" s="2">
        <v>43019</v>
      </c>
      <c r="C121" s="1" t="s">
        <v>6920</v>
      </c>
      <c r="D121" s="1" t="s">
        <v>6921</v>
      </c>
      <c r="E121" s="1" t="s">
        <v>49</v>
      </c>
      <c r="F121" s="1" t="s">
        <v>5336</v>
      </c>
      <c r="G121" s="1" t="s">
        <v>6731</v>
      </c>
      <c r="H121" s="3">
        <v>3320</v>
      </c>
      <c r="I121" s="4">
        <v>44</v>
      </c>
      <c r="L121" s="3">
        <f t="shared" si="1"/>
        <v>-49326.069999999992</v>
      </c>
    </row>
    <row r="122" spans="1:12" x14ac:dyDescent="0.2">
      <c r="A122" s="1" t="s">
        <v>1808</v>
      </c>
      <c r="B122" s="2">
        <v>43012</v>
      </c>
      <c r="C122" s="1" t="s">
        <v>3</v>
      </c>
      <c r="D122" s="1">
        <v>42742</v>
      </c>
      <c r="E122" s="1" t="s">
        <v>4</v>
      </c>
      <c r="F122" s="1" t="s">
        <v>5336</v>
      </c>
      <c r="G122" s="1" t="s">
        <v>6704</v>
      </c>
      <c r="J122" s="3">
        <v>261.73</v>
      </c>
      <c r="K122" s="5">
        <v>45</v>
      </c>
      <c r="L122" s="3">
        <f t="shared" si="1"/>
        <v>-49587.799999999996</v>
      </c>
    </row>
    <row r="123" spans="1:12" x14ac:dyDescent="0.2">
      <c r="A123" s="1" t="s">
        <v>6804</v>
      </c>
      <c r="B123" s="2">
        <v>43015</v>
      </c>
      <c r="C123" s="1" t="s">
        <v>6805</v>
      </c>
      <c r="D123" s="1" t="s">
        <v>6806</v>
      </c>
      <c r="E123" s="1" t="s">
        <v>25</v>
      </c>
      <c r="F123" s="1" t="s">
        <v>53</v>
      </c>
      <c r="G123" s="1" t="s">
        <v>6704</v>
      </c>
      <c r="H123" s="3">
        <v>261.73</v>
      </c>
      <c r="I123" s="4">
        <v>45</v>
      </c>
      <c r="L123" s="3">
        <f t="shared" si="1"/>
        <v>-49326.069999999992</v>
      </c>
    </row>
    <row r="124" spans="1:12" x14ac:dyDescent="0.2">
      <c r="A124" s="1" t="s">
        <v>3150</v>
      </c>
      <c r="B124" s="2">
        <v>43015</v>
      </c>
      <c r="C124" s="1" t="s">
        <v>3</v>
      </c>
      <c r="D124" s="1">
        <v>42797</v>
      </c>
      <c r="E124" s="1" t="s">
        <v>12</v>
      </c>
      <c r="F124" s="1" t="s">
        <v>5286</v>
      </c>
      <c r="G124" s="1" t="s">
        <v>6785</v>
      </c>
      <c r="J124" s="3">
        <v>1169</v>
      </c>
      <c r="K124" s="5">
        <v>46</v>
      </c>
      <c r="L124" s="3">
        <f t="shared" si="1"/>
        <v>-50495.069999999992</v>
      </c>
    </row>
    <row r="125" spans="1:12" x14ac:dyDescent="0.2">
      <c r="A125" s="1" t="s">
        <v>6960</v>
      </c>
      <c r="B125" s="2">
        <v>43019</v>
      </c>
      <c r="C125" s="1" t="s">
        <v>6961</v>
      </c>
      <c r="D125" s="1" t="s">
        <v>6962</v>
      </c>
      <c r="E125" s="1" t="s">
        <v>49</v>
      </c>
      <c r="F125" s="1" t="s">
        <v>5286</v>
      </c>
      <c r="G125" s="1" t="s">
        <v>6785</v>
      </c>
      <c r="H125" s="3">
        <v>1169</v>
      </c>
      <c r="I125" s="4">
        <v>46</v>
      </c>
      <c r="L125" s="3">
        <f t="shared" si="1"/>
        <v>-49326.069999999992</v>
      </c>
    </row>
    <row r="126" spans="1:12" x14ac:dyDescent="0.2">
      <c r="A126" s="1" t="s">
        <v>3397</v>
      </c>
      <c r="B126" s="2">
        <v>43021</v>
      </c>
      <c r="C126" s="1" t="s">
        <v>3</v>
      </c>
      <c r="D126" s="1">
        <v>42886</v>
      </c>
      <c r="E126" s="1" t="s">
        <v>4</v>
      </c>
      <c r="F126" s="1" t="s">
        <v>5286</v>
      </c>
      <c r="G126" s="1" t="s">
        <v>6991</v>
      </c>
      <c r="J126" s="3">
        <v>3459.14</v>
      </c>
      <c r="K126" s="5">
        <v>47</v>
      </c>
      <c r="L126" s="3">
        <f t="shared" si="1"/>
        <v>-52785.209999999992</v>
      </c>
    </row>
    <row r="127" spans="1:12" x14ac:dyDescent="0.2">
      <c r="A127" s="1" t="s">
        <v>424</v>
      </c>
      <c r="B127" s="2">
        <v>43025</v>
      </c>
      <c r="C127" s="1" t="s">
        <v>7059</v>
      </c>
      <c r="D127" s="1" t="s">
        <v>7060</v>
      </c>
      <c r="E127" s="1" t="s">
        <v>25</v>
      </c>
      <c r="F127" s="1" t="s">
        <v>1102</v>
      </c>
      <c r="G127" s="1" t="s">
        <v>6991</v>
      </c>
      <c r="H127" s="3">
        <v>2676.14</v>
      </c>
      <c r="I127" s="4">
        <v>47</v>
      </c>
      <c r="L127" s="3">
        <f t="shared" si="1"/>
        <v>-50109.069999999992</v>
      </c>
    </row>
    <row r="128" spans="1:12" x14ac:dyDescent="0.2">
      <c r="A128" s="1" t="s">
        <v>6394</v>
      </c>
      <c r="B128" s="2">
        <v>43025</v>
      </c>
      <c r="C128" s="1" t="s">
        <v>7063</v>
      </c>
      <c r="D128" s="1" t="s">
        <v>7064</v>
      </c>
      <c r="E128" s="1" t="s">
        <v>49</v>
      </c>
      <c r="F128" s="1" t="s">
        <v>5336</v>
      </c>
      <c r="G128" s="1" t="s">
        <v>6991</v>
      </c>
      <c r="H128" s="3">
        <v>783</v>
      </c>
      <c r="I128" s="4">
        <v>47</v>
      </c>
      <c r="L128" s="3">
        <f t="shared" si="1"/>
        <v>-49326.069999999992</v>
      </c>
    </row>
    <row r="129" spans="1:12" x14ac:dyDescent="0.2">
      <c r="A129" s="1" t="s">
        <v>6859</v>
      </c>
      <c r="B129" s="2">
        <v>43017</v>
      </c>
      <c r="C129" s="1" t="s">
        <v>6860</v>
      </c>
      <c r="D129" s="1" t="s">
        <v>6861</v>
      </c>
      <c r="E129" s="1" t="s">
        <v>25</v>
      </c>
      <c r="F129" s="1" t="s">
        <v>1102</v>
      </c>
      <c r="G129" s="1" t="s">
        <v>1833</v>
      </c>
      <c r="H129" s="3">
        <v>117.66</v>
      </c>
      <c r="I129" s="4" t="s">
        <v>962</v>
      </c>
      <c r="L129" s="3">
        <f t="shared" si="1"/>
        <v>-49208.409999999989</v>
      </c>
    </row>
    <row r="130" spans="1:12" x14ac:dyDescent="0.2">
      <c r="A130" s="1" t="s">
        <v>4272</v>
      </c>
      <c r="B130" s="2">
        <v>43032</v>
      </c>
      <c r="C130" s="1" t="s">
        <v>3</v>
      </c>
      <c r="D130" s="1">
        <v>43054</v>
      </c>
      <c r="E130" s="1" t="s">
        <v>4</v>
      </c>
      <c r="F130" s="1" t="s">
        <v>5286</v>
      </c>
      <c r="G130" s="1" t="s">
        <v>1833</v>
      </c>
      <c r="J130" s="3">
        <v>1089.75</v>
      </c>
      <c r="K130" s="5">
        <v>49</v>
      </c>
      <c r="L130" s="3">
        <f t="shared" si="1"/>
        <v>-50298.159999999989</v>
      </c>
    </row>
    <row r="131" spans="1:12" x14ac:dyDescent="0.2">
      <c r="A131" s="1" t="s">
        <v>603</v>
      </c>
      <c r="B131" s="2">
        <v>43032</v>
      </c>
      <c r="C131" s="1" t="s">
        <v>3</v>
      </c>
      <c r="D131" s="1">
        <v>43055</v>
      </c>
      <c r="E131" s="1" t="s">
        <v>4</v>
      </c>
      <c r="F131" s="1" t="s">
        <v>5286</v>
      </c>
      <c r="G131" s="1" t="s">
        <v>1833</v>
      </c>
      <c r="J131" s="3">
        <v>2349.66</v>
      </c>
      <c r="K131" s="5">
        <v>48</v>
      </c>
      <c r="L131" s="3">
        <f t="shared" si="1"/>
        <v>-52647.819999999992</v>
      </c>
    </row>
    <row r="132" spans="1:12" x14ac:dyDescent="0.2">
      <c r="A132" s="1" t="s">
        <v>3014</v>
      </c>
      <c r="B132" s="2">
        <v>43039</v>
      </c>
      <c r="C132" s="1" t="s">
        <v>7325</v>
      </c>
      <c r="D132" s="1" t="s">
        <v>7326</v>
      </c>
      <c r="E132" s="1" t="s">
        <v>49</v>
      </c>
      <c r="F132" s="1" t="s">
        <v>5336</v>
      </c>
      <c r="G132" s="1" t="s">
        <v>1833</v>
      </c>
      <c r="H132" s="3">
        <v>2349.66</v>
      </c>
      <c r="I132" s="4">
        <v>48</v>
      </c>
      <c r="L132" s="3">
        <f t="shared" si="1"/>
        <v>-50298.159999999989</v>
      </c>
    </row>
    <row r="133" spans="1:12" x14ac:dyDescent="0.2">
      <c r="A133" s="1" t="s">
        <v>7327</v>
      </c>
      <c r="B133" s="2">
        <v>43039</v>
      </c>
      <c r="C133" s="1" t="s">
        <v>7328</v>
      </c>
      <c r="D133" s="1" t="s">
        <v>7329</v>
      </c>
      <c r="E133" s="1" t="s">
        <v>49</v>
      </c>
      <c r="F133" s="1" t="s">
        <v>5336</v>
      </c>
      <c r="G133" s="1" t="s">
        <v>1833</v>
      </c>
      <c r="H133" s="3">
        <v>1089.75</v>
      </c>
      <c r="I133" s="4">
        <v>49</v>
      </c>
      <c r="L133" s="3">
        <f t="shared" si="1"/>
        <v>-49208.409999999989</v>
      </c>
    </row>
    <row r="134" spans="1:12" x14ac:dyDescent="0.2">
      <c r="A134" s="1" t="s">
        <v>6412</v>
      </c>
      <c r="B134" s="2">
        <v>43026</v>
      </c>
      <c r="C134" s="1" t="s">
        <v>3</v>
      </c>
      <c r="D134" s="1">
        <v>42957</v>
      </c>
      <c r="E134" s="1" t="s">
        <v>4</v>
      </c>
      <c r="F134" s="1" t="s">
        <v>5336</v>
      </c>
      <c r="G134" s="1" t="s">
        <v>7070</v>
      </c>
      <c r="J134" s="3">
        <v>13000</v>
      </c>
      <c r="K134" s="5">
        <v>50</v>
      </c>
      <c r="L134" s="3">
        <f t="shared" ref="L134:L197" si="2">+L133+H134-J134</f>
        <v>-62208.409999999989</v>
      </c>
    </row>
    <row r="135" spans="1:12" x14ac:dyDescent="0.2">
      <c r="A135" s="1" t="s">
        <v>1525</v>
      </c>
      <c r="B135" s="2">
        <v>43028</v>
      </c>
      <c r="C135" s="1" t="s">
        <v>3</v>
      </c>
      <c r="D135" s="1">
        <v>43019</v>
      </c>
      <c r="E135" s="1" t="s">
        <v>4</v>
      </c>
      <c r="F135" s="1" t="s">
        <v>5336</v>
      </c>
      <c r="G135" s="1" t="s">
        <v>7070</v>
      </c>
      <c r="J135" s="3">
        <v>200</v>
      </c>
      <c r="L135" s="3">
        <f t="shared" si="2"/>
        <v>-62408.409999999989</v>
      </c>
    </row>
    <row r="136" spans="1:12" x14ac:dyDescent="0.2">
      <c r="A136" s="1" t="s">
        <v>3483</v>
      </c>
      <c r="B136" s="2">
        <v>43028</v>
      </c>
      <c r="C136" s="1" t="s">
        <v>7128</v>
      </c>
      <c r="D136" s="1" t="s">
        <v>7129</v>
      </c>
      <c r="E136" s="1" t="s">
        <v>25</v>
      </c>
      <c r="F136" s="1" t="s">
        <v>53</v>
      </c>
      <c r="G136" s="1" t="s">
        <v>7070</v>
      </c>
      <c r="H136" s="3">
        <v>13000</v>
      </c>
      <c r="I136" s="4">
        <v>50</v>
      </c>
      <c r="L136" s="3">
        <f t="shared" si="2"/>
        <v>-49408.409999999989</v>
      </c>
    </row>
    <row r="137" spans="1:12" x14ac:dyDescent="0.2">
      <c r="A137" s="1" t="s">
        <v>7265</v>
      </c>
      <c r="B137" s="2">
        <v>43036</v>
      </c>
      <c r="C137" s="1" t="s">
        <v>3</v>
      </c>
      <c r="D137" s="1">
        <v>43158</v>
      </c>
      <c r="E137" s="1" t="s">
        <v>4</v>
      </c>
      <c r="F137" s="1" t="s">
        <v>5286</v>
      </c>
      <c r="G137" s="1" t="s">
        <v>7266</v>
      </c>
      <c r="J137" s="3">
        <v>100</v>
      </c>
      <c r="L137" s="3">
        <f t="shared" si="2"/>
        <v>-49508.409999999989</v>
      </c>
    </row>
    <row r="138" spans="1:12" x14ac:dyDescent="0.2">
      <c r="A138" s="1" t="s">
        <v>4715</v>
      </c>
      <c r="B138" s="2">
        <v>43019</v>
      </c>
      <c r="C138" s="1" t="s">
        <v>6944</v>
      </c>
      <c r="D138" s="1" t="s">
        <v>6945</v>
      </c>
      <c r="E138" s="1" t="s">
        <v>25</v>
      </c>
      <c r="F138" s="1" t="s">
        <v>53</v>
      </c>
      <c r="G138" s="1" t="s">
        <v>4349</v>
      </c>
      <c r="H138" s="3">
        <v>100</v>
      </c>
      <c r="I138" s="4" t="s">
        <v>963</v>
      </c>
      <c r="L138" s="3">
        <f t="shared" si="2"/>
        <v>-49408.409999999989</v>
      </c>
    </row>
    <row r="139" spans="1:12" x14ac:dyDescent="0.2">
      <c r="A139" s="1" t="s">
        <v>3085</v>
      </c>
      <c r="B139" s="2">
        <v>43012</v>
      </c>
      <c r="C139" s="1" t="s">
        <v>3</v>
      </c>
      <c r="D139" s="1">
        <v>42744</v>
      </c>
      <c r="E139" s="1" t="s">
        <v>4</v>
      </c>
      <c r="F139" s="1" t="s">
        <v>5336</v>
      </c>
      <c r="G139" s="1" t="s">
        <v>68</v>
      </c>
      <c r="J139" s="3">
        <v>314.16000000000003</v>
      </c>
      <c r="K139" s="5">
        <v>51</v>
      </c>
      <c r="L139" s="3">
        <f t="shared" si="2"/>
        <v>-49722.569999999992</v>
      </c>
    </row>
    <row r="140" spans="1:12" x14ac:dyDescent="0.2">
      <c r="A140" s="1" t="s">
        <v>5479</v>
      </c>
      <c r="B140" s="2">
        <v>43017</v>
      </c>
      <c r="C140" s="1" t="s">
        <v>6831</v>
      </c>
      <c r="D140" s="1" t="s">
        <v>6832</v>
      </c>
      <c r="E140" s="1" t="s">
        <v>25</v>
      </c>
      <c r="F140" s="1" t="s">
        <v>1102</v>
      </c>
      <c r="G140" s="1" t="s">
        <v>68</v>
      </c>
      <c r="H140" s="3">
        <v>314.16000000000003</v>
      </c>
      <c r="I140" s="4">
        <v>51</v>
      </c>
      <c r="L140" s="3">
        <f t="shared" si="2"/>
        <v>-49408.409999999989</v>
      </c>
    </row>
    <row r="141" spans="1:12" x14ac:dyDescent="0.2">
      <c r="A141" s="1" t="s">
        <v>7012</v>
      </c>
      <c r="B141" s="2">
        <v>43022</v>
      </c>
      <c r="C141" s="1" t="s">
        <v>3</v>
      </c>
      <c r="D141" s="1">
        <v>42902</v>
      </c>
      <c r="E141" s="1" t="s">
        <v>4</v>
      </c>
      <c r="F141" s="1" t="s">
        <v>5286</v>
      </c>
      <c r="G141" s="1" t="s">
        <v>7013</v>
      </c>
      <c r="J141" s="3">
        <v>1064.33</v>
      </c>
      <c r="K141" s="5">
        <v>52</v>
      </c>
      <c r="L141" s="3">
        <f t="shared" si="2"/>
        <v>-50472.739999999991</v>
      </c>
    </row>
    <row r="142" spans="1:12" x14ac:dyDescent="0.2">
      <c r="A142" s="1" t="s">
        <v>5675</v>
      </c>
      <c r="B142" s="2">
        <v>43026</v>
      </c>
      <c r="C142" s="1" t="s">
        <v>7076</v>
      </c>
      <c r="D142" s="1" t="s">
        <v>7077</v>
      </c>
      <c r="E142" s="1" t="s">
        <v>25</v>
      </c>
      <c r="F142" s="1" t="s">
        <v>1102</v>
      </c>
      <c r="G142" s="1" t="s">
        <v>7013</v>
      </c>
      <c r="H142" s="3">
        <v>1064.33</v>
      </c>
      <c r="I142" s="4">
        <v>52</v>
      </c>
      <c r="L142" s="3">
        <f t="shared" si="2"/>
        <v>-49408.409999999989</v>
      </c>
    </row>
    <row r="143" spans="1:12" x14ac:dyDescent="0.2">
      <c r="A143" s="1" t="s">
        <v>7023</v>
      </c>
      <c r="B143" s="2">
        <v>43024</v>
      </c>
      <c r="C143" s="1" t="s">
        <v>3</v>
      </c>
      <c r="D143" s="1">
        <v>42910</v>
      </c>
      <c r="E143" s="1" t="s">
        <v>4</v>
      </c>
      <c r="F143" s="1" t="s">
        <v>5286</v>
      </c>
      <c r="G143" s="1" t="s">
        <v>7024</v>
      </c>
      <c r="J143" s="3">
        <v>5503.05</v>
      </c>
      <c r="K143" s="5">
        <v>53</v>
      </c>
      <c r="L143" s="3">
        <f t="shared" si="2"/>
        <v>-54911.459999999992</v>
      </c>
    </row>
    <row r="144" spans="1:12" x14ac:dyDescent="0.2">
      <c r="A144" s="1" t="s">
        <v>4054</v>
      </c>
      <c r="B144" s="2">
        <v>43025</v>
      </c>
      <c r="C144" s="1" t="s">
        <v>7051</v>
      </c>
      <c r="D144" s="1" t="s">
        <v>7052</v>
      </c>
      <c r="E144" s="1" t="s">
        <v>25</v>
      </c>
      <c r="F144" s="1" t="s">
        <v>1102</v>
      </c>
      <c r="G144" s="1" t="s">
        <v>7024</v>
      </c>
      <c r="H144" s="3">
        <v>5503.05</v>
      </c>
      <c r="I144" s="4">
        <v>53</v>
      </c>
      <c r="L144" s="3">
        <f t="shared" si="2"/>
        <v>-49408.409999999989</v>
      </c>
    </row>
    <row r="145" spans="1:14" x14ac:dyDescent="0.2">
      <c r="A145" s="1" t="s">
        <v>3406</v>
      </c>
      <c r="B145" s="2">
        <v>43021</v>
      </c>
      <c r="C145" s="1" t="s">
        <v>3</v>
      </c>
      <c r="D145" s="1">
        <v>42893</v>
      </c>
      <c r="E145" s="1" t="s">
        <v>4</v>
      </c>
      <c r="F145" s="1" t="s">
        <v>5286</v>
      </c>
      <c r="G145" s="1" t="s">
        <v>6993</v>
      </c>
      <c r="J145" s="3">
        <v>3480</v>
      </c>
      <c r="L145" s="3">
        <f t="shared" si="2"/>
        <v>-52888.409999999989</v>
      </c>
    </row>
    <row r="146" spans="1:14" x14ac:dyDescent="0.2">
      <c r="A146" s="1" t="s">
        <v>6935</v>
      </c>
      <c r="B146" s="2">
        <v>43019</v>
      </c>
      <c r="C146" s="1" t="s">
        <v>6936</v>
      </c>
      <c r="D146" s="1" t="s">
        <v>6937</v>
      </c>
      <c r="E146" s="1" t="s">
        <v>25</v>
      </c>
      <c r="F146" s="1" t="s">
        <v>53</v>
      </c>
      <c r="G146" s="1" t="s">
        <v>4871</v>
      </c>
      <c r="H146" s="3">
        <v>130.47999999999999</v>
      </c>
      <c r="I146" s="4" t="s">
        <v>964</v>
      </c>
      <c r="L146" s="3">
        <f t="shared" si="2"/>
        <v>-52757.929999999986</v>
      </c>
    </row>
    <row r="147" spans="1:14" x14ac:dyDescent="0.2">
      <c r="A147" s="1" t="s">
        <v>7168</v>
      </c>
      <c r="B147" s="2">
        <v>43032</v>
      </c>
      <c r="C147" s="1" t="s">
        <v>3</v>
      </c>
      <c r="D147" s="1">
        <v>43066</v>
      </c>
      <c r="E147" s="1" t="s">
        <v>4</v>
      </c>
      <c r="F147" s="1" t="s">
        <v>5336</v>
      </c>
      <c r="G147" s="1" t="s">
        <v>7169</v>
      </c>
      <c r="J147" s="3">
        <v>4674.74</v>
      </c>
      <c r="K147" s="5">
        <v>54</v>
      </c>
      <c r="L147" s="3">
        <f t="shared" si="2"/>
        <v>-57432.669999999984</v>
      </c>
    </row>
    <row r="148" spans="1:14" x14ac:dyDescent="0.2">
      <c r="A148" s="1" t="s">
        <v>5126</v>
      </c>
      <c r="B148" s="2">
        <v>43034</v>
      </c>
      <c r="C148" s="1" t="s">
        <v>7225</v>
      </c>
      <c r="D148" s="1" t="s">
        <v>7226</v>
      </c>
      <c r="E148" s="1" t="s">
        <v>25</v>
      </c>
      <c r="F148" s="1" t="s">
        <v>1102</v>
      </c>
      <c r="G148" s="1" t="s">
        <v>7169</v>
      </c>
      <c r="H148" s="3">
        <v>4674.74</v>
      </c>
      <c r="I148" s="4">
        <v>54</v>
      </c>
      <c r="L148" s="3">
        <f t="shared" si="2"/>
        <v>-52757.929999999986</v>
      </c>
    </row>
    <row r="149" spans="1:14" x14ac:dyDescent="0.2">
      <c r="A149" s="1" t="s">
        <v>6783</v>
      </c>
      <c r="B149" s="2">
        <v>43015</v>
      </c>
      <c r="C149" s="1" t="s">
        <v>3</v>
      </c>
      <c r="D149" s="1">
        <v>42796</v>
      </c>
      <c r="E149" s="1" t="s">
        <v>12</v>
      </c>
      <c r="F149" s="1" t="s">
        <v>5286</v>
      </c>
      <c r="G149" s="1" t="s">
        <v>6784</v>
      </c>
      <c r="J149" s="3">
        <v>800</v>
      </c>
      <c r="K149" s="5">
        <v>56</v>
      </c>
      <c r="L149" s="3">
        <f t="shared" si="2"/>
        <v>-53557.929999999986</v>
      </c>
    </row>
    <row r="150" spans="1:14" x14ac:dyDescent="0.2">
      <c r="A150" s="1" t="s">
        <v>1139</v>
      </c>
      <c r="B150" s="2">
        <v>43015</v>
      </c>
      <c r="C150" s="1" t="s">
        <v>6807</v>
      </c>
      <c r="D150" s="1" t="s">
        <v>6808</v>
      </c>
      <c r="E150" s="1" t="s">
        <v>25</v>
      </c>
      <c r="F150" s="1" t="s">
        <v>53</v>
      </c>
      <c r="G150" s="1" t="s">
        <v>6784</v>
      </c>
      <c r="H150" s="3">
        <v>3530.97</v>
      </c>
      <c r="I150" s="4">
        <v>55</v>
      </c>
      <c r="L150" s="3">
        <f t="shared" si="2"/>
        <v>-50026.959999999985</v>
      </c>
      <c r="M150" s="1">
        <v>42745</v>
      </c>
      <c r="N150" s="1">
        <v>42794</v>
      </c>
    </row>
    <row r="151" spans="1:14" x14ac:dyDescent="0.2">
      <c r="A151" s="1" t="s">
        <v>6847</v>
      </c>
      <c r="B151" s="2">
        <v>43017</v>
      </c>
      <c r="C151" s="1" t="s">
        <v>6848</v>
      </c>
      <c r="D151" s="1" t="s">
        <v>6849</v>
      </c>
      <c r="E151" s="1" t="s">
        <v>49</v>
      </c>
      <c r="F151" s="1" t="s">
        <v>5286</v>
      </c>
      <c r="G151" s="1" t="s">
        <v>6784</v>
      </c>
      <c r="H151" s="3">
        <v>800</v>
      </c>
      <c r="I151" s="4">
        <v>56</v>
      </c>
      <c r="L151" s="3">
        <f t="shared" si="2"/>
        <v>-49226.959999999985</v>
      </c>
    </row>
    <row r="152" spans="1:14" x14ac:dyDescent="0.2">
      <c r="A152" s="1" t="s">
        <v>1127</v>
      </c>
      <c r="B152" s="2">
        <v>43014</v>
      </c>
      <c r="C152" s="1" t="s">
        <v>3</v>
      </c>
      <c r="D152" s="1">
        <v>42770</v>
      </c>
      <c r="E152" s="1" t="s">
        <v>4</v>
      </c>
      <c r="F152" s="1" t="s">
        <v>5286</v>
      </c>
      <c r="G152" s="1" t="s">
        <v>6747</v>
      </c>
      <c r="J152" s="3">
        <v>3112.15</v>
      </c>
      <c r="K152" s="5">
        <v>57</v>
      </c>
      <c r="L152" s="3">
        <f t="shared" si="2"/>
        <v>-52339.109999999986</v>
      </c>
    </row>
    <row r="153" spans="1:14" x14ac:dyDescent="0.2">
      <c r="A153" s="1" t="s">
        <v>3169</v>
      </c>
      <c r="B153" s="2">
        <v>43017</v>
      </c>
      <c r="C153" s="1" t="s">
        <v>6857</v>
      </c>
      <c r="D153" s="1" t="s">
        <v>6858</v>
      </c>
      <c r="E153" s="1" t="s">
        <v>25</v>
      </c>
      <c r="F153" s="1" t="s">
        <v>1102</v>
      </c>
      <c r="G153" s="1" t="s">
        <v>6747</v>
      </c>
      <c r="H153" s="3">
        <v>3112.15</v>
      </c>
      <c r="I153" s="4">
        <v>57</v>
      </c>
      <c r="L153" s="3">
        <f t="shared" si="2"/>
        <v>-49226.959999999985</v>
      </c>
    </row>
    <row r="154" spans="1:14" x14ac:dyDescent="0.2">
      <c r="A154" s="1" t="s">
        <v>7193</v>
      </c>
      <c r="B154" s="2">
        <v>43033</v>
      </c>
      <c r="C154" s="1" t="s">
        <v>3</v>
      </c>
      <c r="D154" s="1">
        <v>43088</v>
      </c>
      <c r="E154" s="1" t="s">
        <v>4</v>
      </c>
      <c r="F154" s="1" t="s">
        <v>5336</v>
      </c>
      <c r="G154" s="1" t="s">
        <v>7194</v>
      </c>
      <c r="J154" s="3">
        <v>3480</v>
      </c>
      <c r="K154" s="5">
        <v>206</v>
      </c>
      <c r="L154" s="3">
        <f t="shared" si="2"/>
        <v>-52706.959999999985</v>
      </c>
    </row>
    <row r="155" spans="1:14" x14ac:dyDescent="0.2">
      <c r="A155" s="1" t="s">
        <v>2677</v>
      </c>
      <c r="B155" s="2">
        <v>43019</v>
      </c>
      <c r="C155" s="1" t="s">
        <v>6942</v>
      </c>
      <c r="D155" s="1" t="s">
        <v>6943</v>
      </c>
      <c r="E155" s="1" t="s">
        <v>25</v>
      </c>
      <c r="F155" s="1" t="s">
        <v>53</v>
      </c>
      <c r="G155" s="1" t="s">
        <v>4788</v>
      </c>
      <c r="H155" s="3">
        <v>100.85</v>
      </c>
      <c r="I155" s="4" t="s">
        <v>965</v>
      </c>
      <c r="L155" s="3">
        <f t="shared" si="2"/>
        <v>-52606.109999999986</v>
      </c>
    </row>
    <row r="156" spans="1:14" x14ac:dyDescent="0.2">
      <c r="A156" s="1" t="s">
        <v>6966</v>
      </c>
      <c r="B156" s="2">
        <v>43020</v>
      </c>
      <c r="C156" s="1" t="s">
        <v>3</v>
      </c>
      <c r="D156" s="1">
        <v>42860</v>
      </c>
      <c r="E156" s="1" t="s">
        <v>4</v>
      </c>
      <c r="F156" s="1" t="s">
        <v>5336</v>
      </c>
      <c r="G156" s="1" t="s">
        <v>6967</v>
      </c>
      <c r="J156" s="3">
        <v>4200.5</v>
      </c>
      <c r="K156" s="5">
        <v>58</v>
      </c>
      <c r="L156" s="3">
        <f t="shared" si="2"/>
        <v>-56806.609999999986</v>
      </c>
    </row>
    <row r="157" spans="1:14" x14ac:dyDescent="0.2">
      <c r="A157" s="1" t="s">
        <v>6327</v>
      </c>
      <c r="B157" s="2">
        <v>43022</v>
      </c>
      <c r="C157" s="1" t="s">
        <v>7017</v>
      </c>
      <c r="D157" s="1" t="s">
        <v>7018</v>
      </c>
      <c r="E157" s="1" t="s">
        <v>25</v>
      </c>
      <c r="F157" s="1" t="s">
        <v>1102</v>
      </c>
      <c r="G157" s="1" t="s">
        <v>6967</v>
      </c>
      <c r="H157" s="3">
        <v>4200.5</v>
      </c>
      <c r="I157" s="4">
        <v>58</v>
      </c>
      <c r="L157" s="3">
        <f t="shared" si="2"/>
        <v>-52606.109999999986</v>
      </c>
    </row>
    <row r="158" spans="1:14" x14ac:dyDescent="0.2">
      <c r="A158" s="1" t="s">
        <v>6788</v>
      </c>
      <c r="B158" s="2">
        <v>43015</v>
      </c>
      <c r="C158" s="1" t="s">
        <v>3</v>
      </c>
      <c r="D158" s="1">
        <v>42803</v>
      </c>
      <c r="E158" s="1" t="s">
        <v>4</v>
      </c>
      <c r="F158" s="1" t="s">
        <v>5286</v>
      </c>
      <c r="G158" s="1" t="s">
        <v>6789</v>
      </c>
      <c r="J158" s="3">
        <v>1815</v>
      </c>
      <c r="K158" s="5">
        <v>59</v>
      </c>
      <c r="L158" s="3">
        <f t="shared" si="2"/>
        <v>-54421.109999999986</v>
      </c>
    </row>
    <row r="159" spans="1:14" x14ac:dyDescent="0.2">
      <c r="A159" s="1" t="s">
        <v>2680</v>
      </c>
      <c r="B159" s="2">
        <v>43019</v>
      </c>
      <c r="C159" s="1" t="s">
        <v>6948</v>
      </c>
      <c r="D159" s="1" t="s">
        <v>6949</v>
      </c>
      <c r="E159" s="1" t="s">
        <v>25</v>
      </c>
      <c r="F159" s="1" t="s">
        <v>1102</v>
      </c>
      <c r="G159" s="1" t="s">
        <v>6789</v>
      </c>
      <c r="H159" s="3">
        <v>1815.01</v>
      </c>
      <c r="I159" s="4">
        <v>59</v>
      </c>
      <c r="L159" s="3">
        <f t="shared" si="2"/>
        <v>-52606.099999999984</v>
      </c>
    </row>
    <row r="160" spans="1:14" x14ac:dyDescent="0.2">
      <c r="A160" s="1" t="s">
        <v>6873</v>
      </c>
      <c r="B160" s="2">
        <v>43018</v>
      </c>
      <c r="C160" s="1" t="s">
        <v>3</v>
      </c>
      <c r="D160" s="1">
        <v>42829</v>
      </c>
      <c r="E160" s="1" t="s">
        <v>4</v>
      </c>
      <c r="F160" s="1" t="s">
        <v>5336</v>
      </c>
      <c r="G160" s="1" t="s">
        <v>6871</v>
      </c>
      <c r="H160" s="3">
        <v>2739.25</v>
      </c>
      <c r="I160" s="4">
        <v>60</v>
      </c>
      <c r="L160" s="3">
        <f t="shared" si="2"/>
        <v>-49866.849999999984</v>
      </c>
    </row>
    <row r="161" spans="1:13" x14ac:dyDescent="0.2">
      <c r="A161" s="1" t="s">
        <v>1249</v>
      </c>
      <c r="B161" s="2">
        <v>43018</v>
      </c>
      <c r="C161" s="1" t="s">
        <v>3</v>
      </c>
      <c r="D161" s="1">
        <v>42829</v>
      </c>
      <c r="E161" s="1" t="s">
        <v>4</v>
      </c>
      <c r="F161" s="1" t="s">
        <v>5336</v>
      </c>
      <c r="G161" s="1" t="s">
        <v>6871</v>
      </c>
      <c r="J161" s="3">
        <v>2739.25</v>
      </c>
      <c r="K161" s="5">
        <v>60</v>
      </c>
      <c r="L161" s="3">
        <f t="shared" si="2"/>
        <v>-52606.099999999984</v>
      </c>
    </row>
    <row r="162" spans="1:13" x14ac:dyDescent="0.2">
      <c r="A162" s="1" t="s">
        <v>6978</v>
      </c>
      <c r="B162" s="2">
        <v>43020</v>
      </c>
      <c r="C162" s="1" t="s">
        <v>6979</v>
      </c>
      <c r="D162" s="1" t="s">
        <v>6980</v>
      </c>
      <c r="E162" s="1" t="s">
        <v>25</v>
      </c>
      <c r="F162" s="1" t="s">
        <v>1102</v>
      </c>
      <c r="G162" s="1" t="s">
        <v>6871</v>
      </c>
      <c r="H162" s="3">
        <v>2739.25</v>
      </c>
      <c r="I162" s="4">
        <v>61</v>
      </c>
      <c r="L162" s="3">
        <f t="shared" si="2"/>
        <v>-49866.849999999984</v>
      </c>
    </row>
    <row r="163" spans="1:13" x14ac:dyDescent="0.2">
      <c r="A163" s="1" t="s">
        <v>6769</v>
      </c>
      <c r="B163" s="2">
        <v>43014</v>
      </c>
      <c r="C163" s="1" t="s">
        <v>6770</v>
      </c>
      <c r="D163" s="1" t="s">
        <v>6771</v>
      </c>
      <c r="E163" s="1" t="s">
        <v>49</v>
      </c>
      <c r="F163" s="1" t="s">
        <v>5336</v>
      </c>
      <c r="G163" s="1" t="s">
        <v>604</v>
      </c>
      <c r="H163" s="3">
        <v>2000</v>
      </c>
      <c r="I163" s="4" t="s">
        <v>985</v>
      </c>
      <c r="L163" s="3">
        <f t="shared" si="2"/>
        <v>-47866.849999999984</v>
      </c>
      <c r="M163" s="1">
        <v>42571</v>
      </c>
    </row>
    <row r="164" spans="1:13" x14ac:dyDescent="0.2">
      <c r="A164" s="1" t="s">
        <v>88</v>
      </c>
      <c r="B164" s="2">
        <v>43012</v>
      </c>
      <c r="C164" s="1" t="s">
        <v>6716</v>
      </c>
      <c r="D164" s="1" t="s">
        <v>6717</v>
      </c>
      <c r="E164" s="1" t="s">
        <v>49</v>
      </c>
      <c r="F164" s="1" t="s">
        <v>5336</v>
      </c>
      <c r="G164" s="1" t="s">
        <v>5019</v>
      </c>
      <c r="H164" s="3">
        <v>3480</v>
      </c>
      <c r="I164" s="4" t="s">
        <v>986</v>
      </c>
      <c r="L164" s="3">
        <f t="shared" si="2"/>
        <v>-44386.849999999984</v>
      </c>
      <c r="M164" s="1">
        <v>42566</v>
      </c>
    </row>
    <row r="165" spans="1:13" x14ac:dyDescent="0.2">
      <c r="A165" s="1" t="s">
        <v>3113</v>
      </c>
      <c r="B165" s="2">
        <v>43013</v>
      </c>
      <c r="C165" s="1" t="s">
        <v>3</v>
      </c>
      <c r="D165" s="1">
        <v>42760</v>
      </c>
      <c r="E165" s="1" t="s">
        <v>4</v>
      </c>
      <c r="F165" s="1" t="s">
        <v>5336</v>
      </c>
      <c r="G165" s="1" t="s">
        <v>3236</v>
      </c>
      <c r="J165" s="3">
        <v>150</v>
      </c>
      <c r="K165" s="5">
        <v>62</v>
      </c>
      <c r="L165" s="3">
        <f t="shared" si="2"/>
        <v>-44536.849999999984</v>
      </c>
    </row>
    <row r="166" spans="1:13" x14ac:dyDescent="0.2">
      <c r="A166" s="1" t="s">
        <v>1284</v>
      </c>
      <c r="B166" s="2">
        <v>43021</v>
      </c>
      <c r="C166" s="1" t="s">
        <v>6998</v>
      </c>
      <c r="D166" s="1" t="s">
        <v>6999</v>
      </c>
      <c r="E166" s="1" t="s">
        <v>25</v>
      </c>
      <c r="F166" s="1" t="s">
        <v>53</v>
      </c>
      <c r="G166" s="1" t="s">
        <v>3236</v>
      </c>
      <c r="H166" s="3">
        <v>150</v>
      </c>
      <c r="I166" s="4">
        <v>62</v>
      </c>
      <c r="L166" s="3">
        <f t="shared" si="2"/>
        <v>-44386.849999999984</v>
      </c>
    </row>
    <row r="167" spans="1:13" x14ac:dyDescent="0.2">
      <c r="A167" s="1" t="s">
        <v>6697</v>
      </c>
      <c r="B167" s="2">
        <v>43012</v>
      </c>
      <c r="C167" s="1" t="s">
        <v>3</v>
      </c>
      <c r="D167" s="1">
        <v>42722</v>
      </c>
      <c r="E167" s="1" t="s">
        <v>4</v>
      </c>
      <c r="F167" s="1" t="s">
        <v>5286</v>
      </c>
      <c r="G167" s="1" t="s">
        <v>6698</v>
      </c>
      <c r="J167" s="3">
        <v>510.96</v>
      </c>
      <c r="K167" s="5">
        <v>63</v>
      </c>
      <c r="L167" s="3">
        <f t="shared" si="2"/>
        <v>-44897.809999999983</v>
      </c>
    </row>
    <row r="168" spans="1:13" x14ac:dyDescent="0.2">
      <c r="A168" s="1" t="s">
        <v>4682</v>
      </c>
      <c r="B168" s="2">
        <v>43017</v>
      </c>
      <c r="C168" s="1" t="s">
        <v>6845</v>
      </c>
      <c r="D168" s="1" t="s">
        <v>6846</v>
      </c>
      <c r="E168" s="1" t="s">
        <v>25</v>
      </c>
      <c r="F168" s="1" t="s">
        <v>1102</v>
      </c>
      <c r="G168" s="1" t="s">
        <v>6698</v>
      </c>
      <c r="H168" s="3">
        <v>510.96</v>
      </c>
      <c r="I168" s="4">
        <v>63</v>
      </c>
      <c r="L168" s="3">
        <f t="shared" si="2"/>
        <v>-44386.849999999984</v>
      </c>
    </row>
    <row r="169" spans="1:13" x14ac:dyDescent="0.2">
      <c r="A169" s="1" t="s">
        <v>7270</v>
      </c>
      <c r="B169" s="2">
        <v>43036</v>
      </c>
      <c r="C169" s="1" t="s">
        <v>3</v>
      </c>
      <c r="D169" s="1">
        <v>43166</v>
      </c>
      <c r="E169" s="1" t="s">
        <v>4</v>
      </c>
      <c r="F169" s="1" t="s">
        <v>5286</v>
      </c>
      <c r="G169" s="1" t="s">
        <v>7271</v>
      </c>
      <c r="J169" s="3">
        <v>944.14</v>
      </c>
      <c r="L169" s="3">
        <f t="shared" si="2"/>
        <v>-45330.989999999983</v>
      </c>
    </row>
    <row r="170" spans="1:13" x14ac:dyDescent="0.2">
      <c r="A170" s="1" t="s">
        <v>2744</v>
      </c>
      <c r="B170" s="2">
        <v>43021</v>
      </c>
      <c r="C170" s="1" t="s">
        <v>3</v>
      </c>
      <c r="D170" s="1">
        <v>42882</v>
      </c>
      <c r="E170" s="1" t="s">
        <v>4</v>
      </c>
      <c r="F170" s="1" t="s">
        <v>5336</v>
      </c>
      <c r="G170" s="1" t="s">
        <v>6985</v>
      </c>
      <c r="J170" s="3">
        <v>255.93</v>
      </c>
      <c r="K170" s="5">
        <v>64</v>
      </c>
      <c r="L170" s="3">
        <f t="shared" si="2"/>
        <v>-45586.919999999984</v>
      </c>
    </row>
    <row r="171" spans="1:13" x14ac:dyDescent="0.2">
      <c r="A171" s="1" t="s">
        <v>1462</v>
      </c>
      <c r="B171" s="2">
        <v>43027</v>
      </c>
      <c r="C171" s="1" t="s">
        <v>7101</v>
      </c>
      <c r="D171" s="1" t="s">
        <v>7102</v>
      </c>
      <c r="E171" s="1" t="s">
        <v>25</v>
      </c>
      <c r="F171" s="1" t="s">
        <v>53</v>
      </c>
      <c r="G171" s="1" t="s">
        <v>6985</v>
      </c>
      <c r="H171" s="3">
        <v>255.93</v>
      </c>
      <c r="I171" s="4">
        <v>64</v>
      </c>
      <c r="L171" s="3">
        <f t="shared" si="2"/>
        <v>-45330.989999999983</v>
      </c>
    </row>
    <row r="172" spans="1:13" x14ac:dyDescent="0.2">
      <c r="A172" s="1" t="s">
        <v>7313</v>
      </c>
      <c r="B172" s="2">
        <v>43039</v>
      </c>
      <c r="C172" s="1" t="s">
        <v>3</v>
      </c>
      <c r="D172" s="1">
        <v>43215</v>
      </c>
      <c r="E172" s="1" t="s">
        <v>4</v>
      </c>
      <c r="F172" s="1" t="s">
        <v>5286</v>
      </c>
      <c r="G172" s="1" t="s">
        <v>7314</v>
      </c>
      <c r="J172" s="3">
        <v>607.5</v>
      </c>
      <c r="L172" s="3">
        <f t="shared" si="2"/>
        <v>-45938.489999999983</v>
      </c>
    </row>
    <row r="173" spans="1:13" x14ac:dyDescent="0.2">
      <c r="A173" s="1" t="s">
        <v>2850</v>
      </c>
      <c r="B173" s="2">
        <v>43028</v>
      </c>
      <c r="C173" s="1" t="s">
        <v>7125</v>
      </c>
      <c r="D173" s="1" t="s">
        <v>7126</v>
      </c>
      <c r="E173" s="1" t="s">
        <v>25</v>
      </c>
      <c r="F173" s="1" t="s">
        <v>1102</v>
      </c>
      <c r="G173" s="1" t="s">
        <v>7127</v>
      </c>
      <c r="H173" s="3">
        <v>5239</v>
      </c>
      <c r="I173" s="4">
        <v>65</v>
      </c>
      <c r="L173" s="3">
        <f t="shared" si="2"/>
        <v>-40699.489999999983</v>
      </c>
    </row>
    <row r="174" spans="1:13" x14ac:dyDescent="0.2">
      <c r="A174" s="1" t="s">
        <v>3489</v>
      </c>
      <c r="B174" s="2">
        <v>43028</v>
      </c>
      <c r="C174" s="1" t="s">
        <v>7130</v>
      </c>
      <c r="D174" s="1" t="s">
        <v>7131</v>
      </c>
      <c r="E174" s="1" t="s">
        <v>49</v>
      </c>
      <c r="F174" s="1" t="s">
        <v>5336</v>
      </c>
      <c r="G174" s="1" t="s">
        <v>7127</v>
      </c>
      <c r="H174" s="3">
        <v>261</v>
      </c>
      <c r="I174" s="4">
        <v>65</v>
      </c>
      <c r="L174" s="3">
        <f t="shared" si="2"/>
        <v>-40438.489999999983</v>
      </c>
    </row>
    <row r="175" spans="1:13" x14ac:dyDescent="0.2">
      <c r="A175" s="1" t="s">
        <v>2956</v>
      </c>
      <c r="B175" s="2">
        <v>43035</v>
      </c>
      <c r="C175" s="1" t="s">
        <v>7257</v>
      </c>
      <c r="D175" s="1" t="s">
        <v>7258</v>
      </c>
      <c r="E175" s="1" t="s">
        <v>25</v>
      </c>
      <c r="F175" s="1" t="s">
        <v>1102</v>
      </c>
      <c r="G175" s="1" t="s">
        <v>7259</v>
      </c>
      <c r="H175" s="3">
        <v>1149.78</v>
      </c>
      <c r="I175" s="4">
        <v>66</v>
      </c>
      <c r="L175" s="3">
        <f t="shared" si="2"/>
        <v>-39288.709999999985</v>
      </c>
    </row>
    <row r="176" spans="1:13" x14ac:dyDescent="0.2">
      <c r="A176" s="1" t="s">
        <v>7223</v>
      </c>
      <c r="B176" s="2">
        <v>43034</v>
      </c>
      <c r="C176" s="1" t="s">
        <v>3</v>
      </c>
      <c r="D176" s="1">
        <v>43126</v>
      </c>
      <c r="E176" s="1" t="s">
        <v>4</v>
      </c>
      <c r="F176" s="1" t="s">
        <v>5286</v>
      </c>
      <c r="G176" s="1" t="s">
        <v>7224</v>
      </c>
      <c r="J176" s="3">
        <v>14821.61</v>
      </c>
      <c r="K176" s="5">
        <v>67</v>
      </c>
      <c r="L176" s="3">
        <f t="shared" si="2"/>
        <v>-54110.319999999985</v>
      </c>
    </row>
    <row r="177" spans="1:13" x14ac:dyDescent="0.2">
      <c r="A177" s="1" t="s">
        <v>7290</v>
      </c>
      <c r="B177" s="2">
        <v>43038</v>
      </c>
      <c r="C177" s="1" t="s">
        <v>7291</v>
      </c>
      <c r="D177" s="1" t="s">
        <v>7292</v>
      </c>
      <c r="E177" s="1" t="s">
        <v>25</v>
      </c>
      <c r="F177" s="1" t="s">
        <v>1102</v>
      </c>
      <c r="G177" s="1" t="s">
        <v>7224</v>
      </c>
      <c r="H177" s="3">
        <v>14821.61</v>
      </c>
      <c r="I177" s="4">
        <v>67</v>
      </c>
      <c r="L177" s="3">
        <f t="shared" si="2"/>
        <v>-39288.709999999985</v>
      </c>
    </row>
    <row r="178" spans="1:13" x14ac:dyDescent="0.2">
      <c r="A178" s="1" t="s">
        <v>3444</v>
      </c>
      <c r="B178" s="2">
        <v>43024</v>
      </c>
      <c r="C178" s="1" t="s">
        <v>3</v>
      </c>
      <c r="D178" s="1">
        <v>42918</v>
      </c>
      <c r="E178" s="1" t="s">
        <v>4</v>
      </c>
      <c r="F178" s="1" t="s">
        <v>5336</v>
      </c>
      <c r="G178" s="1" t="s">
        <v>7029</v>
      </c>
      <c r="J178" s="3">
        <v>1463.75</v>
      </c>
      <c r="K178" s="5">
        <v>68</v>
      </c>
      <c r="L178" s="3">
        <f t="shared" si="2"/>
        <v>-40752.459999999985</v>
      </c>
    </row>
    <row r="179" spans="1:13" x14ac:dyDescent="0.2">
      <c r="A179" s="1" t="s">
        <v>420</v>
      </c>
      <c r="B179" s="2">
        <v>43025</v>
      </c>
      <c r="C179" s="1" t="s">
        <v>7057</v>
      </c>
      <c r="D179" s="1" t="s">
        <v>7058</v>
      </c>
      <c r="E179" s="1" t="s">
        <v>25</v>
      </c>
      <c r="F179" s="1" t="s">
        <v>1102</v>
      </c>
      <c r="G179" s="1" t="s">
        <v>7029</v>
      </c>
      <c r="H179" s="3">
        <v>1463.75</v>
      </c>
      <c r="I179" s="4">
        <v>68</v>
      </c>
      <c r="L179" s="3">
        <f t="shared" si="2"/>
        <v>-39288.709999999985</v>
      </c>
    </row>
    <row r="180" spans="1:13" x14ac:dyDescent="0.2">
      <c r="A180" s="1" t="s">
        <v>1501</v>
      </c>
      <c r="B180" s="2">
        <v>43027</v>
      </c>
      <c r="C180" s="1" t="s">
        <v>3</v>
      </c>
      <c r="D180" s="1">
        <v>42982</v>
      </c>
      <c r="E180" s="1" t="s">
        <v>4</v>
      </c>
      <c r="F180" s="1" t="s">
        <v>5336</v>
      </c>
      <c r="G180" s="1" t="s">
        <v>7029</v>
      </c>
      <c r="J180" s="3">
        <v>482.05</v>
      </c>
      <c r="K180" s="5">
        <v>69</v>
      </c>
      <c r="L180" s="3">
        <f t="shared" si="2"/>
        <v>-39770.759999999987</v>
      </c>
    </row>
    <row r="181" spans="1:13" x14ac:dyDescent="0.2">
      <c r="A181" s="1" t="s">
        <v>7182</v>
      </c>
      <c r="B181" s="2">
        <v>43032</v>
      </c>
      <c r="C181" s="1" t="s">
        <v>7183</v>
      </c>
      <c r="D181" s="1" t="s">
        <v>7184</v>
      </c>
      <c r="E181" s="1" t="s">
        <v>25</v>
      </c>
      <c r="F181" s="1" t="s">
        <v>1102</v>
      </c>
      <c r="G181" s="1" t="s">
        <v>7029</v>
      </c>
      <c r="H181" s="3">
        <v>482.05</v>
      </c>
      <c r="I181" s="4">
        <v>69</v>
      </c>
      <c r="L181" s="3">
        <f t="shared" si="2"/>
        <v>-39288.709999999985</v>
      </c>
    </row>
    <row r="182" spans="1:13" x14ac:dyDescent="0.2">
      <c r="A182" s="1" t="s">
        <v>5053</v>
      </c>
      <c r="B182" s="2">
        <v>43031</v>
      </c>
      <c r="C182" s="1" t="s">
        <v>3</v>
      </c>
      <c r="D182" s="1">
        <v>43052</v>
      </c>
      <c r="E182" s="1" t="s">
        <v>4</v>
      </c>
      <c r="F182" s="1" t="s">
        <v>5286</v>
      </c>
      <c r="G182" s="1" t="s">
        <v>7152</v>
      </c>
      <c r="J182" s="3">
        <v>1092.49</v>
      </c>
      <c r="K182" s="5">
        <v>70</v>
      </c>
      <c r="L182" s="3">
        <f t="shared" si="2"/>
        <v>-40381.199999999983</v>
      </c>
    </row>
    <row r="183" spans="1:13" x14ac:dyDescent="0.2">
      <c r="A183" s="1" t="s">
        <v>4242</v>
      </c>
      <c r="B183" s="2">
        <v>43033</v>
      </c>
      <c r="C183" s="1" t="s">
        <v>7209</v>
      </c>
      <c r="D183" s="1" t="s">
        <v>7210</v>
      </c>
      <c r="E183" s="1" t="s">
        <v>25</v>
      </c>
      <c r="F183" s="1" t="s">
        <v>1102</v>
      </c>
      <c r="G183" s="1" t="s">
        <v>7152</v>
      </c>
      <c r="H183" s="3">
        <v>1092.49</v>
      </c>
      <c r="I183" s="4">
        <v>70</v>
      </c>
      <c r="L183" s="3">
        <f t="shared" si="2"/>
        <v>-39288.709999999985</v>
      </c>
    </row>
    <row r="184" spans="1:13" x14ac:dyDescent="0.2">
      <c r="A184" s="1" t="s">
        <v>7332</v>
      </c>
      <c r="B184" s="2">
        <v>43039</v>
      </c>
      <c r="C184" s="1" t="s">
        <v>7333</v>
      </c>
      <c r="D184" s="1" t="s">
        <v>7334</v>
      </c>
      <c r="E184" s="1" t="s">
        <v>25</v>
      </c>
      <c r="F184" s="1" t="s">
        <v>53</v>
      </c>
      <c r="G184" s="1" t="s">
        <v>4351</v>
      </c>
      <c r="H184" s="3">
        <v>3827.92</v>
      </c>
      <c r="I184" s="4" t="s">
        <v>966</v>
      </c>
      <c r="L184" s="3">
        <f t="shared" si="2"/>
        <v>-35460.789999999986</v>
      </c>
    </row>
    <row r="185" spans="1:13" x14ac:dyDescent="0.2">
      <c r="A185" s="1" t="s">
        <v>1038</v>
      </c>
      <c r="B185" s="2">
        <v>43012</v>
      </c>
      <c r="C185" s="1" t="s">
        <v>6711</v>
      </c>
      <c r="D185" s="1" t="s">
        <v>6712</v>
      </c>
      <c r="E185" s="1" t="s">
        <v>49</v>
      </c>
      <c r="F185" s="1" t="s">
        <v>5286</v>
      </c>
      <c r="G185" s="1" t="s">
        <v>6713</v>
      </c>
      <c r="H185" s="3">
        <v>1169</v>
      </c>
      <c r="I185" s="4" t="s">
        <v>1699</v>
      </c>
      <c r="L185" s="3">
        <f t="shared" si="2"/>
        <v>-34291.789999999986</v>
      </c>
      <c r="M185" s="1">
        <v>39980</v>
      </c>
    </row>
    <row r="186" spans="1:13" x14ac:dyDescent="0.2">
      <c r="A186" s="1" t="s">
        <v>6820</v>
      </c>
      <c r="B186" s="2">
        <v>43017</v>
      </c>
      <c r="C186" s="1" t="s">
        <v>3</v>
      </c>
      <c r="D186" s="1">
        <v>42818</v>
      </c>
      <c r="E186" s="1" t="s">
        <v>12</v>
      </c>
      <c r="F186" s="1" t="s">
        <v>5286</v>
      </c>
      <c r="G186" s="1" t="s">
        <v>6821</v>
      </c>
      <c r="J186" s="3">
        <v>4169</v>
      </c>
      <c r="K186" s="5">
        <v>71</v>
      </c>
      <c r="L186" s="3">
        <f t="shared" si="2"/>
        <v>-38460.789999999986</v>
      </c>
    </row>
    <row r="187" spans="1:13" x14ac:dyDescent="0.2">
      <c r="A187" s="1" t="s">
        <v>6837</v>
      </c>
      <c r="B187" s="2">
        <v>43017</v>
      </c>
      <c r="C187" s="1" t="s">
        <v>6838</v>
      </c>
      <c r="D187" s="1" t="s">
        <v>6839</v>
      </c>
      <c r="E187" s="1" t="s">
        <v>49</v>
      </c>
      <c r="F187" s="1" t="s">
        <v>5286</v>
      </c>
      <c r="G187" s="1" t="s">
        <v>6821</v>
      </c>
      <c r="H187" s="3">
        <v>4169</v>
      </c>
      <c r="I187" s="4">
        <v>71</v>
      </c>
      <c r="L187" s="3">
        <f t="shared" si="2"/>
        <v>-34291.789999999986</v>
      </c>
    </row>
    <row r="188" spans="1:13" x14ac:dyDescent="0.2">
      <c r="A188" s="1" t="s">
        <v>6568</v>
      </c>
      <c r="B188" s="2">
        <v>43034</v>
      </c>
      <c r="C188" s="1" t="s">
        <v>3</v>
      </c>
      <c r="D188" s="1">
        <v>43118</v>
      </c>
      <c r="E188" s="1" t="s">
        <v>4</v>
      </c>
      <c r="F188" s="1" t="s">
        <v>5336</v>
      </c>
      <c r="G188" s="1" t="s">
        <v>506</v>
      </c>
      <c r="J188" s="3">
        <v>1096.76</v>
      </c>
      <c r="L188" s="3">
        <f t="shared" si="2"/>
        <v>-35388.549999999988</v>
      </c>
    </row>
    <row r="189" spans="1:13" x14ac:dyDescent="0.2">
      <c r="A189" s="1" t="s">
        <v>6144</v>
      </c>
      <c r="B189" s="2">
        <v>43013</v>
      </c>
      <c r="C189" s="1" t="s">
        <v>6739</v>
      </c>
      <c r="D189" s="1" t="s">
        <v>6740</v>
      </c>
      <c r="E189" s="1" t="s">
        <v>25</v>
      </c>
      <c r="F189" s="1" t="s">
        <v>1102</v>
      </c>
      <c r="G189" s="1" t="s">
        <v>6113</v>
      </c>
      <c r="H189" s="3">
        <v>131.27000000000001</v>
      </c>
      <c r="I189" s="4" t="s">
        <v>967</v>
      </c>
      <c r="L189" s="3">
        <f t="shared" si="2"/>
        <v>-35257.279999999992</v>
      </c>
    </row>
    <row r="190" spans="1:13" x14ac:dyDescent="0.2">
      <c r="A190" s="1" t="s">
        <v>7092</v>
      </c>
      <c r="B190" s="2">
        <v>43027</v>
      </c>
      <c r="C190" s="1" t="s">
        <v>3</v>
      </c>
      <c r="D190" s="1">
        <v>42994</v>
      </c>
      <c r="E190" s="1" t="s">
        <v>4</v>
      </c>
      <c r="F190" s="1" t="s">
        <v>5336</v>
      </c>
      <c r="G190" s="1" t="s">
        <v>7093</v>
      </c>
      <c r="J190" s="3">
        <v>10762.86</v>
      </c>
      <c r="L190" s="3">
        <f t="shared" si="2"/>
        <v>-46020.139999999992</v>
      </c>
    </row>
    <row r="191" spans="1:13" x14ac:dyDescent="0.2">
      <c r="A191" s="1" t="s">
        <v>7043</v>
      </c>
      <c r="B191" s="2">
        <v>43025</v>
      </c>
      <c r="C191" s="1" t="s">
        <v>3</v>
      </c>
      <c r="D191" s="1">
        <v>42932</v>
      </c>
      <c r="E191" s="1" t="s">
        <v>4</v>
      </c>
      <c r="F191" s="1" t="s">
        <v>5286</v>
      </c>
      <c r="G191" s="1" t="s">
        <v>4105</v>
      </c>
      <c r="J191" s="3">
        <v>2656.12</v>
      </c>
      <c r="K191" s="5">
        <v>72</v>
      </c>
      <c r="L191" s="3">
        <f t="shared" si="2"/>
        <v>-48676.259999999995</v>
      </c>
    </row>
    <row r="192" spans="1:13" x14ac:dyDescent="0.2">
      <c r="A192" s="1" t="s">
        <v>2202</v>
      </c>
      <c r="B192" s="2">
        <v>43027</v>
      </c>
      <c r="C192" s="1" t="s">
        <v>7108</v>
      </c>
      <c r="D192" s="1" t="s">
        <v>7109</v>
      </c>
      <c r="E192" s="1" t="s">
        <v>25</v>
      </c>
      <c r="F192" s="1" t="s">
        <v>53</v>
      </c>
      <c r="G192" s="1" t="s">
        <v>4105</v>
      </c>
      <c r="H192" s="3">
        <v>2656.12</v>
      </c>
      <c r="I192" s="4">
        <v>72</v>
      </c>
      <c r="L192" s="3">
        <f t="shared" si="2"/>
        <v>-46020.139999999992</v>
      </c>
    </row>
    <row r="193" spans="1:13" x14ac:dyDescent="0.2">
      <c r="A193" s="1" t="s">
        <v>7081</v>
      </c>
      <c r="B193" s="2">
        <v>43027</v>
      </c>
      <c r="C193" s="1" t="s">
        <v>3</v>
      </c>
      <c r="D193" s="1">
        <v>42972</v>
      </c>
      <c r="E193" s="1" t="s">
        <v>4</v>
      </c>
      <c r="F193" s="1" t="s">
        <v>5286</v>
      </c>
      <c r="G193" s="1" t="s">
        <v>7082</v>
      </c>
      <c r="J193" s="3">
        <v>2150</v>
      </c>
      <c r="K193" s="5">
        <v>73</v>
      </c>
      <c r="L193" s="3">
        <f t="shared" si="2"/>
        <v>-48170.139999999992</v>
      </c>
    </row>
    <row r="194" spans="1:13" x14ac:dyDescent="0.2">
      <c r="A194" s="1" t="s">
        <v>1550</v>
      </c>
      <c r="B194" s="2">
        <v>43032</v>
      </c>
      <c r="C194" s="1" t="s">
        <v>7187</v>
      </c>
      <c r="D194" s="1" t="s">
        <v>7188</v>
      </c>
      <c r="E194" s="1" t="s">
        <v>25</v>
      </c>
      <c r="F194" s="1" t="s">
        <v>1102</v>
      </c>
      <c r="G194" s="1" t="s">
        <v>7082</v>
      </c>
      <c r="H194" s="3">
        <v>2150</v>
      </c>
      <c r="I194" s="4">
        <v>73</v>
      </c>
      <c r="L194" s="3">
        <f t="shared" si="2"/>
        <v>-46020.139999999992</v>
      </c>
    </row>
    <row r="195" spans="1:13" x14ac:dyDescent="0.2">
      <c r="A195" s="1" t="s">
        <v>7094</v>
      </c>
      <c r="B195" s="2">
        <v>43027</v>
      </c>
      <c r="C195" s="1" t="s">
        <v>3</v>
      </c>
      <c r="D195" s="1">
        <v>42996</v>
      </c>
      <c r="E195" s="1" t="s">
        <v>4</v>
      </c>
      <c r="F195" s="1" t="s">
        <v>5336</v>
      </c>
      <c r="G195" s="1" t="s">
        <v>750</v>
      </c>
      <c r="J195" s="3">
        <v>747.18</v>
      </c>
      <c r="K195" s="5">
        <v>74</v>
      </c>
      <c r="L195" s="3">
        <f t="shared" si="2"/>
        <v>-46767.319999999992</v>
      </c>
    </row>
    <row r="196" spans="1:13" x14ac:dyDescent="0.2">
      <c r="A196" s="1" t="s">
        <v>7136</v>
      </c>
      <c r="B196" s="2">
        <v>43029</v>
      </c>
      <c r="C196" s="1" t="s">
        <v>7137</v>
      </c>
      <c r="D196" s="1" t="s">
        <v>7138</v>
      </c>
      <c r="E196" s="1" t="s">
        <v>25</v>
      </c>
      <c r="F196" s="1" t="s">
        <v>53</v>
      </c>
      <c r="G196" s="1" t="s">
        <v>750</v>
      </c>
      <c r="H196" s="3">
        <v>747.18</v>
      </c>
      <c r="I196" s="4">
        <v>74</v>
      </c>
      <c r="L196" s="3">
        <f t="shared" si="2"/>
        <v>-46020.139999999992</v>
      </c>
    </row>
    <row r="197" spans="1:13" x14ac:dyDescent="0.2">
      <c r="A197" s="1" t="s">
        <v>6822</v>
      </c>
      <c r="B197" s="2">
        <v>43017</v>
      </c>
      <c r="C197" s="1" t="s">
        <v>3</v>
      </c>
      <c r="D197" s="1">
        <v>42819</v>
      </c>
      <c r="E197" s="1" t="s">
        <v>4</v>
      </c>
      <c r="F197" s="1" t="s">
        <v>5286</v>
      </c>
      <c r="G197" s="1" t="s">
        <v>6823</v>
      </c>
      <c r="J197" s="3">
        <v>38.83</v>
      </c>
      <c r="K197" s="5">
        <v>75</v>
      </c>
      <c r="L197" s="3">
        <f t="shared" si="2"/>
        <v>-46058.969999999994</v>
      </c>
    </row>
    <row r="198" spans="1:13" x14ac:dyDescent="0.2">
      <c r="A198" s="1" t="s">
        <v>5641</v>
      </c>
      <c r="B198" s="2">
        <v>43025</v>
      </c>
      <c r="C198" s="1" t="s">
        <v>7053</v>
      </c>
      <c r="D198" s="1" t="s">
        <v>7054</v>
      </c>
      <c r="E198" s="1" t="s">
        <v>25</v>
      </c>
      <c r="F198" s="1" t="s">
        <v>53</v>
      </c>
      <c r="G198" s="1" t="s">
        <v>6823</v>
      </c>
      <c r="H198" s="3">
        <v>38.83</v>
      </c>
      <c r="I198" s="4">
        <v>75</v>
      </c>
      <c r="L198" s="3">
        <f t="shared" ref="L198:L261" si="3">+L197+H198-J198</f>
        <v>-46020.139999999992</v>
      </c>
    </row>
    <row r="199" spans="1:13" x14ac:dyDescent="0.2">
      <c r="A199" s="1" t="s">
        <v>2523</v>
      </c>
      <c r="B199" s="2">
        <v>43012</v>
      </c>
      <c r="C199" s="1" t="s">
        <v>3</v>
      </c>
      <c r="D199" s="1">
        <v>42723</v>
      </c>
      <c r="E199" s="1" t="s">
        <v>4</v>
      </c>
      <c r="F199" s="1" t="s">
        <v>5286</v>
      </c>
      <c r="G199" s="1" t="s">
        <v>4016</v>
      </c>
      <c r="J199" s="3">
        <v>160.28</v>
      </c>
      <c r="K199" s="5">
        <v>76</v>
      </c>
      <c r="L199" s="3">
        <f t="shared" si="3"/>
        <v>-46180.419999999991</v>
      </c>
    </row>
    <row r="200" spans="1:13" x14ac:dyDescent="0.2">
      <c r="A200" s="1" t="s">
        <v>6894</v>
      </c>
      <c r="B200" s="2">
        <v>43018</v>
      </c>
      <c r="C200" s="1" t="s">
        <v>6895</v>
      </c>
      <c r="D200" s="1" t="s">
        <v>6896</v>
      </c>
      <c r="E200" s="1" t="s">
        <v>25</v>
      </c>
      <c r="F200" s="1" t="s">
        <v>1102</v>
      </c>
      <c r="G200" s="1" t="s">
        <v>4016</v>
      </c>
      <c r="H200" s="3">
        <v>160.28</v>
      </c>
      <c r="I200" s="4">
        <v>76</v>
      </c>
      <c r="L200" s="3">
        <f t="shared" si="3"/>
        <v>-46020.139999999992</v>
      </c>
    </row>
    <row r="201" spans="1:13" x14ac:dyDescent="0.2">
      <c r="A201" s="1" t="s">
        <v>6909</v>
      </c>
      <c r="B201" s="2">
        <v>43019</v>
      </c>
      <c r="C201" s="1" t="s">
        <v>3</v>
      </c>
      <c r="D201" s="1">
        <v>42855</v>
      </c>
      <c r="E201" s="1" t="s">
        <v>4</v>
      </c>
      <c r="F201" s="1" t="s">
        <v>5286</v>
      </c>
      <c r="G201" s="1" t="s">
        <v>3851</v>
      </c>
      <c r="J201" s="3">
        <v>2134.2600000000002</v>
      </c>
      <c r="K201" s="5">
        <v>77</v>
      </c>
      <c r="L201" s="3">
        <f t="shared" si="3"/>
        <v>-48154.399999999994</v>
      </c>
    </row>
    <row r="202" spans="1:13" x14ac:dyDescent="0.2">
      <c r="A202" s="1" t="s">
        <v>4013</v>
      </c>
      <c r="B202" s="2">
        <v>43022</v>
      </c>
      <c r="C202" s="1" t="s">
        <v>7021</v>
      </c>
      <c r="D202" s="1" t="s">
        <v>7022</v>
      </c>
      <c r="E202" s="1" t="s">
        <v>49</v>
      </c>
      <c r="F202" s="1" t="s">
        <v>5286</v>
      </c>
      <c r="G202" s="1" t="s">
        <v>3851</v>
      </c>
      <c r="H202" s="3">
        <v>2134.2600000000002</v>
      </c>
      <c r="I202" s="4">
        <v>77</v>
      </c>
      <c r="L202" s="3">
        <f t="shared" si="3"/>
        <v>-46020.139999999992</v>
      </c>
    </row>
    <row r="203" spans="1:13" x14ac:dyDescent="0.2">
      <c r="A203" s="1" t="s">
        <v>6897</v>
      </c>
      <c r="B203" s="2">
        <v>43019</v>
      </c>
      <c r="C203" s="1" t="s">
        <v>3</v>
      </c>
      <c r="D203" s="1">
        <v>42840</v>
      </c>
      <c r="E203" s="1" t="s">
        <v>12</v>
      </c>
      <c r="F203" s="1" t="s">
        <v>5336</v>
      </c>
      <c r="G203" s="1" t="s">
        <v>6898</v>
      </c>
      <c r="J203" s="3">
        <v>7313</v>
      </c>
      <c r="K203" s="5">
        <v>78</v>
      </c>
      <c r="L203" s="3">
        <f t="shared" si="3"/>
        <v>-53333.139999999992</v>
      </c>
    </row>
    <row r="204" spans="1:13" x14ac:dyDescent="0.2">
      <c r="A204" s="1" t="s">
        <v>1235</v>
      </c>
      <c r="B204" s="2">
        <v>43019</v>
      </c>
      <c r="C204" s="1" t="s">
        <v>6928</v>
      </c>
      <c r="D204" s="1" t="s">
        <v>6929</v>
      </c>
      <c r="E204" s="1" t="s">
        <v>49</v>
      </c>
      <c r="F204" s="1" t="s">
        <v>5336</v>
      </c>
      <c r="G204" s="1" t="s">
        <v>6898</v>
      </c>
      <c r="H204" s="3">
        <v>7313</v>
      </c>
      <c r="I204" s="4">
        <v>78</v>
      </c>
      <c r="L204" s="3">
        <f t="shared" si="3"/>
        <v>-46020.139999999992</v>
      </c>
    </row>
    <row r="205" spans="1:13" x14ac:dyDescent="0.2">
      <c r="A205" s="1" t="s">
        <v>2736</v>
      </c>
      <c r="B205" s="2">
        <v>43024</v>
      </c>
      <c r="C205" s="1" t="s">
        <v>7032</v>
      </c>
      <c r="D205" s="1" t="s">
        <v>7033</v>
      </c>
      <c r="E205" s="1" t="s">
        <v>49</v>
      </c>
      <c r="F205" s="1" t="s">
        <v>5286</v>
      </c>
      <c r="G205" s="1" t="s">
        <v>7034</v>
      </c>
      <c r="H205" s="3">
        <v>5719.89</v>
      </c>
      <c r="I205" s="4">
        <v>201</v>
      </c>
      <c r="L205" s="3">
        <f t="shared" si="3"/>
        <v>-40300.249999999993</v>
      </c>
      <c r="M205" s="1">
        <v>42896</v>
      </c>
    </row>
    <row r="206" spans="1:13" x14ac:dyDescent="0.2">
      <c r="A206" s="1" t="s">
        <v>1837</v>
      </c>
      <c r="B206" s="2">
        <v>43014</v>
      </c>
      <c r="C206" s="1" t="s">
        <v>3</v>
      </c>
      <c r="D206" s="1">
        <v>42768</v>
      </c>
      <c r="E206" s="1" t="s">
        <v>12</v>
      </c>
      <c r="F206" s="1" t="s">
        <v>5286</v>
      </c>
      <c r="G206" s="1" t="s">
        <v>6746</v>
      </c>
      <c r="J206" s="3">
        <v>510</v>
      </c>
      <c r="K206" s="5">
        <v>79</v>
      </c>
      <c r="L206" s="3">
        <f t="shared" si="3"/>
        <v>-40810.249999999993</v>
      </c>
    </row>
    <row r="207" spans="1:13" x14ac:dyDescent="0.2">
      <c r="A207" s="1" t="s">
        <v>6796</v>
      </c>
      <c r="B207" s="2">
        <v>43015</v>
      </c>
      <c r="C207" s="1" t="s">
        <v>6797</v>
      </c>
      <c r="D207" s="1" t="s">
        <v>6798</v>
      </c>
      <c r="E207" s="1" t="s">
        <v>49</v>
      </c>
      <c r="F207" s="1" t="s">
        <v>5286</v>
      </c>
      <c r="G207" s="1" t="s">
        <v>6746</v>
      </c>
      <c r="H207" s="3">
        <v>510</v>
      </c>
      <c r="I207" s="4">
        <v>79</v>
      </c>
      <c r="L207" s="3">
        <f t="shared" si="3"/>
        <v>-40300.249999999993</v>
      </c>
    </row>
    <row r="208" spans="1:13" x14ac:dyDescent="0.2">
      <c r="A208" s="1" t="s">
        <v>1800</v>
      </c>
      <c r="B208" s="2">
        <v>43012</v>
      </c>
      <c r="C208" s="1" t="s">
        <v>3</v>
      </c>
      <c r="D208" s="1">
        <v>42731</v>
      </c>
      <c r="E208" s="1" t="s">
        <v>4</v>
      </c>
      <c r="F208" s="1" t="s">
        <v>5336</v>
      </c>
      <c r="G208" s="1" t="s">
        <v>6702</v>
      </c>
      <c r="J208" s="3">
        <v>2395.1999999999998</v>
      </c>
      <c r="K208" s="5">
        <v>82</v>
      </c>
      <c r="L208" s="3">
        <f t="shared" si="3"/>
        <v>-42695.44999999999</v>
      </c>
    </row>
    <row r="209" spans="1:12" x14ac:dyDescent="0.2">
      <c r="A209" s="1" t="s">
        <v>2601</v>
      </c>
      <c r="B209" s="2">
        <v>43014</v>
      </c>
      <c r="C209" s="1" t="s">
        <v>3</v>
      </c>
      <c r="D209" s="1">
        <v>42784</v>
      </c>
      <c r="E209" s="1" t="s">
        <v>4</v>
      </c>
      <c r="F209" s="1" t="s">
        <v>5336</v>
      </c>
      <c r="G209" s="1" t="s">
        <v>6702</v>
      </c>
      <c r="J209" s="3">
        <v>428.21</v>
      </c>
      <c r="K209" s="5">
        <v>81</v>
      </c>
      <c r="L209" s="3">
        <f t="shared" si="3"/>
        <v>-43123.659999999989</v>
      </c>
    </row>
    <row r="210" spans="1:12" x14ac:dyDescent="0.2">
      <c r="A210" s="1" t="s">
        <v>1111</v>
      </c>
      <c r="B210" s="2">
        <v>43014</v>
      </c>
      <c r="C210" s="1" t="s">
        <v>6764</v>
      </c>
      <c r="D210" s="1" t="s">
        <v>6765</v>
      </c>
      <c r="E210" s="1" t="s">
        <v>25</v>
      </c>
      <c r="F210" s="1" t="s">
        <v>1102</v>
      </c>
      <c r="G210" s="1" t="s">
        <v>6702</v>
      </c>
      <c r="H210" s="3">
        <v>2935.2</v>
      </c>
      <c r="I210" s="4">
        <v>80</v>
      </c>
      <c r="L210" s="3">
        <f t="shared" si="3"/>
        <v>-40188.459999999992</v>
      </c>
    </row>
    <row r="211" spans="1:12" x14ac:dyDescent="0.2">
      <c r="A211" s="1" t="s">
        <v>2754</v>
      </c>
      <c r="B211" s="2">
        <v>43021</v>
      </c>
      <c r="C211" s="1" t="s">
        <v>6764</v>
      </c>
      <c r="D211" s="1" t="s">
        <v>6992</v>
      </c>
      <c r="E211" s="1" t="s">
        <v>86</v>
      </c>
      <c r="F211" s="1" t="s">
        <v>53</v>
      </c>
      <c r="G211" s="1" t="s">
        <v>6702</v>
      </c>
      <c r="J211" s="3">
        <v>2935.2</v>
      </c>
      <c r="K211" s="5">
        <v>80</v>
      </c>
      <c r="L211" s="3">
        <f t="shared" si="3"/>
        <v>-43123.659999999989</v>
      </c>
    </row>
    <row r="212" spans="1:12" x14ac:dyDescent="0.2">
      <c r="A212" s="1" t="s">
        <v>7003</v>
      </c>
      <c r="B212" s="2">
        <v>43021</v>
      </c>
      <c r="C212" s="1" t="s">
        <v>7004</v>
      </c>
      <c r="D212" s="1" t="s">
        <v>7005</v>
      </c>
      <c r="E212" s="1" t="s">
        <v>25</v>
      </c>
      <c r="F212" s="1" t="s">
        <v>53</v>
      </c>
      <c r="G212" s="1" t="s">
        <v>6702</v>
      </c>
      <c r="H212" s="3">
        <v>428.21</v>
      </c>
      <c r="I212" s="4">
        <v>81</v>
      </c>
      <c r="L212" s="3">
        <f t="shared" si="3"/>
        <v>-42695.44999999999</v>
      </c>
    </row>
    <row r="213" spans="1:12" x14ac:dyDescent="0.2">
      <c r="A213" s="1" t="s">
        <v>1307</v>
      </c>
      <c r="B213" s="2">
        <v>43021</v>
      </c>
      <c r="C213" s="1" t="s">
        <v>6764</v>
      </c>
      <c r="D213" s="1" t="s">
        <v>7008</v>
      </c>
      <c r="E213" s="1" t="s">
        <v>25</v>
      </c>
      <c r="F213" s="1" t="s">
        <v>53</v>
      </c>
      <c r="G213" s="1" t="s">
        <v>6702</v>
      </c>
      <c r="H213" s="3">
        <v>2395.1999999999998</v>
      </c>
      <c r="I213" s="4">
        <v>82</v>
      </c>
      <c r="L213" s="3">
        <f t="shared" si="3"/>
        <v>-40300.249999999993</v>
      </c>
    </row>
    <row r="214" spans="1:12" x14ac:dyDescent="0.2">
      <c r="A214" s="1" t="s">
        <v>6127</v>
      </c>
      <c r="B214" s="2">
        <v>43013</v>
      </c>
      <c r="C214" s="1" t="s">
        <v>6737</v>
      </c>
      <c r="D214" s="1" t="s">
        <v>6738</v>
      </c>
      <c r="E214" s="1" t="s">
        <v>25</v>
      </c>
      <c r="F214" s="1" t="s">
        <v>53</v>
      </c>
      <c r="G214" s="1" t="s">
        <v>6573</v>
      </c>
      <c r="H214" s="3">
        <v>344.78</v>
      </c>
      <c r="I214" s="4" t="s">
        <v>968</v>
      </c>
      <c r="L214" s="3">
        <f t="shared" si="3"/>
        <v>-39955.469999999994</v>
      </c>
    </row>
    <row r="215" spans="1:12" x14ac:dyDescent="0.2">
      <c r="A215" s="1" t="s">
        <v>6208</v>
      </c>
      <c r="B215" s="2">
        <v>43017</v>
      </c>
      <c r="C215" s="1" t="s">
        <v>3</v>
      </c>
      <c r="D215" s="1">
        <v>42814</v>
      </c>
      <c r="E215" s="1" t="s">
        <v>4</v>
      </c>
      <c r="F215" s="1" t="s">
        <v>5336</v>
      </c>
      <c r="G215" s="1" t="s">
        <v>6683</v>
      </c>
      <c r="H215" s="3">
        <v>1951.93</v>
      </c>
      <c r="I215" s="4">
        <v>83</v>
      </c>
      <c r="L215" s="3">
        <f t="shared" si="3"/>
        <v>-38003.539999999994</v>
      </c>
    </row>
    <row r="216" spans="1:12" x14ac:dyDescent="0.2">
      <c r="A216" s="1" t="s">
        <v>6682</v>
      </c>
      <c r="B216" s="2">
        <v>43011</v>
      </c>
      <c r="C216" s="1" t="s">
        <v>3</v>
      </c>
      <c r="D216" s="1">
        <v>42712</v>
      </c>
      <c r="E216" s="1" t="s">
        <v>4</v>
      </c>
      <c r="F216" s="1" t="s">
        <v>5336</v>
      </c>
      <c r="G216" s="1" t="s">
        <v>6683</v>
      </c>
      <c r="J216" s="3">
        <v>19227.919999999998</v>
      </c>
      <c r="K216" s="5">
        <v>84</v>
      </c>
      <c r="L216" s="3">
        <f t="shared" si="3"/>
        <v>-57231.459999999992</v>
      </c>
    </row>
    <row r="217" spans="1:12" x14ac:dyDescent="0.2">
      <c r="A217" s="1" t="s">
        <v>1780</v>
      </c>
      <c r="B217" s="2">
        <v>43012</v>
      </c>
      <c r="C217" s="1" t="s">
        <v>6718</v>
      </c>
      <c r="D217" s="1" t="s">
        <v>6719</v>
      </c>
      <c r="E217" s="1" t="s">
        <v>25</v>
      </c>
      <c r="F217" s="1" t="s">
        <v>1102</v>
      </c>
      <c r="G217" s="1" t="s">
        <v>6683</v>
      </c>
      <c r="H217" s="3">
        <v>19227.919999999998</v>
      </c>
      <c r="I217" s="4">
        <v>84</v>
      </c>
      <c r="L217" s="3">
        <f t="shared" si="3"/>
        <v>-38003.539999999994</v>
      </c>
    </row>
    <row r="218" spans="1:12" x14ac:dyDescent="0.2">
      <c r="A218" s="1" t="s">
        <v>6818</v>
      </c>
      <c r="B218" s="2">
        <v>43017</v>
      </c>
      <c r="C218" s="1" t="s">
        <v>3</v>
      </c>
      <c r="D218" s="1">
        <v>42814</v>
      </c>
      <c r="E218" s="1" t="s">
        <v>4</v>
      </c>
      <c r="F218" s="1" t="s">
        <v>5336</v>
      </c>
      <c r="G218" s="1" t="s">
        <v>6683</v>
      </c>
      <c r="J218" s="3">
        <v>1951.93</v>
      </c>
      <c r="K218" s="5">
        <v>83</v>
      </c>
      <c r="L218" s="3">
        <f t="shared" si="3"/>
        <v>-39955.469999999994</v>
      </c>
    </row>
    <row r="219" spans="1:12" x14ac:dyDescent="0.2">
      <c r="A219" s="1" t="s">
        <v>6178</v>
      </c>
      <c r="B219" s="2">
        <v>43017</v>
      </c>
      <c r="C219" s="1" t="s">
        <v>3</v>
      </c>
      <c r="D219" s="1">
        <v>42815</v>
      </c>
      <c r="E219" s="1" t="s">
        <v>4</v>
      </c>
      <c r="F219" s="1" t="s">
        <v>5336</v>
      </c>
      <c r="G219" s="1" t="s">
        <v>6683</v>
      </c>
      <c r="J219" s="3">
        <v>1451.93</v>
      </c>
      <c r="K219" s="5">
        <v>85</v>
      </c>
      <c r="L219" s="3">
        <f t="shared" si="3"/>
        <v>-41407.399999999994</v>
      </c>
    </row>
    <row r="220" spans="1:12" x14ac:dyDescent="0.2">
      <c r="A220" s="1" t="s">
        <v>4699</v>
      </c>
      <c r="B220" s="2">
        <v>43018</v>
      </c>
      <c r="C220" s="1" t="s">
        <v>6892</v>
      </c>
      <c r="D220" s="1" t="s">
        <v>6893</v>
      </c>
      <c r="E220" s="1" t="s">
        <v>25</v>
      </c>
      <c r="F220" s="1" t="s">
        <v>1102</v>
      </c>
      <c r="G220" s="1" t="s">
        <v>6683</v>
      </c>
      <c r="H220" s="3">
        <v>1451.93</v>
      </c>
      <c r="I220" s="4">
        <v>85</v>
      </c>
      <c r="L220" s="3">
        <f t="shared" si="3"/>
        <v>-39955.469999999994</v>
      </c>
    </row>
    <row r="221" spans="1:12" x14ac:dyDescent="0.2">
      <c r="A221" s="1" t="s">
        <v>6720</v>
      </c>
      <c r="B221" s="2">
        <v>43013</v>
      </c>
      <c r="C221" s="1" t="s">
        <v>3</v>
      </c>
      <c r="D221" s="1">
        <v>42746</v>
      </c>
      <c r="E221" s="1" t="s">
        <v>4</v>
      </c>
      <c r="F221" s="1" t="s">
        <v>5286</v>
      </c>
      <c r="G221" s="1" t="s">
        <v>6721</v>
      </c>
      <c r="J221" s="3">
        <v>471.84</v>
      </c>
      <c r="K221" s="5">
        <v>86</v>
      </c>
      <c r="L221" s="3">
        <f t="shared" si="3"/>
        <v>-40427.30999999999</v>
      </c>
    </row>
    <row r="222" spans="1:12" x14ac:dyDescent="0.2">
      <c r="A222" s="1" t="s">
        <v>3221</v>
      </c>
      <c r="B222" s="2">
        <v>43018</v>
      </c>
      <c r="C222" s="1" t="s">
        <v>6882</v>
      </c>
      <c r="D222" s="1" t="s">
        <v>6883</v>
      </c>
      <c r="E222" s="1" t="s">
        <v>25</v>
      </c>
      <c r="F222" s="1" t="s">
        <v>1102</v>
      </c>
      <c r="G222" s="1" t="s">
        <v>6721</v>
      </c>
      <c r="H222" s="3">
        <v>471.84</v>
      </c>
      <c r="I222" s="4">
        <v>86</v>
      </c>
      <c r="L222" s="3">
        <f t="shared" si="3"/>
        <v>-39955.469999999994</v>
      </c>
    </row>
    <row r="223" spans="1:12" x14ac:dyDescent="0.2">
      <c r="A223" s="1" t="s">
        <v>5493</v>
      </c>
      <c r="B223" s="2">
        <v>43017</v>
      </c>
      <c r="C223" s="1" t="s">
        <v>3</v>
      </c>
      <c r="D223" s="1">
        <v>42816</v>
      </c>
      <c r="E223" s="1" t="s">
        <v>4</v>
      </c>
      <c r="F223" s="1" t="s">
        <v>5286</v>
      </c>
      <c r="G223" s="1" t="s">
        <v>1088</v>
      </c>
      <c r="J223" s="3">
        <v>8449.6299999999992</v>
      </c>
      <c r="K223" s="5">
        <v>87</v>
      </c>
      <c r="L223" s="3">
        <f t="shared" si="3"/>
        <v>-48405.099999999991</v>
      </c>
    </row>
    <row r="224" spans="1:12" x14ac:dyDescent="0.2">
      <c r="A224" s="1" t="s">
        <v>6972</v>
      </c>
      <c r="B224" s="2">
        <v>43020</v>
      </c>
      <c r="C224" s="1" t="s">
        <v>3</v>
      </c>
      <c r="D224" s="1">
        <v>42870</v>
      </c>
      <c r="E224" s="1" t="s">
        <v>12</v>
      </c>
      <c r="F224" s="1" t="s">
        <v>5286</v>
      </c>
      <c r="G224" s="1" t="s">
        <v>1088</v>
      </c>
      <c r="J224" s="3">
        <v>6314.69</v>
      </c>
      <c r="K224" s="5">
        <v>88</v>
      </c>
      <c r="L224" s="3">
        <f t="shared" si="3"/>
        <v>-54719.789999999994</v>
      </c>
    </row>
    <row r="225" spans="1:13" x14ac:dyDescent="0.2">
      <c r="A225" s="1" t="s">
        <v>6975</v>
      </c>
      <c r="B225" s="2">
        <v>43020</v>
      </c>
      <c r="C225" s="1" t="s">
        <v>6976</v>
      </c>
      <c r="D225" s="1" t="s">
        <v>6977</v>
      </c>
      <c r="E225" s="1" t="s">
        <v>25</v>
      </c>
      <c r="F225" s="1" t="s">
        <v>1102</v>
      </c>
      <c r="G225" s="1" t="s">
        <v>1088</v>
      </c>
      <c r="H225" s="3">
        <v>8449.6299999999992</v>
      </c>
      <c r="I225" s="4">
        <v>87</v>
      </c>
      <c r="L225" s="3">
        <f t="shared" si="3"/>
        <v>-46270.159999999996</v>
      </c>
    </row>
    <row r="226" spans="1:13" x14ac:dyDescent="0.2">
      <c r="A226" s="1" t="s">
        <v>1301</v>
      </c>
      <c r="B226" s="2">
        <v>43021</v>
      </c>
      <c r="C226" s="1" t="s">
        <v>7006</v>
      </c>
      <c r="D226" s="1" t="s">
        <v>7007</v>
      </c>
      <c r="E226" s="1" t="s">
        <v>49</v>
      </c>
      <c r="F226" s="1" t="s">
        <v>5286</v>
      </c>
      <c r="G226" s="1" t="s">
        <v>1088</v>
      </c>
      <c r="H226" s="3">
        <v>6314</v>
      </c>
      <c r="I226" s="4">
        <v>88</v>
      </c>
      <c r="L226" s="3">
        <f t="shared" si="3"/>
        <v>-39956.159999999996</v>
      </c>
    </row>
    <row r="227" spans="1:13" x14ac:dyDescent="0.2">
      <c r="A227" s="1" t="s">
        <v>1251</v>
      </c>
      <c r="B227" s="2">
        <v>43018</v>
      </c>
      <c r="C227" s="1" t="s">
        <v>3</v>
      </c>
      <c r="D227" s="1">
        <v>42831</v>
      </c>
      <c r="E227" s="1" t="s">
        <v>4</v>
      </c>
      <c r="F227" s="1" t="s">
        <v>5336</v>
      </c>
      <c r="G227" s="1" t="s">
        <v>6872</v>
      </c>
      <c r="J227" s="3">
        <v>539.27</v>
      </c>
      <c r="K227" s="5">
        <v>89</v>
      </c>
      <c r="L227" s="3">
        <f t="shared" si="3"/>
        <v>-40495.429999999993</v>
      </c>
    </row>
    <row r="228" spans="1:13" x14ac:dyDescent="0.2">
      <c r="A228" s="1" t="s">
        <v>6311</v>
      </c>
      <c r="B228" s="2">
        <v>43021</v>
      </c>
      <c r="C228" s="1" t="s">
        <v>7009</v>
      </c>
      <c r="D228" s="1" t="s">
        <v>7010</v>
      </c>
      <c r="E228" s="1" t="s">
        <v>25</v>
      </c>
      <c r="F228" s="1" t="s">
        <v>53</v>
      </c>
      <c r="G228" s="1" t="s">
        <v>6872</v>
      </c>
      <c r="H228" s="3">
        <v>539.27</v>
      </c>
      <c r="I228" s="4">
        <v>89</v>
      </c>
      <c r="L228" s="3">
        <f t="shared" si="3"/>
        <v>-39956.159999999996</v>
      </c>
    </row>
    <row r="229" spans="1:13" x14ac:dyDescent="0.2">
      <c r="A229" s="1" t="s">
        <v>1976</v>
      </c>
      <c r="B229" s="2">
        <v>43019</v>
      </c>
      <c r="C229" s="1" t="s">
        <v>6930</v>
      </c>
      <c r="D229" s="1" t="s">
        <v>6931</v>
      </c>
      <c r="E229" s="1" t="s">
        <v>25</v>
      </c>
      <c r="F229" s="1" t="s">
        <v>53</v>
      </c>
      <c r="G229" s="1" t="s">
        <v>5755</v>
      </c>
      <c r="H229" s="3">
        <v>150</v>
      </c>
      <c r="I229" s="4" t="s">
        <v>969</v>
      </c>
      <c r="L229" s="3">
        <f t="shared" si="3"/>
        <v>-39806.159999999996</v>
      </c>
    </row>
    <row r="230" spans="1:13" x14ac:dyDescent="0.2">
      <c r="A230" s="1" t="s">
        <v>5396</v>
      </c>
      <c r="B230" s="2">
        <v>43012</v>
      </c>
      <c r="C230" s="1" t="s">
        <v>6709</v>
      </c>
      <c r="D230" s="1" t="s">
        <v>6710</v>
      </c>
      <c r="E230" s="1" t="s">
        <v>25</v>
      </c>
      <c r="F230" s="1" t="s">
        <v>1102</v>
      </c>
      <c r="G230" s="1" t="s">
        <v>6605</v>
      </c>
      <c r="H230" s="3">
        <v>2096.4699999999998</v>
      </c>
      <c r="I230" s="4" t="s">
        <v>970</v>
      </c>
      <c r="L230" s="3">
        <f t="shared" si="3"/>
        <v>-37709.689999999995</v>
      </c>
    </row>
    <row r="231" spans="1:13" x14ac:dyDescent="0.2">
      <c r="A231" s="1" t="s">
        <v>6840</v>
      </c>
      <c r="B231" s="2">
        <v>43017</v>
      </c>
      <c r="C231" s="1" t="s">
        <v>6841</v>
      </c>
      <c r="D231" s="1" t="s">
        <v>6842</v>
      </c>
      <c r="E231" s="1" t="s">
        <v>25</v>
      </c>
      <c r="F231" s="1" t="s">
        <v>1102</v>
      </c>
      <c r="G231" s="1" t="s">
        <v>857</v>
      </c>
      <c r="H231" s="3">
        <v>1069.33</v>
      </c>
      <c r="I231" s="4" t="s">
        <v>971</v>
      </c>
      <c r="L231" s="3">
        <f t="shared" si="3"/>
        <v>-36640.359999999993</v>
      </c>
    </row>
    <row r="232" spans="1:13" x14ac:dyDescent="0.2">
      <c r="A232" s="1" t="s">
        <v>3022</v>
      </c>
      <c r="B232" s="2">
        <v>43012</v>
      </c>
      <c r="C232" s="1" t="s">
        <v>6705</v>
      </c>
      <c r="D232" s="1" t="s">
        <v>6706</v>
      </c>
      <c r="E232" s="1" t="s">
        <v>25</v>
      </c>
      <c r="F232" s="1" t="s">
        <v>1102</v>
      </c>
      <c r="G232" s="1" t="s">
        <v>6634</v>
      </c>
      <c r="H232" s="3">
        <v>305.92</v>
      </c>
      <c r="I232" s="4" t="s">
        <v>972</v>
      </c>
      <c r="L232" s="3">
        <f t="shared" si="3"/>
        <v>-36334.439999999995</v>
      </c>
    </row>
    <row r="233" spans="1:13" x14ac:dyDescent="0.2">
      <c r="A233" s="1" t="s">
        <v>6792</v>
      </c>
      <c r="B233" s="2">
        <v>43015</v>
      </c>
      <c r="C233" s="1" t="s">
        <v>6793</v>
      </c>
      <c r="D233" s="1" t="s">
        <v>6794</v>
      </c>
      <c r="E233" s="1" t="s">
        <v>225</v>
      </c>
      <c r="F233" s="1" t="s">
        <v>5286</v>
      </c>
      <c r="G233" s="1" t="s">
        <v>6795</v>
      </c>
      <c r="J233" s="3">
        <v>4355.2</v>
      </c>
      <c r="K233" s="5" t="s">
        <v>1691</v>
      </c>
      <c r="L233" s="3">
        <f t="shared" si="3"/>
        <v>-40689.639999999992</v>
      </c>
    </row>
    <row r="234" spans="1:13" x14ac:dyDescent="0.2">
      <c r="A234" s="1" t="s">
        <v>1892</v>
      </c>
      <c r="B234" s="2">
        <v>43015</v>
      </c>
      <c r="C234" s="1" t="s">
        <v>6793</v>
      </c>
      <c r="D234" s="1" t="s">
        <v>6815</v>
      </c>
      <c r="E234" s="1" t="s">
        <v>49</v>
      </c>
      <c r="F234" s="1" t="s">
        <v>5286</v>
      </c>
      <c r="G234" s="1" t="s">
        <v>6795</v>
      </c>
      <c r="H234" s="3">
        <v>4355.2</v>
      </c>
      <c r="I234" s="4" t="s">
        <v>1691</v>
      </c>
      <c r="L234" s="3">
        <f t="shared" si="3"/>
        <v>-36334.439999999995</v>
      </c>
    </row>
    <row r="235" spans="1:13" x14ac:dyDescent="0.2">
      <c r="A235" s="1" t="s">
        <v>1895</v>
      </c>
      <c r="B235" s="2">
        <v>43015</v>
      </c>
      <c r="C235" s="1" t="s">
        <v>6793</v>
      </c>
      <c r="D235" s="1" t="s">
        <v>6816</v>
      </c>
      <c r="E235" s="1" t="s">
        <v>49</v>
      </c>
      <c r="F235" s="1" t="s">
        <v>5286</v>
      </c>
      <c r="G235" s="1" t="s">
        <v>6795</v>
      </c>
      <c r="H235" s="3">
        <v>4355.2</v>
      </c>
      <c r="I235" s="4">
        <v>203</v>
      </c>
      <c r="L235" s="3">
        <f t="shared" si="3"/>
        <v>-31979.239999999994</v>
      </c>
      <c r="M235" s="1">
        <v>42804</v>
      </c>
    </row>
    <row r="236" spans="1:13" x14ac:dyDescent="0.2">
      <c r="A236" s="1" t="s">
        <v>7234</v>
      </c>
      <c r="B236" s="2">
        <v>43034</v>
      </c>
      <c r="C236" s="1" t="s">
        <v>7235</v>
      </c>
      <c r="D236" s="1" t="s">
        <v>7236</v>
      </c>
      <c r="E236" s="1" t="s">
        <v>49</v>
      </c>
      <c r="F236" s="1" t="s">
        <v>5286</v>
      </c>
      <c r="G236" s="1" t="s">
        <v>7237</v>
      </c>
      <c r="H236" s="3">
        <v>2740</v>
      </c>
      <c r="I236" s="4">
        <v>204</v>
      </c>
      <c r="L236" s="3">
        <f t="shared" si="3"/>
        <v>-29239.239999999994</v>
      </c>
      <c r="M236" s="1">
        <v>42931</v>
      </c>
    </row>
    <row r="237" spans="1:13" x14ac:dyDescent="0.2">
      <c r="A237" s="1" t="s">
        <v>7049</v>
      </c>
      <c r="B237" s="2">
        <v>43025</v>
      </c>
      <c r="C237" s="1" t="s">
        <v>3</v>
      </c>
      <c r="D237" s="1">
        <v>42950</v>
      </c>
      <c r="E237" s="1" t="s">
        <v>4</v>
      </c>
      <c r="F237" s="1" t="s">
        <v>5336</v>
      </c>
      <c r="G237" s="1" t="s">
        <v>2031</v>
      </c>
      <c r="J237" s="3">
        <v>10450</v>
      </c>
      <c r="K237" s="5" t="s">
        <v>973</v>
      </c>
      <c r="L237" s="3">
        <f t="shared" si="3"/>
        <v>-39689.239999999991</v>
      </c>
    </row>
    <row r="238" spans="1:13" x14ac:dyDescent="0.2">
      <c r="A238" s="1" t="s">
        <v>7141</v>
      </c>
      <c r="B238" s="2">
        <v>43029</v>
      </c>
      <c r="C238" s="1" t="s">
        <v>7142</v>
      </c>
      <c r="D238" s="1" t="s">
        <v>7143</v>
      </c>
      <c r="E238" s="1" t="s">
        <v>25</v>
      </c>
      <c r="F238" s="1" t="s">
        <v>53</v>
      </c>
      <c r="G238" s="1" t="s">
        <v>2031</v>
      </c>
      <c r="H238" s="3">
        <v>20950.009999999998</v>
      </c>
      <c r="I238" s="4" t="s">
        <v>973</v>
      </c>
      <c r="L238" s="3">
        <f t="shared" si="3"/>
        <v>-18739.229999999992</v>
      </c>
    </row>
    <row r="239" spans="1:13" x14ac:dyDescent="0.2">
      <c r="A239" s="1" t="s">
        <v>2933</v>
      </c>
      <c r="B239" s="2">
        <v>43034</v>
      </c>
      <c r="C239" s="1" t="s">
        <v>7229</v>
      </c>
      <c r="D239" s="1" t="s">
        <v>7230</v>
      </c>
      <c r="E239" s="1" t="s">
        <v>49</v>
      </c>
      <c r="F239" s="1" t="s">
        <v>5286</v>
      </c>
      <c r="G239" s="1" t="s">
        <v>7231</v>
      </c>
      <c r="H239" s="3">
        <v>3480</v>
      </c>
      <c r="I239" s="4">
        <v>206</v>
      </c>
      <c r="L239" s="3">
        <f t="shared" si="3"/>
        <v>-15259.229999999992</v>
      </c>
      <c r="M239" s="1">
        <v>43088</v>
      </c>
    </row>
    <row r="240" spans="1:13" x14ac:dyDescent="0.2">
      <c r="A240" s="1" t="s">
        <v>6994</v>
      </c>
      <c r="B240" s="2">
        <v>43021</v>
      </c>
      <c r="C240" s="1" t="s">
        <v>6995</v>
      </c>
      <c r="D240" s="1">
        <v>5023</v>
      </c>
      <c r="E240" s="1" t="s">
        <v>1165</v>
      </c>
      <c r="F240" s="1" t="s">
        <v>700</v>
      </c>
      <c r="G240" s="1" t="s">
        <v>6637</v>
      </c>
      <c r="H240" s="3">
        <v>6005.6</v>
      </c>
      <c r="I240" s="4" t="s">
        <v>974</v>
      </c>
      <c r="L240" s="3">
        <f t="shared" si="3"/>
        <v>-9253.6299999999919</v>
      </c>
    </row>
    <row r="241" spans="1:12" x14ac:dyDescent="0.2">
      <c r="A241" s="1" t="s">
        <v>6455</v>
      </c>
      <c r="B241" s="2">
        <v>43031</v>
      </c>
      <c r="C241" s="1" t="s">
        <v>3</v>
      </c>
      <c r="D241" s="1">
        <v>43032</v>
      </c>
      <c r="E241" s="1" t="s">
        <v>4</v>
      </c>
      <c r="F241" s="1" t="s">
        <v>5336</v>
      </c>
      <c r="G241" s="1" t="s">
        <v>7145</v>
      </c>
      <c r="J241" s="3">
        <v>1363.34</v>
      </c>
      <c r="K241" s="5">
        <v>90</v>
      </c>
      <c r="L241" s="3">
        <f t="shared" si="3"/>
        <v>-10616.969999999992</v>
      </c>
    </row>
    <row r="242" spans="1:12" x14ac:dyDescent="0.2">
      <c r="A242" s="1" t="s">
        <v>2886</v>
      </c>
      <c r="B242" s="2">
        <v>43031</v>
      </c>
      <c r="C242" s="1" t="s">
        <v>7160</v>
      </c>
      <c r="D242" s="1" t="s">
        <v>7161</v>
      </c>
      <c r="E242" s="1" t="s">
        <v>25</v>
      </c>
      <c r="F242" s="1" t="s">
        <v>1102</v>
      </c>
      <c r="G242" s="1" t="s">
        <v>7145</v>
      </c>
      <c r="H242" s="3">
        <v>1363.34</v>
      </c>
      <c r="I242" s="4">
        <v>90</v>
      </c>
      <c r="L242" s="3">
        <f t="shared" si="3"/>
        <v>-9253.6299999999919</v>
      </c>
    </row>
    <row r="243" spans="1:12" x14ac:dyDescent="0.2">
      <c r="A243" s="1" t="s">
        <v>7221</v>
      </c>
      <c r="B243" s="2">
        <v>43034</v>
      </c>
      <c r="C243" s="1" t="s">
        <v>3</v>
      </c>
      <c r="D243" s="1">
        <v>43123</v>
      </c>
      <c r="E243" s="1" t="s">
        <v>4</v>
      </c>
      <c r="F243" s="1" t="s">
        <v>5286</v>
      </c>
      <c r="G243" s="1" t="s">
        <v>7222</v>
      </c>
      <c r="J243" s="3">
        <v>2676.14</v>
      </c>
      <c r="K243" s="5">
        <v>91</v>
      </c>
      <c r="L243" s="3">
        <f t="shared" si="3"/>
        <v>-11929.769999999991</v>
      </c>
    </row>
    <row r="244" spans="1:12" x14ac:dyDescent="0.2">
      <c r="A244" s="1" t="s">
        <v>3653</v>
      </c>
      <c r="B244" s="2">
        <v>43038</v>
      </c>
      <c r="C244" s="1" t="s">
        <v>7299</v>
      </c>
      <c r="D244" s="1" t="s">
        <v>7300</v>
      </c>
      <c r="E244" s="1" t="s">
        <v>25</v>
      </c>
      <c r="F244" s="1" t="s">
        <v>53</v>
      </c>
      <c r="G244" s="1" t="s">
        <v>7222</v>
      </c>
      <c r="H244" s="3">
        <v>2676.14</v>
      </c>
      <c r="I244" s="4">
        <v>91</v>
      </c>
      <c r="L244" s="3">
        <f t="shared" si="3"/>
        <v>-9253.6299999999919</v>
      </c>
    </row>
    <row r="245" spans="1:12" x14ac:dyDescent="0.2">
      <c r="A245" s="1" t="s">
        <v>7041</v>
      </c>
      <c r="B245" s="2">
        <v>43025</v>
      </c>
      <c r="C245" s="1" t="s">
        <v>3</v>
      </c>
      <c r="D245" s="1">
        <v>42931</v>
      </c>
      <c r="E245" s="1" t="s">
        <v>4</v>
      </c>
      <c r="F245" s="1" t="s">
        <v>5286</v>
      </c>
      <c r="G245" s="1" t="s">
        <v>7042</v>
      </c>
      <c r="J245" s="3">
        <v>2740</v>
      </c>
      <c r="K245" s="5">
        <v>204</v>
      </c>
      <c r="L245" s="3">
        <f t="shared" si="3"/>
        <v>-11993.629999999992</v>
      </c>
    </row>
    <row r="246" spans="1:12" x14ac:dyDescent="0.2">
      <c r="A246" s="1" t="s">
        <v>3237</v>
      </c>
      <c r="B246" s="2">
        <v>43019</v>
      </c>
      <c r="C246" s="1" t="s">
        <v>6915</v>
      </c>
      <c r="D246" s="1" t="s">
        <v>6916</v>
      </c>
      <c r="E246" s="1" t="s">
        <v>25</v>
      </c>
      <c r="F246" s="1" t="s">
        <v>1102</v>
      </c>
      <c r="G246" s="1" t="s">
        <v>4741</v>
      </c>
      <c r="H246" s="3">
        <v>304.92</v>
      </c>
      <c r="I246" s="4" t="s">
        <v>975</v>
      </c>
      <c r="L246" s="3">
        <f t="shared" si="3"/>
        <v>-11688.709999999992</v>
      </c>
    </row>
    <row r="247" spans="1:12" x14ac:dyDescent="0.2">
      <c r="A247" s="1" t="s">
        <v>6965</v>
      </c>
      <c r="B247" s="2">
        <v>43020</v>
      </c>
      <c r="C247" s="1" t="s">
        <v>3</v>
      </c>
      <c r="D247" s="1">
        <v>42859</v>
      </c>
      <c r="E247" s="1" t="s">
        <v>4</v>
      </c>
      <c r="F247" s="1" t="s">
        <v>5336</v>
      </c>
      <c r="G247" s="1" t="s">
        <v>5458</v>
      </c>
      <c r="J247" s="3">
        <v>1467.33</v>
      </c>
      <c r="L247" s="3">
        <f t="shared" si="3"/>
        <v>-13156.039999999992</v>
      </c>
    </row>
    <row r="248" spans="1:12" x14ac:dyDescent="0.2">
      <c r="A248" s="1" t="s">
        <v>745</v>
      </c>
      <c r="B248" s="2">
        <v>43034</v>
      </c>
      <c r="C248" s="1" t="s">
        <v>3</v>
      </c>
      <c r="D248" s="1">
        <v>43122</v>
      </c>
      <c r="E248" s="1" t="s">
        <v>4</v>
      </c>
      <c r="F248" s="1" t="s">
        <v>5336</v>
      </c>
      <c r="G248" s="1" t="s">
        <v>1457</v>
      </c>
      <c r="J248" s="3">
        <v>7864.56</v>
      </c>
      <c r="K248" s="5">
        <v>103</v>
      </c>
      <c r="L248" s="3">
        <f t="shared" si="3"/>
        <v>-21020.599999999991</v>
      </c>
    </row>
    <row r="249" spans="1:12" x14ac:dyDescent="0.2">
      <c r="A249" s="1" t="s">
        <v>3508</v>
      </c>
      <c r="B249" s="2">
        <v>43025</v>
      </c>
      <c r="C249" s="1" t="s">
        <v>3</v>
      </c>
      <c r="D249" s="1">
        <v>42951</v>
      </c>
      <c r="E249" s="1" t="s">
        <v>4</v>
      </c>
      <c r="F249" s="1" t="s">
        <v>5336</v>
      </c>
      <c r="G249" s="1" t="s">
        <v>7050</v>
      </c>
      <c r="J249" s="3">
        <v>6473.87</v>
      </c>
      <c r="K249" s="5">
        <v>92</v>
      </c>
      <c r="L249" s="3">
        <f t="shared" si="3"/>
        <v>-27494.46999999999</v>
      </c>
    </row>
    <row r="250" spans="1:12" x14ac:dyDescent="0.2">
      <c r="A250" s="1" t="s">
        <v>7087</v>
      </c>
      <c r="B250" s="2">
        <v>43027</v>
      </c>
      <c r="C250" s="1" t="s">
        <v>7088</v>
      </c>
      <c r="D250" s="1" t="s">
        <v>7089</v>
      </c>
      <c r="E250" s="1" t="s">
        <v>86</v>
      </c>
      <c r="F250" s="1" t="s">
        <v>1102</v>
      </c>
      <c r="G250" s="1" t="s">
        <v>7050</v>
      </c>
      <c r="J250" s="3">
        <v>6743.87</v>
      </c>
      <c r="K250" s="5">
        <v>93</v>
      </c>
      <c r="L250" s="3">
        <f t="shared" si="3"/>
        <v>-34238.339999999989</v>
      </c>
    </row>
    <row r="251" spans="1:12" x14ac:dyDescent="0.2">
      <c r="A251" s="1" t="s">
        <v>5707</v>
      </c>
      <c r="B251" s="2">
        <v>43027</v>
      </c>
      <c r="C251" s="1" t="s">
        <v>7088</v>
      </c>
      <c r="D251" s="1" t="s">
        <v>7103</v>
      </c>
      <c r="E251" s="1" t="s">
        <v>25</v>
      </c>
      <c r="F251" s="1" t="s">
        <v>53</v>
      </c>
      <c r="G251" s="1" t="s">
        <v>7050</v>
      </c>
      <c r="H251" s="3">
        <v>6743.87</v>
      </c>
      <c r="I251" s="4">
        <v>92</v>
      </c>
      <c r="L251" s="3">
        <f t="shared" si="3"/>
        <v>-27494.46999999999</v>
      </c>
    </row>
    <row r="252" spans="1:12" x14ac:dyDescent="0.2">
      <c r="A252" s="1" t="s">
        <v>1470</v>
      </c>
      <c r="B252" s="2">
        <v>43027</v>
      </c>
      <c r="C252" s="1" t="s">
        <v>7088</v>
      </c>
      <c r="D252" s="1" t="s">
        <v>7118</v>
      </c>
      <c r="E252" s="1" t="s">
        <v>25</v>
      </c>
      <c r="F252" s="1" t="s">
        <v>1102</v>
      </c>
      <c r="G252" s="1" t="s">
        <v>7050</v>
      </c>
      <c r="H252" s="3">
        <v>6473.87</v>
      </c>
      <c r="I252" s="4">
        <v>93</v>
      </c>
      <c r="L252" s="3">
        <f t="shared" si="3"/>
        <v>-21020.599999999991</v>
      </c>
    </row>
    <row r="253" spans="1:12" x14ac:dyDescent="0.2">
      <c r="A253" s="1" t="s">
        <v>6968</v>
      </c>
      <c r="B253" s="2">
        <v>43020</v>
      </c>
      <c r="C253" s="1" t="s">
        <v>3</v>
      </c>
      <c r="D253" s="1">
        <v>42861</v>
      </c>
      <c r="E253" s="1" t="s">
        <v>4</v>
      </c>
      <c r="F253" s="1" t="s">
        <v>5336</v>
      </c>
      <c r="G253" s="1" t="s">
        <v>6304</v>
      </c>
      <c r="J253" s="3">
        <v>589.09</v>
      </c>
      <c r="K253" s="5">
        <v>94</v>
      </c>
      <c r="L253" s="3">
        <f t="shared" si="3"/>
        <v>-21609.689999999991</v>
      </c>
    </row>
    <row r="254" spans="1:12" x14ac:dyDescent="0.2">
      <c r="A254" s="1" t="s">
        <v>4809</v>
      </c>
      <c r="B254" s="2">
        <v>43022</v>
      </c>
      <c r="C254" s="1" t="s">
        <v>7019</v>
      </c>
      <c r="D254" s="1" t="s">
        <v>7020</v>
      </c>
      <c r="E254" s="1" t="s">
        <v>25</v>
      </c>
      <c r="F254" s="1" t="s">
        <v>1102</v>
      </c>
      <c r="G254" s="1" t="s">
        <v>6304</v>
      </c>
      <c r="H254" s="3">
        <v>589.09</v>
      </c>
      <c r="I254" s="4">
        <v>94</v>
      </c>
      <c r="L254" s="3">
        <f t="shared" si="3"/>
        <v>-21020.599999999991</v>
      </c>
    </row>
    <row r="255" spans="1:12" x14ac:dyDescent="0.2">
      <c r="A255" s="1" t="s">
        <v>7281</v>
      </c>
      <c r="B255" s="2">
        <v>43038</v>
      </c>
      <c r="C255" s="1" t="s">
        <v>3</v>
      </c>
      <c r="D255" s="1">
        <v>43170</v>
      </c>
      <c r="E255" s="1" t="s">
        <v>4</v>
      </c>
      <c r="F255" s="1" t="s">
        <v>5286</v>
      </c>
      <c r="G255" s="1" t="s">
        <v>6304</v>
      </c>
      <c r="J255" s="3">
        <v>1864.76</v>
      </c>
      <c r="L255" s="3">
        <f t="shared" si="3"/>
        <v>-22885.35999999999</v>
      </c>
    </row>
    <row r="256" spans="1:12" x14ac:dyDescent="0.2">
      <c r="A256" s="1" t="s">
        <v>5173</v>
      </c>
      <c r="B256" s="2">
        <v>43034</v>
      </c>
      <c r="C256" s="1" t="s">
        <v>3</v>
      </c>
      <c r="D256" s="1">
        <v>43120</v>
      </c>
      <c r="E256" s="1" t="s">
        <v>4</v>
      </c>
      <c r="F256" s="1" t="s">
        <v>5336</v>
      </c>
      <c r="G256" s="1" t="s">
        <v>7219</v>
      </c>
      <c r="J256" s="3">
        <v>284.94</v>
      </c>
      <c r="K256" s="5">
        <v>95</v>
      </c>
      <c r="L256" s="3">
        <f t="shared" si="3"/>
        <v>-23170.299999999988</v>
      </c>
    </row>
    <row r="257" spans="1:13" x14ac:dyDescent="0.2">
      <c r="A257" s="1" t="s">
        <v>779</v>
      </c>
      <c r="B257" s="2">
        <v>43038</v>
      </c>
      <c r="C257" s="1" t="s">
        <v>7288</v>
      </c>
      <c r="D257" s="1" t="s">
        <v>7289</v>
      </c>
      <c r="E257" s="1" t="s">
        <v>25</v>
      </c>
      <c r="F257" s="1" t="s">
        <v>53</v>
      </c>
      <c r="G257" s="1" t="s">
        <v>7219</v>
      </c>
      <c r="H257" s="3">
        <v>284.94</v>
      </c>
      <c r="I257" s="4">
        <v>95</v>
      </c>
      <c r="L257" s="3">
        <f t="shared" si="3"/>
        <v>-22885.35999999999</v>
      </c>
    </row>
    <row r="258" spans="1:13" x14ac:dyDescent="0.2">
      <c r="A258" s="1" t="s">
        <v>1128</v>
      </c>
      <c r="B258" s="2">
        <v>43014</v>
      </c>
      <c r="C258" s="1" t="s">
        <v>3</v>
      </c>
      <c r="D258" s="1">
        <v>42771</v>
      </c>
      <c r="E258" s="1" t="s">
        <v>4</v>
      </c>
      <c r="F258" s="1" t="s">
        <v>5286</v>
      </c>
      <c r="G258" s="1" t="s">
        <v>2173</v>
      </c>
      <c r="J258" s="3">
        <v>12341.14</v>
      </c>
      <c r="K258" s="5">
        <v>96</v>
      </c>
      <c r="L258" s="3">
        <f t="shared" si="3"/>
        <v>-35226.499999999985</v>
      </c>
    </row>
    <row r="259" spans="1:13" x14ac:dyDescent="0.2">
      <c r="A259" s="1" t="s">
        <v>1644</v>
      </c>
      <c r="B259" s="2">
        <v>43035</v>
      </c>
      <c r="C259" s="1" t="s">
        <v>7249</v>
      </c>
      <c r="D259" s="1" t="s">
        <v>7250</v>
      </c>
      <c r="E259" s="1" t="s">
        <v>25</v>
      </c>
      <c r="F259" s="1" t="s">
        <v>1102</v>
      </c>
      <c r="G259" s="1" t="s">
        <v>2173</v>
      </c>
      <c r="H259" s="3">
        <v>12341.14</v>
      </c>
      <c r="I259" s="4">
        <v>96</v>
      </c>
      <c r="L259" s="3">
        <f t="shared" si="3"/>
        <v>-22885.359999999986</v>
      </c>
    </row>
    <row r="260" spans="1:13" x14ac:dyDescent="0.2">
      <c r="A260" s="1" t="s">
        <v>7320</v>
      </c>
      <c r="B260" s="2">
        <v>43039</v>
      </c>
      <c r="C260" s="1" t="s">
        <v>3</v>
      </c>
      <c r="D260" s="1">
        <v>43237</v>
      </c>
      <c r="E260" s="1" t="s">
        <v>12</v>
      </c>
      <c r="F260" s="1" t="s">
        <v>5286</v>
      </c>
      <c r="G260" s="1" t="s">
        <v>7321</v>
      </c>
      <c r="J260" s="3">
        <v>464</v>
      </c>
      <c r="L260" s="3">
        <f t="shared" si="3"/>
        <v>-23349.359999999986</v>
      </c>
    </row>
    <row r="261" spans="1:13" x14ac:dyDescent="0.2">
      <c r="A261" s="1" t="s">
        <v>6570</v>
      </c>
      <c r="B261" s="2">
        <v>43034</v>
      </c>
      <c r="C261" s="1" t="s">
        <v>7217</v>
      </c>
      <c r="D261" s="1">
        <v>43119</v>
      </c>
      <c r="E261" s="1" t="s">
        <v>4</v>
      </c>
      <c r="F261" s="1" t="s">
        <v>5336</v>
      </c>
      <c r="G261" s="1" t="s">
        <v>7218</v>
      </c>
      <c r="J261" s="3">
        <v>15700</v>
      </c>
      <c r="K261" s="5">
        <v>97</v>
      </c>
      <c r="L261" s="3">
        <f t="shared" si="3"/>
        <v>-39049.359999999986</v>
      </c>
    </row>
    <row r="262" spans="1:13" x14ac:dyDescent="0.2">
      <c r="A262" s="1" t="s">
        <v>7251</v>
      </c>
      <c r="B262" s="2">
        <v>43035</v>
      </c>
      <c r="C262" s="1" t="s">
        <v>7252</v>
      </c>
      <c r="D262" s="1" t="s">
        <v>7253</v>
      </c>
      <c r="E262" s="1" t="s">
        <v>25</v>
      </c>
      <c r="F262" s="1" t="s">
        <v>53</v>
      </c>
      <c r="G262" s="1" t="s">
        <v>7218</v>
      </c>
      <c r="H262" s="3">
        <v>15700</v>
      </c>
      <c r="I262" s="4">
        <v>97</v>
      </c>
      <c r="L262" s="3">
        <f t="shared" ref="L262:L325" si="4">+L261+H262-J262</f>
        <v>-23349.359999999986</v>
      </c>
    </row>
    <row r="263" spans="1:13" x14ac:dyDescent="0.2">
      <c r="A263" s="1" t="s">
        <v>7242</v>
      </c>
      <c r="B263" s="2">
        <v>43035</v>
      </c>
      <c r="C263" s="1" t="s">
        <v>3</v>
      </c>
      <c r="D263" s="1">
        <v>43151</v>
      </c>
      <c r="E263" s="1" t="s">
        <v>4</v>
      </c>
      <c r="F263" s="1" t="s">
        <v>5286</v>
      </c>
      <c r="G263" s="1" t="s">
        <v>7243</v>
      </c>
      <c r="J263" s="3">
        <v>479.12</v>
      </c>
      <c r="L263" s="3">
        <f t="shared" si="4"/>
        <v>-23828.479999999985</v>
      </c>
    </row>
    <row r="264" spans="1:13" x14ac:dyDescent="0.2">
      <c r="A264" s="1" t="s">
        <v>3240</v>
      </c>
      <c r="B264" s="2">
        <v>43019</v>
      </c>
      <c r="C264" s="1" t="s">
        <v>6924</v>
      </c>
      <c r="D264" s="1" t="s">
        <v>6925</v>
      </c>
      <c r="E264" s="1" t="s">
        <v>25</v>
      </c>
      <c r="F264" s="1" t="s">
        <v>53</v>
      </c>
      <c r="G264" s="1" t="s">
        <v>5973</v>
      </c>
      <c r="H264" s="3">
        <v>100</v>
      </c>
      <c r="I264" s="4" t="s">
        <v>976</v>
      </c>
      <c r="L264" s="3">
        <f t="shared" si="4"/>
        <v>-23728.479999999985</v>
      </c>
    </row>
    <row r="265" spans="1:13" x14ac:dyDescent="0.2">
      <c r="A265" s="1" t="s">
        <v>3801</v>
      </c>
      <c r="B265" s="2">
        <v>43012</v>
      </c>
      <c r="C265" s="1" t="s">
        <v>3</v>
      </c>
      <c r="D265" s="1">
        <v>42725</v>
      </c>
      <c r="E265" s="1" t="s">
        <v>4</v>
      </c>
      <c r="F265" s="1" t="s">
        <v>5286</v>
      </c>
      <c r="G265" s="1" t="s">
        <v>6699</v>
      </c>
      <c r="J265" s="3">
        <v>553.48</v>
      </c>
      <c r="K265" s="5">
        <v>98</v>
      </c>
      <c r="L265" s="3">
        <f t="shared" si="4"/>
        <v>-24281.959999999985</v>
      </c>
    </row>
    <row r="266" spans="1:13" x14ac:dyDescent="0.2">
      <c r="A266" s="1" t="s">
        <v>6766</v>
      </c>
      <c r="B266" s="2">
        <v>43014</v>
      </c>
      <c r="C266" s="1" t="s">
        <v>6767</v>
      </c>
      <c r="D266" s="1" t="s">
        <v>6768</v>
      </c>
      <c r="E266" s="1" t="s">
        <v>25</v>
      </c>
      <c r="F266" s="1" t="s">
        <v>1102</v>
      </c>
      <c r="G266" s="1" t="s">
        <v>6699</v>
      </c>
      <c r="H266" s="3">
        <v>553.48</v>
      </c>
      <c r="I266" s="4">
        <v>98</v>
      </c>
      <c r="L266" s="3">
        <f t="shared" si="4"/>
        <v>-23728.479999999985</v>
      </c>
    </row>
    <row r="267" spans="1:13" x14ac:dyDescent="0.2">
      <c r="A267" s="1" t="s">
        <v>6675</v>
      </c>
      <c r="B267" s="2">
        <v>43010</v>
      </c>
      <c r="C267" s="1" t="s">
        <v>3</v>
      </c>
      <c r="D267" s="1">
        <v>42696</v>
      </c>
      <c r="E267" s="1" t="s">
        <v>4</v>
      </c>
      <c r="F267" s="1" t="s">
        <v>5336</v>
      </c>
      <c r="G267" s="1" t="s">
        <v>5617</v>
      </c>
      <c r="H267" s="3">
        <v>321.95999999999998</v>
      </c>
      <c r="I267" s="4">
        <v>99</v>
      </c>
      <c r="L267" s="3">
        <f t="shared" si="4"/>
        <v>-23406.519999999986</v>
      </c>
    </row>
    <row r="268" spans="1:13" x14ac:dyDescent="0.2">
      <c r="A268" s="1" t="s">
        <v>6673</v>
      </c>
      <c r="B268" s="2">
        <v>43010</v>
      </c>
      <c r="C268" s="1" t="s">
        <v>3</v>
      </c>
      <c r="D268" s="1">
        <v>42696</v>
      </c>
      <c r="E268" s="1" t="s">
        <v>4</v>
      </c>
      <c r="F268" s="1" t="s">
        <v>5336</v>
      </c>
      <c r="G268" s="1" t="s">
        <v>5617</v>
      </c>
      <c r="J268" s="3">
        <v>321.95999999999998</v>
      </c>
      <c r="K268" s="5">
        <v>99</v>
      </c>
      <c r="L268" s="3">
        <f t="shared" si="4"/>
        <v>-23728.479999999985</v>
      </c>
    </row>
    <row r="269" spans="1:13" x14ac:dyDescent="0.2">
      <c r="A269" s="1" t="s">
        <v>6674</v>
      </c>
      <c r="B269" s="2">
        <v>43010</v>
      </c>
      <c r="C269" s="1" t="s">
        <v>3</v>
      </c>
      <c r="D269" s="1">
        <v>42697</v>
      </c>
      <c r="E269" s="1" t="s">
        <v>4</v>
      </c>
      <c r="F269" s="1" t="s">
        <v>5336</v>
      </c>
      <c r="G269" s="1" t="s">
        <v>5617</v>
      </c>
      <c r="J269" s="3">
        <v>321.95999999999998</v>
      </c>
      <c r="K269" s="5">
        <v>100</v>
      </c>
      <c r="L269" s="3">
        <f t="shared" si="4"/>
        <v>-24050.439999999984</v>
      </c>
    </row>
    <row r="270" spans="1:13" x14ac:dyDescent="0.2">
      <c r="A270" s="1" t="s">
        <v>6787</v>
      </c>
      <c r="B270" s="2">
        <v>43015</v>
      </c>
      <c r="C270" s="1" t="s">
        <v>3</v>
      </c>
      <c r="D270" s="1">
        <v>42801</v>
      </c>
      <c r="E270" s="1" t="s">
        <v>12</v>
      </c>
      <c r="F270" s="1" t="s">
        <v>5286</v>
      </c>
      <c r="G270" s="1" t="s">
        <v>5617</v>
      </c>
      <c r="J270" s="3">
        <v>232</v>
      </c>
      <c r="K270" s="5">
        <v>207</v>
      </c>
      <c r="L270" s="3">
        <f t="shared" si="4"/>
        <v>-24282.439999999984</v>
      </c>
    </row>
    <row r="271" spans="1:13" x14ac:dyDescent="0.2">
      <c r="A271" s="1" t="s">
        <v>6801</v>
      </c>
      <c r="B271" s="2">
        <v>43015</v>
      </c>
      <c r="C271" s="1" t="s">
        <v>6802</v>
      </c>
      <c r="D271" s="1" t="s">
        <v>6803</v>
      </c>
      <c r="E271" s="1" t="s">
        <v>25</v>
      </c>
      <c r="F271" s="1" t="s">
        <v>53</v>
      </c>
      <c r="G271" s="1" t="s">
        <v>5617</v>
      </c>
      <c r="H271" s="3">
        <v>321.95999999999998</v>
      </c>
      <c r="I271" s="4">
        <v>100</v>
      </c>
      <c r="L271" s="3">
        <f t="shared" si="4"/>
        <v>-23960.479999999985</v>
      </c>
    </row>
    <row r="272" spans="1:13" x14ac:dyDescent="0.2">
      <c r="A272" s="1" t="s">
        <v>7000</v>
      </c>
      <c r="B272" s="2">
        <v>43021</v>
      </c>
      <c r="C272" s="1" t="s">
        <v>7001</v>
      </c>
      <c r="D272" s="1" t="s">
        <v>7002</v>
      </c>
      <c r="E272" s="1" t="s">
        <v>49</v>
      </c>
      <c r="F272" s="1" t="s">
        <v>5286</v>
      </c>
      <c r="G272" s="1" t="s">
        <v>5617</v>
      </c>
      <c r="H272" s="3">
        <v>232</v>
      </c>
      <c r="I272" s="4">
        <v>207</v>
      </c>
      <c r="L272" s="3">
        <f t="shared" si="4"/>
        <v>-23728.479999999985</v>
      </c>
      <c r="M272" s="1">
        <v>42801</v>
      </c>
    </row>
    <row r="273" spans="1:12" x14ac:dyDescent="0.2">
      <c r="A273" s="1" t="s">
        <v>7312</v>
      </c>
      <c r="B273" s="2">
        <v>43039</v>
      </c>
      <c r="C273" s="1" t="s">
        <v>3</v>
      </c>
      <c r="D273" s="1">
        <v>43213</v>
      </c>
      <c r="E273" s="1" t="s">
        <v>4</v>
      </c>
      <c r="F273" s="1" t="s">
        <v>5286</v>
      </c>
      <c r="G273" s="1" t="s">
        <v>4134</v>
      </c>
      <c r="J273" s="3">
        <v>500</v>
      </c>
      <c r="L273" s="3">
        <f t="shared" si="4"/>
        <v>-24228.479999999985</v>
      </c>
    </row>
    <row r="274" spans="1:12" x14ac:dyDescent="0.2">
      <c r="A274" s="1" t="s">
        <v>6749</v>
      </c>
      <c r="B274" s="2">
        <v>43014</v>
      </c>
      <c r="C274" s="1" t="s">
        <v>3</v>
      </c>
      <c r="D274" s="1">
        <v>42775</v>
      </c>
      <c r="E274" s="1" t="s">
        <v>12</v>
      </c>
      <c r="F274" s="1" t="s">
        <v>5286</v>
      </c>
      <c r="G274" s="1" t="s">
        <v>3670</v>
      </c>
      <c r="J274" s="3">
        <v>4910</v>
      </c>
      <c r="K274" s="5">
        <v>101</v>
      </c>
      <c r="L274" s="3">
        <f t="shared" si="4"/>
        <v>-29138.479999999985</v>
      </c>
    </row>
    <row r="275" spans="1:12" x14ac:dyDescent="0.2">
      <c r="A275" s="1" t="s">
        <v>6761</v>
      </c>
      <c r="B275" s="2">
        <v>43014</v>
      </c>
      <c r="C275" s="1" t="s">
        <v>6762</v>
      </c>
      <c r="D275" s="1" t="s">
        <v>6763</v>
      </c>
      <c r="E275" s="1" t="s">
        <v>49</v>
      </c>
      <c r="F275" s="1" t="s">
        <v>5336</v>
      </c>
      <c r="G275" s="1" t="s">
        <v>3670</v>
      </c>
      <c r="H275" s="3">
        <v>4910</v>
      </c>
      <c r="I275" s="4">
        <v>101</v>
      </c>
      <c r="L275" s="3">
        <f t="shared" si="4"/>
        <v>-24228.479999999985</v>
      </c>
    </row>
    <row r="276" spans="1:12" x14ac:dyDescent="0.2">
      <c r="A276" s="1" t="s">
        <v>232</v>
      </c>
      <c r="B276" s="2">
        <v>43017</v>
      </c>
      <c r="C276" s="1" t="s">
        <v>3</v>
      </c>
      <c r="D276" s="1">
        <v>42820</v>
      </c>
      <c r="E276" s="1" t="s">
        <v>4</v>
      </c>
      <c r="F276" s="1" t="s">
        <v>5286</v>
      </c>
      <c r="G276" s="1" t="s">
        <v>6824</v>
      </c>
      <c r="J276" s="3">
        <v>1005.91</v>
      </c>
      <c r="K276" s="5">
        <v>102</v>
      </c>
      <c r="L276" s="3">
        <f t="shared" si="4"/>
        <v>-25234.389999999985</v>
      </c>
    </row>
    <row r="277" spans="1:12" x14ac:dyDescent="0.2">
      <c r="A277" s="1" t="s">
        <v>4691</v>
      </c>
      <c r="B277" s="2">
        <v>43017</v>
      </c>
      <c r="C277" s="1" t="s">
        <v>3</v>
      </c>
      <c r="D277" s="1">
        <v>42821</v>
      </c>
      <c r="E277" s="1" t="s">
        <v>4</v>
      </c>
      <c r="F277" s="1" t="s">
        <v>5286</v>
      </c>
      <c r="G277" s="1" t="s">
        <v>6824</v>
      </c>
      <c r="J277" s="3">
        <v>254.92</v>
      </c>
      <c r="K277" s="5">
        <v>102</v>
      </c>
      <c r="L277" s="3">
        <f t="shared" si="4"/>
        <v>-25489.309999999983</v>
      </c>
    </row>
    <row r="278" spans="1:12" x14ac:dyDescent="0.2">
      <c r="A278" s="1" t="s">
        <v>6957</v>
      </c>
      <c r="B278" s="2">
        <v>43019</v>
      </c>
      <c r="C278" s="1" t="s">
        <v>6958</v>
      </c>
      <c r="D278" s="1" t="s">
        <v>6959</v>
      </c>
      <c r="E278" s="1" t="s">
        <v>25</v>
      </c>
      <c r="F278" s="1" t="s">
        <v>1102</v>
      </c>
      <c r="G278" s="1" t="s">
        <v>6824</v>
      </c>
      <c r="H278" s="3">
        <v>1260.83</v>
      </c>
      <c r="I278" s="4">
        <v>102</v>
      </c>
      <c r="L278" s="3">
        <f t="shared" si="4"/>
        <v>-24228.479999999981</v>
      </c>
    </row>
    <row r="279" spans="1:12" x14ac:dyDescent="0.2">
      <c r="A279" s="1" t="s">
        <v>7295</v>
      </c>
      <c r="B279" s="2">
        <v>43038</v>
      </c>
      <c r="C279" s="1" t="s">
        <v>7296</v>
      </c>
      <c r="D279" s="1" t="s">
        <v>7297</v>
      </c>
      <c r="E279" s="1" t="s">
        <v>25</v>
      </c>
      <c r="F279" s="1" t="s">
        <v>1102</v>
      </c>
      <c r="G279" s="1" t="s">
        <v>7298</v>
      </c>
      <c r="H279" s="3">
        <v>7864.56</v>
      </c>
      <c r="I279" s="4">
        <v>103</v>
      </c>
      <c r="L279" s="3">
        <f t="shared" si="4"/>
        <v>-16363.91999999998</v>
      </c>
    </row>
    <row r="280" spans="1:12" x14ac:dyDescent="0.2">
      <c r="A280" s="1" t="s">
        <v>6259</v>
      </c>
      <c r="B280" s="2">
        <v>43019</v>
      </c>
      <c r="C280" s="1" t="s">
        <v>3</v>
      </c>
      <c r="D280" s="1">
        <v>42856</v>
      </c>
      <c r="E280" s="1" t="s">
        <v>4</v>
      </c>
      <c r="F280" s="1" t="s">
        <v>5286</v>
      </c>
      <c r="G280" s="1" t="s">
        <v>6910</v>
      </c>
      <c r="J280" s="3">
        <v>254.92</v>
      </c>
      <c r="K280" s="5">
        <v>104</v>
      </c>
      <c r="L280" s="3">
        <f t="shared" si="4"/>
        <v>-16618.839999999978</v>
      </c>
    </row>
    <row r="281" spans="1:12" x14ac:dyDescent="0.2">
      <c r="A281" s="1" t="s">
        <v>7179</v>
      </c>
      <c r="B281" s="2">
        <v>43032</v>
      </c>
      <c r="C281" s="1" t="s">
        <v>7180</v>
      </c>
      <c r="D281" s="1" t="s">
        <v>7181</v>
      </c>
      <c r="E281" s="1" t="s">
        <v>25</v>
      </c>
      <c r="F281" s="1" t="s">
        <v>53</v>
      </c>
      <c r="G281" s="1" t="s">
        <v>6910</v>
      </c>
      <c r="H281" s="3">
        <v>254.92</v>
      </c>
      <c r="I281" s="4">
        <v>104</v>
      </c>
      <c r="L281" s="3">
        <f t="shared" si="4"/>
        <v>-16363.919999999978</v>
      </c>
    </row>
    <row r="282" spans="1:12" x14ac:dyDescent="0.2">
      <c r="A282" s="1" t="s">
        <v>7202</v>
      </c>
      <c r="B282" s="2">
        <v>43033</v>
      </c>
      <c r="C282" s="1" t="s">
        <v>3</v>
      </c>
      <c r="D282" s="1">
        <v>43098</v>
      </c>
      <c r="E282" s="1" t="s">
        <v>4</v>
      </c>
      <c r="F282" s="1" t="s">
        <v>5286</v>
      </c>
      <c r="G282" s="1" t="s">
        <v>7203</v>
      </c>
      <c r="J282" s="3">
        <v>3200</v>
      </c>
      <c r="L282" s="3">
        <f t="shared" si="4"/>
        <v>-19563.919999999976</v>
      </c>
    </row>
    <row r="283" spans="1:12" x14ac:dyDescent="0.2">
      <c r="A283" s="1" t="s">
        <v>83</v>
      </c>
      <c r="B283" s="2">
        <v>43013</v>
      </c>
      <c r="C283" s="1" t="s">
        <v>3</v>
      </c>
      <c r="D283" s="1">
        <v>42764</v>
      </c>
      <c r="E283" s="1" t="s">
        <v>4</v>
      </c>
      <c r="F283" s="1" t="s">
        <v>5336</v>
      </c>
      <c r="G283" s="1" t="s">
        <v>345</v>
      </c>
      <c r="J283" s="3">
        <v>835</v>
      </c>
      <c r="K283" s="5">
        <v>105</v>
      </c>
      <c r="L283" s="3">
        <f t="shared" si="4"/>
        <v>-20398.919999999976</v>
      </c>
    </row>
    <row r="284" spans="1:12" x14ac:dyDescent="0.2">
      <c r="A284" s="1" t="s">
        <v>3820</v>
      </c>
      <c r="B284" s="2">
        <v>43013</v>
      </c>
      <c r="C284" s="1" t="s">
        <v>6741</v>
      </c>
      <c r="D284" s="1" t="s">
        <v>6742</v>
      </c>
      <c r="E284" s="1" t="s">
        <v>49</v>
      </c>
      <c r="F284" s="1" t="s">
        <v>5336</v>
      </c>
      <c r="G284" s="1" t="s">
        <v>345</v>
      </c>
      <c r="H284" s="3">
        <v>835.13</v>
      </c>
      <c r="I284" s="4">
        <v>105</v>
      </c>
      <c r="L284" s="3">
        <f t="shared" si="4"/>
        <v>-19563.789999999975</v>
      </c>
    </row>
    <row r="285" spans="1:12" x14ac:dyDescent="0.2">
      <c r="A285" s="1" t="s">
        <v>4851</v>
      </c>
      <c r="B285" s="2">
        <v>43021</v>
      </c>
      <c r="C285" s="1" t="s">
        <v>3</v>
      </c>
      <c r="D285" s="1">
        <v>42883</v>
      </c>
      <c r="E285" s="1" t="s">
        <v>4</v>
      </c>
      <c r="F285" s="1" t="s">
        <v>5336</v>
      </c>
      <c r="G285" s="1" t="s">
        <v>6986</v>
      </c>
      <c r="J285" s="3">
        <v>3981.19</v>
      </c>
      <c r="L285" s="3">
        <f t="shared" si="4"/>
        <v>-23544.979999999974</v>
      </c>
    </row>
    <row r="286" spans="1:12" x14ac:dyDescent="0.2">
      <c r="A286" s="1" t="s">
        <v>7046</v>
      </c>
      <c r="B286" s="2">
        <v>43025</v>
      </c>
      <c r="C286" s="1" t="s">
        <v>3</v>
      </c>
      <c r="D286" s="1">
        <v>42935</v>
      </c>
      <c r="E286" s="1" t="s">
        <v>4</v>
      </c>
      <c r="F286" s="1" t="s">
        <v>5336</v>
      </c>
      <c r="G286" s="1" t="s">
        <v>6986</v>
      </c>
      <c r="J286" s="3">
        <v>2434.62</v>
      </c>
      <c r="K286" s="5">
        <v>106</v>
      </c>
      <c r="L286" s="3">
        <f t="shared" si="4"/>
        <v>-25979.599999999973</v>
      </c>
    </row>
    <row r="287" spans="1:12" x14ac:dyDescent="0.2">
      <c r="A287" s="1" t="s">
        <v>5710</v>
      </c>
      <c r="B287" s="2">
        <v>43027</v>
      </c>
      <c r="C287" s="1" t="s">
        <v>7104</v>
      </c>
      <c r="D287" s="1" t="s">
        <v>7105</v>
      </c>
      <c r="E287" s="1" t="s">
        <v>25</v>
      </c>
      <c r="F287" s="1" t="s">
        <v>53</v>
      </c>
      <c r="G287" s="1" t="s">
        <v>6986</v>
      </c>
      <c r="H287" s="3">
        <v>2434.62</v>
      </c>
      <c r="I287" s="4">
        <v>106</v>
      </c>
      <c r="L287" s="3">
        <f t="shared" si="4"/>
        <v>-23544.979999999974</v>
      </c>
    </row>
    <row r="288" spans="1:12" x14ac:dyDescent="0.2">
      <c r="A288" s="1" t="s">
        <v>2493</v>
      </c>
      <c r="B288" s="2">
        <v>43010</v>
      </c>
      <c r="C288" s="1" t="s">
        <v>3</v>
      </c>
      <c r="D288" s="1">
        <v>42685</v>
      </c>
      <c r="E288" s="1" t="s">
        <v>4</v>
      </c>
      <c r="F288" s="1" t="s">
        <v>5336</v>
      </c>
      <c r="G288" s="1" t="s">
        <v>6671</v>
      </c>
      <c r="J288" s="3">
        <v>1869.54</v>
      </c>
      <c r="K288" s="5">
        <v>107</v>
      </c>
      <c r="L288" s="3">
        <f t="shared" si="4"/>
        <v>-25414.519999999975</v>
      </c>
    </row>
    <row r="289" spans="1:13" x14ac:dyDescent="0.2">
      <c r="A289" s="1" t="s">
        <v>6732</v>
      </c>
      <c r="B289" s="2">
        <v>43013</v>
      </c>
      <c r="C289" s="1" t="s">
        <v>6733</v>
      </c>
      <c r="D289" s="1" t="s">
        <v>6734</v>
      </c>
      <c r="E289" s="1" t="s">
        <v>25</v>
      </c>
      <c r="F289" s="1" t="s">
        <v>1102</v>
      </c>
      <c r="G289" s="1" t="s">
        <v>6671</v>
      </c>
      <c r="H289" s="3">
        <v>1869.54</v>
      </c>
      <c r="I289" s="4">
        <v>107</v>
      </c>
      <c r="L289" s="3">
        <f t="shared" si="4"/>
        <v>-23544.979999999974</v>
      </c>
    </row>
    <row r="290" spans="1:13" x14ac:dyDescent="0.2">
      <c r="A290" s="1" t="s">
        <v>7244</v>
      </c>
      <c r="B290" s="2">
        <v>43035</v>
      </c>
      <c r="C290" s="1" t="s">
        <v>3</v>
      </c>
      <c r="D290" s="1">
        <v>43155</v>
      </c>
      <c r="E290" s="1" t="s">
        <v>12</v>
      </c>
      <c r="F290" s="1" t="s">
        <v>5286</v>
      </c>
      <c r="G290" s="1" t="s">
        <v>7245</v>
      </c>
      <c r="J290" s="3">
        <v>3255</v>
      </c>
      <c r="L290" s="3">
        <f t="shared" si="4"/>
        <v>-26799.979999999974</v>
      </c>
    </row>
    <row r="291" spans="1:13" x14ac:dyDescent="0.2">
      <c r="A291" s="1" t="s">
        <v>6690</v>
      </c>
      <c r="B291" s="2">
        <v>43011</v>
      </c>
      <c r="C291" s="1" t="s">
        <v>305</v>
      </c>
      <c r="D291" s="1" t="s">
        <v>6691</v>
      </c>
      <c r="E291" s="1" t="s">
        <v>25</v>
      </c>
      <c r="F291" s="1" t="s">
        <v>1102</v>
      </c>
      <c r="G291" s="1" t="s">
        <v>6692</v>
      </c>
      <c r="H291" s="3">
        <v>4096.05</v>
      </c>
      <c r="I291" s="4">
        <v>208</v>
      </c>
      <c r="L291" s="3">
        <f t="shared" si="4"/>
        <v>-22703.929999999975</v>
      </c>
      <c r="M291" s="1">
        <v>42454</v>
      </c>
    </row>
    <row r="292" spans="1:13" x14ac:dyDescent="0.2">
      <c r="A292" s="1" t="s">
        <v>16</v>
      </c>
      <c r="B292" s="2">
        <v>43010</v>
      </c>
      <c r="C292" s="1" t="s">
        <v>3</v>
      </c>
      <c r="D292" s="1">
        <v>42684</v>
      </c>
      <c r="E292" s="1" t="s">
        <v>4</v>
      </c>
      <c r="F292" s="1" t="s">
        <v>5336</v>
      </c>
      <c r="G292" s="1" t="s">
        <v>6670</v>
      </c>
      <c r="J292" s="3">
        <v>480.04</v>
      </c>
      <c r="K292" s="5">
        <v>108</v>
      </c>
      <c r="L292" s="3">
        <f t="shared" si="4"/>
        <v>-23183.969999999976</v>
      </c>
    </row>
    <row r="293" spans="1:13" x14ac:dyDescent="0.2">
      <c r="A293" s="1" t="s">
        <v>3784</v>
      </c>
      <c r="B293" s="2">
        <v>43012</v>
      </c>
      <c r="C293" s="1" t="s">
        <v>6714</v>
      </c>
      <c r="D293" s="1" t="s">
        <v>6715</v>
      </c>
      <c r="E293" s="1" t="s">
        <v>25</v>
      </c>
      <c r="F293" s="1" t="s">
        <v>1102</v>
      </c>
      <c r="G293" s="1" t="s">
        <v>6670</v>
      </c>
      <c r="H293" s="3">
        <v>480.04</v>
      </c>
      <c r="I293" s="4">
        <v>108</v>
      </c>
      <c r="L293" s="3">
        <f t="shared" si="4"/>
        <v>-22703.929999999975</v>
      </c>
    </row>
    <row r="294" spans="1:13" x14ac:dyDescent="0.2">
      <c r="A294" s="1" t="s">
        <v>4230</v>
      </c>
      <c r="B294" s="2">
        <v>43031</v>
      </c>
      <c r="C294" s="1" t="s">
        <v>3</v>
      </c>
      <c r="D294" s="1">
        <v>43031</v>
      </c>
      <c r="E294" s="1" t="s">
        <v>4</v>
      </c>
      <c r="F294" s="1" t="s">
        <v>5336</v>
      </c>
      <c r="G294" s="1" t="s">
        <v>7144</v>
      </c>
      <c r="J294" s="3">
        <v>2284.34</v>
      </c>
      <c r="L294" s="3">
        <f t="shared" si="4"/>
        <v>-24988.269999999975</v>
      </c>
    </row>
    <row r="295" spans="1:13" x14ac:dyDescent="0.2">
      <c r="A295" s="1" t="s">
        <v>7153</v>
      </c>
      <c r="B295" s="2">
        <v>43031</v>
      </c>
      <c r="C295" s="1" t="s">
        <v>7154</v>
      </c>
      <c r="D295" s="1" t="s">
        <v>7155</v>
      </c>
      <c r="E295" s="1" t="s">
        <v>225</v>
      </c>
      <c r="F295" s="1" t="s">
        <v>5286</v>
      </c>
      <c r="G295" s="1" t="s">
        <v>7156</v>
      </c>
      <c r="J295" s="3">
        <v>2932</v>
      </c>
      <c r="K295" s="5">
        <v>109</v>
      </c>
      <c r="L295" s="3">
        <f t="shared" si="4"/>
        <v>-27920.269999999975</v>
      </c>
    </row>
    <row r="296" spans="1:13" x14ac:dyDescent="0.2">
      <c r="A296" s="1" t="s">
        <v>6505</v>
      </c>
      <c r="B296" s="2">
        <v>43031</v>
      </c>
      <c r="C296" s="1" t="s">
        <v>7154</v>
      </c>
      <c r="D296" s="1" t="s">
        <v>7159</v>
      </c>
      <c r="E296" s="1" t="s">
        <v>49</v>
      </c>
      <c r="F296" s="1" t="s">
        <v>5286</v>
      </c>
      <c r="G296" s="1" t="s">
        <v>7156</v>
      </c>
      <c r="H296" s="3">
        <v>2932</v>
      </c>
      <c r="I296" s="4">
        <v>109</v>
      </c>
      <c r="L296" s="3">
        <f t="shared" si="4"/>
        <v>-24988.269999999975</v>
      </c>
    </row>
    <row r="297" spans="1:13" x14ac:dyDescent="0.2">
      <c r="A297" s="1" t="s">
        <v>1523</v>
      </c>
      <c r="B297" s="2">
        <v>43028</v>
      </c>
      <c r="C297" s="1" t="s">
        <v>3</v>
      </c>
      <c r="D297" s="1">
        <v>43018</v>
      </c>
      <c r="E297" s="1" t="s">
        <v>12</v>
      </c>
      <c r="F297" s="1" t="s">
        <v>5336</v>
      </c>
      <c r="G297" s="1" t="s">
        <v>5980</v>
      </c>
      <c r="J297" s="3">
        <v>2932</v>
      </c>
      <c r="K297" s="5">
        <v>110</v>
      </c>
      <c r="L297" s="3">
        <f t="shared" si="4"/>
        <v>-27920.269999999975</v>
      </c>
    </row>
    <row r="298" spans="1:13" x14ac:dyDescent="0.2">
      <c r="A298" s="1" t="s">
        <v>3546</v>
      </c>
      <c r="B298" s="2">
        <v>43031</v>
      </c>
      <c r="C298" s="1" t="s">
        <v>7154</v>
      </c>
      <c r="D298" s="1" t="s">
        <v>7164</v>
      </c>
      <c r="E298" s="1" t="s">
        <v>49</v>
      </c>
      <c r="F298" s="1" t="s">
        <v>5286</v>
      </c>
      <c r="G298" s="1" t="s">
        <v>5980</v>
      </c>
      <c r="H298" s="3">
        <v>2932</v>
      </c>
      <c r="I298" s="4">
        <v>110</v>
      </c>
      <c r="L298" s="3">
        <f t="shared" si="4"/>
        <v>-24988.269999999975</v>
      </c>
    </row>
    <row r="299" spans="1:13" x14ac:dyDescent="0.2">
      <c r="A299" s="1" t="s">
        <v>3903</v>
      </c>
      <c r="B299" s="2">
        <v>43017</v>
      </c>
      <c r="C299" s="1" t="s">
        <v>3</v>
      </c>
      <c r="D299" s="1">
        <v>42822</v>
      </c>
      <c r="E299" s="1" t="s">
        <v>4</v>
      </c>
      <c r="F299" s="1" t="s">
        <v>5286</v>
      </c>
      <c r="G299" s="1" t="s">
        <v>6825</v>
      </c>
      <c r="J299" s="3">
        <v>2513.86</v>
      </c>
      <c r="K299" s="5">
        <v>111</v>
      </c>
      <c r="L299" s="3">
        <f t="shared" si="4"/>
        <v>-27502.129999999976</v>
      </c>
    </row>
    <row r="300" spans="1:13" x14ac:dyDescent="0.2">
      <c r="A300" s="1" t="s">
        <v>321</v>
      </c>
      <c r="B300" s="2">
        <v>43020</v>
      </c>
      <c r="C300" s="1" t="s">
        <v>6981</v>
      </c>
      <c r="D300" s="1" t="s">
        <v>6982</v>
      </c>
      <c r="E300" s="1" t="s">
        <v>25</v>
      </c>
      <c r="F300" s="1" t="s">
        <v>1102</v>
      </c>
      <c r="G300" s="1" t="s">
        <v>6825</v>
      </c>
      <c r="H300" s="3">
        <v>2513.86</v>
      </c>
      <c r="I300" s="4">
        <v>111</v>
      </c>
      <c r="L300" s="3">
        <f t="shared" si="4"/>
        <v>-24988.269999999975</v>
      </c>
    </row>
    <row r="301" spans="1:13" x14ac:dyDescent="0.2">
      <c r="A301" s="1" t="s">
        <v>6875</v>
      </c>
      <c r="B301" s="2">
        <v>43018</v>
      </c>
      <c r="C301" s="1" t="s">
        <v>3</v>
      </c>
      <c r="D301" s="1">
        <v>42838</v>
      </c>
      <c r="E301" s="1" t="s">
        <v>12</v>
      </c>
      <c r="F301" s="1" t="s">
        <v>5286</v>
      </c>
      <c r="G301" s="1" t="s">
        <v>6876</v>
      </c>
      <c r="J301" s="3">
        <v>8849.2000000000007</v>
      </c>
      <c r="L301" s="3">
        <f t="shared" si="4"/>
        <v>-33837.469999999972</v>
      </c>
    </row>
    <row r="302" spans="1:13" x14ac:dyDescent="0.2">
      <c r="A302" s="1" t="s">
        <v>6254</v>
      </c>
      <c r="B302" s="2">
        <v>43019</v>
      </c>
      <c r="C302" s="1" t="s">
        <v>3</v>
      </c>
      <c r="D302" s="1">
        <v>42849</v>
      </c>
      <c r="E302" s="1" t="s">
        <v>4</v>
      </c>
      <c r="F302" s="1" t="s">
        <v>5286</v>
      </c>
      <c r="G302" s="1" t="s">
        <v>6907</v>
      </c>
      <c r="J302" s="3">
        <v>5400</v>
      </c>
      <c r="K302" s="5">
        <v>112</v>
      </c>
      <c r="L302" s="3">
        <f t="shared" si="4"/>
        <v>-39237.469999999972</v>
      </c>
    </row>
    <row r="303" spans="1:13" x14ac:dyDescent="0.2">
      <c r="A303" s="1" t="s">
        <v>5105</v>
      </c>
      <c r="B303" s="2">
        <v>43033</v>
      </c>
      <c r="C303" s="1" t="s">
        <v>7215</v>
      </c>
      <c r="D303" s="1" t="s">
        <v>7216</v>
      </c>
      <c r="E303" s="1" t="s">
        <v>25</v>
      </c>
      <c r="F303" s="1" t="s">
        <v>1102</v>
      </c>
      <c r="G303" s="1" t="s">
        <v>6907</v>
      </c>
      <c r="H303" s="3">
        <v>5400</v>
      </c>
      <c r="I303" s="4">
        <v>112</v>
      </c>
      <c r="L303" s="3">
        <f t="shared" si="4"/>
        <v>-33837.469999999972</v>
      </c>
    </row>
    <row r="304" spans="1:13" x14ac:dyDescent="0.2">
      <c r="A304" s="1" t="s">
        <v>7011</v>
      </c>
      <c r="B304" s="2">
        <v>43022</v>
      </c>
      <c r="C304" s="1" t="s">
        <v>3</v>
      </c>
      <c r="D304" s="1">
        <v>42896</v>
      </c>
      <c r="E304" s="1" t="s">
        <v>12</v>
      </c>
      <c r="F304" s="1" t="s">
        <v>5286</v>
      </c>
      <c r="G304" s="1" t="s">
        <v>5023</v>
      </c>
      <c r="J304" s="3">
        <v>5719.89</v>
      </c>
      <c r="K304" s="5">
        <v>201</v>
      </c>
      <c r="L304" s="3">
        <f t="shared" si="4"/>
        <v>-39557.359999999971</v>
      </c>
    </row>
    <row r="305" spans="1:15" x14ac:dyDescent="0.2">
      <c r="A305" s="1" t="s">
        <v>3243</v>
      </c>
      <c r="B305" s="2">
        <v>43019</v>
      </c>
      <c r="C305" s="1" t="s">
        <v>6926</v>
      </c>
      <c r="D305" s="1" t="s">
        <v>6927</v>
      </c>
      <c r="E305" s="1" t="s">
        <v>25</v>
      </c>
      <c r="F305" s="1" t="s">
        <v>53</v>
      </c>
      <c r="G305" s="1" t="s">
        <v>5735</v>
      </c>
      <c r="H305" s="3">
        <v>150</v>
      </c>
      <c r="I305" s="4" t="s">
        <v>1696</v>
      </c>
      <c r="L305" s="3">
        <f t="shared" si="4"/>
        <v>-39407.359999999971</v>
      </c>
    </row>
    <row r="306" spans="1:15" x14ac:dyDescent="0.2">
      <c r="A306" s="1" t="s">
        <v>6091</v>
      </c>
      <c r="B306" s="2">
        <v>43012</v>
      </c>
      <c r="C306" s="1" t="s">
        <v>1905</v>
      </c>
      <c r="D306" s="1">
        <v>42728</v>
      </c>
      <c r="E306" s="1" t="s">
        <v>4</v>
      </c>
      <c r="F306" s="1" t="s">
        <v>5336</v>
      </c>
      <c r="G306" s="1" t="s">
        <v>6701</v>
      </c>
      <c r="J306" s="3">
        <v>5592.8</v>
      </c>
      <c r="K306" s="5">
        <v>113</v>
      </c>
      <c r="L306" s="3">
        <f t="shared" si="4"/>
        <v>-45000.159999999974</v>
      </c>
    </row>
    <row r="307" spans="1:15" x14ac:dyDescent="0.2">
      <c r="A307" s="1" t="s">
        <v>5487</v>
      </c>
      <c r="B307" s="2">
        <v>43018</v>
      </c>
      <c r="C307" s="1" t="s">
        <v>6877</v>
      </c>
      <c r="D307" s="1" t="s">
        <v>6878</v>
      </c>
      <c r="E307" s="1" t="s">
        <v>25</v>
      </c>
      <c r="F307" s="1" t="s">
        <v>1102</v>
      </c>
      <c r="G307" s="1" t="s">
        <v>6701</v>
      </c>
      <c r="H307" s="3">
        <v>5592.8</v>
      </c>
      <c r="I307" s="4">
        <v>113</v>
      </c>
      <c r="L307" s="3">
        <f t="shared" si="4"/>
        <v>-39407.359999999971</v>
      </c>
    </row>
    <row r="308" spans="1:15" x14ac:dyDescent="0.2">
      <c r="A308" s="1" t="s">
        <v>5647</v>
      </c>
      <c r="B308" s="2">
        <v>43024</v>
      </c>
      <c r="C308" s="1" t="s">
        <v>3</v>
      </c>
      <c r="D308" s="1">
        <v>42911</v>
      </c>
      <c r="E308" s="1" t="s">
        <v>4</v>
      </c>
      <c r="F308" s="1" t="s">
        <v>5286</v>
      </c>
      <c r="G308" s="1" t="s">
        <v>7025</v>
      </c>
      <c r="J308" s="3">
        <v>1621.69</v>
      </c>
      <c r="L308" s="3">
        <f t="shared" si="4"/>
        <v>-41029.049999999974</v>
      </c>
    </row>
    <row r="309" spans="1:15" x14ac:dyDescent="0.2">
      <c r="A309" s="1" t="s">
        <v>7285</v>
      </c>
      <c r="B309" s="2">
        <v>43038</v>
      </c>
      <c r="C309" s="1" t="s">
        <v>3</v>
      </c>
      <c r="D309" s="1">
        <v>43182</v>
      </c>
      <c r="E309" s="1" t="s">
        <v>4</v>
      </c>
      <c r="F309" s="1" t="s">
        <v>5336</v>
      </c>
      <c r="G309" s="1" t="s">
        <v>7025</v>
      </c>
      <c r="J309" s="3">
        <v>449</v>
      </c>
      <c r="L309" s="3">
        <f t="shared" si="4"/>
        <v>-41478.049999999974</v>
      </c>
    </row>
    <row r="310" spans="1:15" x14ac:dyDescent="0.2">
      <c r="A310" s="1" t="s">
        <v>4637</v>
      </c>
      <c r="B310" s="2">
        <v>43015</v>
      </c>
      <c r="C310" s="1" t="s">
        <v>3</v>
      </c>
      <c r="D310" s="1">
        <v>42795</v>
      </c>
      <c r="E310" s="1" t="s">
        <v>4</v>
      </c>
      <c r="F310" s="1" t="s">
        <v>5286</v>
      </c>
      <c r="G310" s="1" t="s">
        <v>6782</v>
      </c>
      <c r="J310" s="3">
        <v>8142.86</v>
      </c>
      <c r="K310" s="5">
        <v>114</v>
      </c>
      <c r="L310" s="3">
        <f t="shared" si="4"/>
        <v>-49620.909999999974</v>
      </c>
    </row>
    <row r="311" spans="1:15" x14ac:dyDescent="0.2">
      <c r="A311" s="1" t="s">
        <v>1959</v>
      </c>
      <c r="B311" s="2">
        <v>43018</v>
      </c>
      <c r="C311" s="1" t="s">
        <v>6884</v>
      </c>
      <c r="D311" s="1" t="s">
        <v>6885</v>
      </c>
      <c r="E311" s="1" t="s">
        <v>25</v>
      </c>
      <c r="F311" s="1" t="s">
        <v>1102</v>
      </c>
      <c r="G311" s="1" t="s">
        <v>6782</v>
      </c>
      <c r="H311" s="3">
        <v>8142.86</v>
      </c>
      <c r="I311" s="4">
        <v>114</v>
      </c>
      <c r="L311" s="3">
        <f t="shared" si="4"/>
        <v>-41478.049999999974</v>
      </c>
    </row>
    <row r="312" spans="1:15" x14ac:dyDescent="0.2">
      <c r="A312" s="1" t="s">
        <v>7172</v>
      </c>
      <c r="B312" s="2">
        <v>43032</v>
      </c>
      <c r="C312" s="1" t="s">
        <v>3</v>
      </c>
      <c r="D312" s="1">
        <v>43084</v>
      </c>
      <c r="E312" s="1" t="s">
        <v>4</v>
      </c>
      <c r="F312" s="1" t="s">
        <v>5336</v>
      </c>
      <c r="G312" s="1" t="s">
        <v>7173</v>
      </c>
      <c r="J312" s="3">
        <v>83</v>
      </c>
      <c r="L312" s="3">
        <f t="shared" si="4"/>
        <v>-41561.049999999974</v>
      </c>
    </row>
    <row r="313" spans="1:15" x14ac:dyDescent="0.2">
      <c r="A313" s="1" t="s">
        <v>6215</v>
      </c>
      <c r="B313" s="2">
        <v>43017</v>
      </c>
      <c r="C313" s="1" t="s">
        <v>3</v>
      </c>
      <c r="D313" s="1">
        <v>42817</v>
      </c>
      <c r="E313" s="1" t="s">
        <v>12</v>
      </c>
      <c r="F313" s="1" t="s">
        <v>5286</v>
      </c>
      <c r="G313" s="1" t="s">
        <v>6819</v>
      </c>
      <c r="J313" s="3">
        <v>3000</v>
      </c>
      <c r="K313" s="5">
        <v>115</v>
      </c>
      <c r="L313" s="3">
        <f t="shared" si="4"/>
        <v>-44561.049999999974</v>
      </c>
    </row>
    <row r="314" spans="1:15" x14ac:dyDescent="0.2">
      <c r="A314" s="1" t="s">
        <v>3177</v>
      </c>
      <c r="B314" s="2">
        <v>43017</v>
      </c>
      <c r="C314" s="1" t="s">
        <v>6865</v>
      </c>
      <c r="D314" s="1" t="s">
        <v>6866</v>
      </c>
      <c r="E314" s="1" t="s">
        <v>49</v>
      </c>
      <c r="F314" s="1" t="s">
        <v>5286</v>
      </c>
      <c r="G314" s="1" t="s">
        <v>6819</v>
      </c>
      <c r="H314" s="3">
        <v>3000</v>
      </c>
      <c r="I314" s="4">
        <v>115</v>
      </c>
      <c r="L314" s="3">
        <f t="shared" si="4"/>
        <v>-41561.049999999974</v>
      </c>
    </row>
    <row r="315" spans="1:15" x14ac:dyDescent="0.2">
      <c r="A315" s="1" t="s">
        <v>3358</v>
      </c>
      <c r="B315" s="2">
        <v>43022</v>
      </c>
      <c r="C315" s="1" t="s">
        <v>7015</v>
      </c>
      <c r="D315" s="1" t="s">
        <v>7016</v>
      </c>
      <c r="E315" s="1" t="s">
        <v>25</v>
      </c>
      <c r="F315" s="1" t="s">
        <v>1102</v>
      </c>
      <c r="G315" s="1" t="s">
        <v>3186</v>
      </c>
      <c r="H315" s="3">
        <v>254.92</v>
      </c>
      <c r="I315" s="4" t="s">
        <v>977</v>
      </c>
      <c r="L315" s="3">
        <f t="shared" si="4"/>
        <v>-41306.129999999976</v>
      </c>
    </row>
    <row r="316" spans="1:15" x14ac:dyDescent="0.2">
      <c r="A316" s="1" t="s">
        <v>6989</v>
      </c>
      <c r="B316" s="2">
        <v>43021</v>
      </c>
      <c r="C316" s="1" t="s">
        <v>3</v>
      </c>
      <c r="D316" s="1">
        <v>42887</v>
      </c>
      <c r="E316" s="1" t="s">
        <v>4</v>
      </c>
      <c r="F316" s="1" t="s">
        <v>5286</v>
      </c>
      <c r="G316" s="1" t="s">
        <v>6990</v>
      </c>
      <c r="J316" s="3">
        <v>1008.91</v>
      </c>
      <c r="K316" s="5">
        <v>116</v>
      </c>
      <c r="L316" s="3">
        <f t="shared" si="4"/>
        <v>-42315.039999999979</v>
      </c>
    </row>
    <row r="317" spans="1:15" x14ac:dyDescent="0.2">
      <c r="A317" s="1" t="s">
        <v>2200</v>
      </c>
      <c r="B317" s="2">
        <v>43027</v>
      </c>
      <c r="C317" s="1" t="s">
        <v>7106</v>
      </c>
      <c r="D317" s="1" t="s">
        <v>7107</v>
      </c>
      <c r="E317" s="1" t="s">
        <v>25</v>
      </c>
      <c r="F317" s="1" t="s">
        <v>53</v>
      </c>
      <c r="G317" s="1" t="s">
        <v>6990</v>
      </c>
      <c r="H317" s="3">
        <v>1008.91</v>
      </c>
      <c r="I317" s="4">
        <v>116</v>
      </c>
      <c r="L317" s="3">
        <f t="shared" si="4"/>
        <v>-41306.129999999976</v>
      </c>
    </row>
    <row r="318" spans="1:15" x14ac:dyDescent="0.2">
      <c r="A318" s="1" t="s">
        <v>2519</v>
      </c>
      <c r="B318" s="2">
        <v>43012</v>
      </c>
      <c r="C318" s="1" t="s">
        <v>6693</v>
      </c>
      <c r="D318" s="1" t="s">
        <v>6694</v>
      </c>
      <c r="E318" s="1" t="s">
        <v>225</v>
      </c>
      <c r="F318" s="1" t="s">
        <v>5286</v>
      </c>
      <c r="G318" s="1" t="s">
        <v>6695</v>
      </c>
      <c r="J318" s="3">
        <v>1970</v>
      </c>
      <c r="K318" s="5">
        <v>117</v>
      </c>
      <c r="L318" s="3">
        <f t="shared" si="4"/>
        <v>-43276.129999999976</v>
      </c>
    </row>
    <row r="319" spans="1:15" x14ac:dyDescent="0.2">
      <c r="A319" s="1" t="s">
        <v>2533</v>
      </c>
      <c r="B319" s="2">
        <v>43012</v>
      </c>
      <c r="C319" s="1" t="s">
        <v>6693</v>
      </c>
      <c r="D319" s="1" t="s">
        <v>6707</v>
      </c>
      <c r="E319" s="1" t="s">
        <v>49</v>
      </c>
      <c r="F319" s="1" t="s">
        <v>5286</v>
      </c>
      <c r="G319" s="1" t="s">
        <v>6695</v>
      </c>
      <c r="H319" s="3">
        <v>1970</v>
      </c>
      <c r="I319" s="4">
        <v>117</v>
      </c>
      <c r="L319" s="3">
        <f t="shared" si="4"/>
        <v>-41306.129999999976</v>
      </c>
    </row>
    <row r="320" spans="1:15" x14ac:dyDescent="0.2">
      <c r="A320" s="1" t="s">
        <v>1034</v>
      </c>
      <c r="B320" s="2">
        <v>43012</v>
      </c>
      <c r="C320" s="1" t="s">
        <v>6693</v>
      </c>
      <c r="D320" s="1" t="s">
        <v>6708</v>
      </c>
      <c r="E320" s="1" t="s">
        <v>49</v>
      </c>
      <c r="F320" s="1" t="s">
        <v>5286</v>
      </c>
      <c r="G320" s="1" t="s">
        <v>6695</v>
      </c>
      <c r="H320" s="3">
        <v>1943</v>
      </c>
      <c r="I320" s="4" t="s">
        <v>2475</v>
      </c>
      <c r="L320" s="3">
        <f t="shared" si="4"/>
        <v>-39363.129999999976</v>
      </c>
      <c r="M320" s="1">
        <v>38760</v>
      </c>
      <c r="N320" s="1">
        <v>38778</v>
      </c>
      <c r="O320" s="1">
        <v>39349</v>
      </c>
    </row>
    <row r="321" spans="1:13" x14ac:dyDescent="0.2">
      <c r="A321" s="1" t="s">
        <v>7318</v>
      </c>
      <c r="B321" s="2">
        <v>43039</v>
      </c>
      <c r="C321" s="1" t="s">
        <v>3</v>
      </c>
      <c r="D321" s="1">
        <v>43236</v>
      </c>
      <c r="E321" s="1" t="s">
        <v>12</v>
      </c>
      <c r="F321" s="1" t="s">
        <v>5286</v>
      </c>
      <c r="G321" s="1" t="s">
        <v>7319</v>
      </c>
      <c r="J321" s="3">
        <v>1995</v>
      </c>
      <c r="K321" s="5">
        <v>118</v>
      </c>
      <c r="L321" s="3">
        <f t="shared" si="4"/>
        <v>-41358.129999999976</v>
      </c>
    </row>
    <row r="322" spans="1:13" x14ac:dyDescent="0.2">
      <c r="A322" s="1" t="s">
        <v>7335</v>
      </c>
      <c r="B322" s="2">
        <v>43039</v>
      </c>
      <c r="C322" s="1" t="s">
        <v>7336</v>
      </c>
      <c r="D322" s="1" t="s">
        <v>7337</v>
      </c>
      <c r="E322" s="1" t="s">
        <v>49</v>
      </c>
      <c r="F322" s="1" t="s">
        <v>5286</v>
      </c>
      <c r="G322" s="1" t="s">
        <v>7319</v>
      </c>
      <c r="H322" s="3">
        <v>1995</v>
      </c>
      <c r="I322" s="4">
        <v>118</v>
      </c>
      <c r="L322" s="3">
        <f t="shared" si="4"/>
        <v>-39363.129999999976</v>
      </c>
    </row>
    <row r="323" spans="1:13" x14ac:dyDescent="0.2">
      <c r="A323" s="1" t="s">
        <v>7304</v>
      </c>
      <c r="B323" s="2">
        <v>43039</v>
      </c>
      <c r="C323" s="1" t="s">
        <v>3</v>
      </c>
      <c r="D323" s="1">
        <v>43206</v>
      </c>
      <c r="E323" s="1" t="s">
        <v>12</v>
      </c>
      <c r="F323" s="1" t="s">
        <v>5336</v>
      </c>
      <c r="G323" s="1" t="s">
        <v>7305</v>
      </c>
      <c r="J323" s="3">
        <v>2434</v>
      </c>
      <c r="L323" s="3">
        <f t="shared" si="4"/>
        <v>-41797.129999999976</v>
      </c>
    </row>
    <row r="324" spans="1:13" x14ac:dyDescent="0.2">
      <c r="A324" s="1" t="s">
        <v>1944</v>
      </c>
      <c r="B324" s="2">
        <v>43017</v>
      </c>
      <c r="C324" s="1" t="s">
        <v>3</v>
      </c>
      <c r="D324" s="1">
        <v>42823</v>
      </c>
      <c r="E324" s="1" t="s">
        <v>4</v>
      </c>
      <c r="F324" s="1" t="s">
        <v>5286</v>
      </c>
      <c r="G324" s="1" t="s">
        <v>6826</v>
      </c>
      <c r="J324" s="3">
        <v>288.14</v>
      </c>
      <c r="K324" s="5">
        <v>209</v>
      </c>
      <c r="L324" s="3">
        <f t="shared" si="4"/>
        <v>-42085.269999999975</v>
      </c>
    </row>
    <row r="325" spans="1:13" x14ac:dyDescent="0.2">
      <c r="A325" s="1" t="s">
        <v>7083</v>
      </c>
      <c r="B325" s="2">
        <v>43027</v>
      </c>
      <c r="C325" s="1" t="s">
        <v>3</v>
      </c>
      <c r="D325" s="1">
        <v>42979</v>
      </c>
      <c r="E325" s="1" t="s">
        <v>4</v>
      </c>
      <c r="F325" s="1" t="s">
        <v>5286</v>
      </c>
      <c r="G325" s="1" t="s">
        <v>7084</v>
      </c>
      <c r="J325" s="3">
        <v>666.33</v>
      </c>
      <c r="K325" s="5">
        <v>119</v>
      </c>
      <c r="L325" s="3">
        <f t="shared" si="4"/>
        <v>-42751.599999999977</v>
      </c>
    </row>
    <row r="326" spans="1:13" x14ac:dyDescent="0.2">
      <c r="A326" s="1" t="s">
        <v>3740</v>
      </c>
      <c r="B326" s="2">
        <v>43032</v>
      </c>
      <c r="C326" s="1" t="s">
        <v>7177</v>
      </c>
      <c r="D326" s="1" t="s">
        <v>7178</v>
      </c>
      <c r="E326" s="1" t="s">
        <v>25</v>
      </c>
      <c r="F326" s="1" t="s">
        <v>53</v>
      </c>
      <c r="G326" s="1" t="s">
        <v>7084</v>
      </c>
      <c r="H326" s="3">
        <v>666.33</v>
      </c>
      <c r="I326" s="4">
        <v>119</v>
      </c>
      <c r="L326" s="3">
        <f t="shared" ref="L326:L389" si="5">+L325+H326-J326</f>
        <v>-42085.269999999975</v>
      </c>
    </row>
    <row r="327" spans="1:13" x14ac:dyDescent="0.2">
      <c r="A327" s="1" t="s">
        <v>1936</v>
      </c>
      <c r="B327" s="2">
        <v>43018</v>
      </c>
      <c r="C327" s="1" t="s">
        <v>305</v>
      </c>
      <c r="D327" s="1" t="s">
        <v>6881</v>
      </c>
      <c r="E327" s="1" t="s">
        <v>25</v>
      </c>
      <c r="F327" s="1" t="s">
        <v>1102</v>
      </c>
      <c r="G327" s="1" t="s">
        <v>3814</v>
      </c>
      <c r="H327" s="3">
        <v>288.14</v>
      </c>
      <c r="I327" s="4">
        <v>209</v>
      </c>
      <c r="L327" s="3">
        <f t="shared" si="5"/>
        <v>-41797.129999999976</v>
      </c>
      <c r="M327" s="1">
        <v>42823</v>
      </c>
    </row>
    <row r="328" spans="1:13" x14ac:dyDescent="0.2">
      <c r="A328" s="1" t="s">
        <v>579</v>
      </c>
      <c r="B328" s="2">
        <v>43031</v>
      </c>
      <c r="C328" s="1" t="s">
        <v>3</v>
      </c>
      <c r="D328" s="1">
        <v>43039</v>
      </c>
      <c r="E328" s="1" t="s">
        <v>4</v>
      </c>
      <c r="F328" s="1" t="s">
        <v>5336</v>
      </c>
      <c r="G328" s="1" t="s">
        <v>7148</v>
      </c>
      <c r="J328" s="3">
        <v>16000</v>
      </c>
      <c r="K328" s="5">
        <v>120</v>
      </c>
      <c r="L328" s="3">
        <f t="shared" si="5"/>
        <v>-57797.129999999976</v>
      </c>
    </row>
    <row r="329" spans="1:13" x14ac:dyDescent="0.2">
      <c r="A329" s="1" t="s">
        <v>7254</v>
      </c>
      <c r="B329" s="2">
        <v>43035</v>
      </c>
      <c r="C329" s="1" t="s">
        <v>7255</v>
      </c>
      <c r="D329" s="1" t="s">
        <v>7256</v>
      </c>
      <c r="E329" s="1" t="s">
        <v>25</v>
      </c>
      <c r="F329" s="1" t="s">
        <v>53</v>
      </c>
      <c r="G329" s="1" t="s">
        <v>7148</v>
      </c>
      <c r="H329" s="3">
        <v>16000</v>
      </c>
      <c r="I329" s="4">
        <v>120</v>
      </c>
      <c r="L329" s="3">
        <f t="shared" si="5"/>
        <v>-41797.129999999976</v>
      </c>
    </row>
    <row r="330" spans="1:13" x14ac:dyDescent="0.2">
      <c r="A330" s="1" t="s">
        <v>6672</v>
      </c>
      <c r="B330" s="2">
        <v>43010</v>
      </c>
      <c r="C330" s="1" t="s">
        <v>3</v>
      </c>
      <c r="D330" s="1">
        <v>42686</v>
      </c>
      <c r="E330" s="1" t="s">
        <v>12</v>
      </c>
      <c r="F330" s="1" t="s">
        <v>5336</v>
      </c>
      <c r="G330" s="1" t="s">
        <v>118</v>
      </c>
      <c r="J330" s="3">
        <v>1970</v>
      </c>
      <c r="K330" s="5">
        <v>121</v>
      </c>
      <c r="L330" s="3">
        <f t="shared" si="5"/>
        <v>-43767.129999999976</v>
      </c>
    </row>
    <row r="331" spans="1:13" x14ac:dyDescent="0.2">
      <c r="A331" s="1" t="s">
        <v>6684</v>
      </c>
      <c r="B331" s="2">
        <v>43011</v>
      </c>
      <c r="C331" s="1" t="s">
        <v>6685</v>
      </c>
      <c r="D331" s="1" t="s">
        <v>6686</v>
      </c>
      <c r="E331" s="1" t="s">
        <v>49</v>
      </c>
      <c r="F331" s="1" t="s">
        <v>5286</v>
      </c>
      <c r="G331" s="1" t="s">
        <v>118</v>
      </c>
      <c r="H331" s="3">
        <v>1970</v>
      </c>
      <c r="I331" s="4">
        <v>121</v>
      </c>
      <c r="L331" s="3">
        <f t="shared" si="5"/>
        <v>-41797.129999999976</v>
      </c>
    </row>
    <row r="332" spans="1:13" x14ac:dyDescent="0.2">
      <c r="A332" s="1" t="s">
        <v>6078</v>
      </c>
      <c r="B332" s="2">
        <v>43011</v>
      </c>
      <c r="C332" s="1" t="s">
        <v>3</v>
      </c>
      <c r="D332" s="1">
        <v>42711</v>
      </c>
      <c r="E332" s="1" t="s">
        <v>4</v>
      </c>
      <c r="F332" s="1" t="s">
        <v>5336</v>
      </c>
      <c r="G332" s="1" t="s">
        <v>535</v>
      </c>
      <c r="J332" s="3">
        <v>522</v>
      </c>
      <c r="L332" s="3">
        <f t="shared" si="5"/>
        <v>-42319.129999999976</v>
      </c>
    </row>
    <row r="333" spans="1:13" x14ac:dyDescent="0.2">
      <c r="A333" s="1" t="s">
        <v>6817</v>
      </c>
      <c r="B333" s="2">
        <v>43017</v>
      </c>
      <c r="C333" s="1" t="s">
        <v>3</v>
      </c>
      <c r="D333" s="1">
        <v>42813</v>
      </c>
      <c r="E333" s="1" t="s">
        <v>4</v>
      </c>
      <c r="F333" s="1" t="s">
        <v>5336</v>
      </c>
      <c r="G333" s="1" t="s">
        <v>4334</v>
      </c>
      <c r="J333" s="3">
        <v>218.92</v>
      </c>
      <c r="K333" s="5">
        <v>122</v>
      </c>
      <c r="L333" s="3">
        <f t="shared" si="5"/>
        <v>-42538.049999999974</v>
      </c>
    </row>
    <row r="334" spans="1:13" x14ac:dyDescent="0.2">
      <c r="A334" s="1" t="s">
        <v>1226</v>
      </c>
      <c r="B334" s="2">
        <v>43019</v>
      </c>
      <c r="C334" s="1" t="s">
        <v>6917</v>
      </c>
      <c r="D334" s="1" t="s">
        <v>6918</v>
      </c>
      <c r="E334" s="1" t="s">
        <v>25</v>
      </c>
      <c r="F334" s="1" t="s">
        <v>1102</v>
      </c>
      <c r="G334" s="1" t="s">
        <v>4334</v>
      </c>
      <c r="H334" s="3">
        <v>218.92</v>
      </c>
      <c r="I334" s="4">
        <v>122</v>
      </c>
      <c r="L334" s="3">
        <f t="shared" si="5"/>
        <v>-42319.129999999976</v>
      </c>
    </row>
    <row r="335" spans="1:13" x14ac:dyDescent="0.2">
      <c r="A335" s="1" t="s">
        <v>7151</v>
      </c>
      <c r="B335" s="2">
        <v>43031</v>
      </c>
      <c r="C335" s="1" t="s">
        <v>3</v>
      </c>
      <c r="D335" s="1">
        <v>43042</v>
      </c>
      <c r="E335" s="1" t="s">
        <v>4</v>
      </c>
      <c r="F335" s="1" t="s">
        <v>5336</v>
      </c>
      <c r="G335" s="1" t="s">
        <v>4334</v>
      </c>
      <c r="J335" s="3">
        <v>66.040000000000006</v>
      </c>
      <c r="K335" s="5">
        <v>123</v>
      </c>
      <c r="L335" s="3">
        <f t="shared" si="5"/>
        <v>-42385.169999999976</v>
      </c>
    </row>
    <row r="336" spans="1:13" x14ac:dyDescent="0.2">
      <c r="A336" s="1" t="s">
        <v>7246</v>
      </c>
      <c r="B336" s="2">
        <v>43035</v>
      </c>
      <c r="C336" s="1" t="s">
        <v>7247</v>
      </c>
      <c r="D336" s="1" t="s">
        <v>7248</v>
      </c>
      <c r="E336" s="1" t="s">
        <v>25</v>
      </c>
      <c r="F336" s="1" t="s">
        <v>1102</v>
      </c>
      <c r="G336" s="1" t="s">
        <v>4334</v>
      </c>
      <c r="H336" s="3">
        <v>66.040000000000006</v>
      </c>
      <c r="I336" s="4">
        <v>123</v>
      </c>
      <c r="L336" s="3">
        <f t="shared" si="5"/>
        <v>-42319.129999999976</v>
      </c>
    </row>
    <row r="337" spans="1:12" x14ac:dyDescent="0.2">
      <c r="A337" s="1" t="s">
        <v>4499</v>
      </c>
      <c r="B337" s="2">
        <v>43011</v>
      </c>
      <c r="C337" s="1" t="s">
        <v>3</v>
      </c>
      <c r="D337" s="1">
        <v>42705</v>
      </c>
      <c r="E337" s="1" t="s">
        <v>4</v>
      </c>
      <c r="F337" s="1" t="s">
        <v>5286</v>
      </c>
      <c r="G337" s="1" t="s">
        <v>6681</v>
      </c>
      <c r="J337" s="3">
        <v>1237.43</v>
      </c>
      <c r="K337" s="5">
        <v>124</v>
      </c>
      <c r="L337" s="3">
        <f t="shared" si="5"/>
        <v>-43556.559999999976</v>
      </c>
    </row>
    <row r="338" spans="1:12" x14ac:dyDescent="0.2">
      <c r="A338" s="1" t="s">
        <v>4602</v>
      </c>
      <c r="B338" s="2">
        <v>43013</v>
      </c>
      <c r="C338" s="1" t="s">
        <v>6735</v>
      </c>
      <c r="D338" s="1" t="s">
        <v>6736</v>
      </c>
      <c r="E338" s="1" t="s">
        <v>25</v>
      </c>
      <c r="F338" s="1" t="s">
        <v>53</v>
      </c>
      <c r="G338" s="1" t="s">
        <v>6681</v>
      </c>
      <c r="H338" s="3">
        <v>1237.43</v>
      </c>
      <c r="I338" s="4">
        <v>124</v>
      </c>
      <c r="L338" s="3">
        <f t="shared" si="5"/>
        <v>-42319.129999999976</v>
      </c>
    </row>
    <row r="339" spans="1:12" x14ac:dyDescent="0.2">
      <c r="A339" s="1" t="s">
        <v>7047</v>
      </c>
      <c r="B339" s="2">
        <v>43025</v>
      </c>
      <c r="C339" s="1" t="s">
        <v>3</v>
      </c>
      <c r="D339" s="1">
        <v>42938</v>
      </c>
      <c r="E339" s="1" t="s">
        <v>4</v>
      </c>
      <c r="F339" s="1" t="s">
        <v>5336</v>
      </c>
      <c r="G339" s="1" t="s">
        <v>1512</v>
      </c>
      <c r="J339" s="3">
        <v>524.46</v>
      </c>
      <c r="K339" s="5">
        <v>125</v>
      </c>
      <c r="L339" s="3">
        <f t="shared" si="5"/>
        <v>-42843.589999999975</v>
      </c>
    </row>
    <row r="340" spans="1:12" x14ac:dyDescent="0.2">
      <c r="A340" s="1" t="s">
        <v>5020</v>
      </c>
      <c r="B340" s="2">
        <v>43031</v>
      </c>
      <c r="C340" s="1" t="s">
        <v>7162</v>
      </c>
      <c r="D340" s="1" t="s">
        <v>7163</v>
      </c>
      <c r="E340" s="1" t="s">
        <v>25</v>
      </c>
      <c r="F340" s="1" t="s">
        <v>1102</v>
      </c>
      <c r="G340" s="1" t="s">
        <v>1512</v>
      </c>
      <c r="H340" s="3">
        <v>524.46</v>
      </c>
      <c r="I340" s="4">
        <v>125</v>
      </c>
      <c r="L340" s="3">
        <f t="shared" si="5"/>
        <v>-42319.129999999976</v>
      </c>
    </row>
    <row r="341" spans="1:12" x14ac:dyDescent="0.2">
      <c r="A341" s="1" t="s">
        <v>6722</v>
      </c>
      <c r="B341" s="2">
        <v>43013</v>
      </c>
      <c r="C341" s="1" t="s">
        <v>3</v>
      </c>
      <c r="D341" s="1">
        <v>42747</v>
      </c>
      <c r="E341" s="1" t="s">
        <v>4</v>
      </c>
      <c r="F341" s="1" t="s">
        <v>5286</v>
      </c>
      <c r="G341" s="1" t="s">
        <v>6723</v>
      </c>
      <c r="J341" s="3">
        <v>253.27</v>
      </c>
      <c r="L341" s="3">
        <f t="shared" si="5"/>
        <v>-42572.399999999972</v>
      </c>
    </row>
    <row r="342" spans="1:12" x14ac:dyDescent="0.2">
      <c r="A342" s="1" t="s">
        <v>6987</v>
      </c>
      <c r="B342" s="2">
        <v>43021</v>
      </c>
      <c r="C342" s="1" t="s">
        <v>3</v>
      </c>
      <c r="D342" s="1">
        <v>42884</v>
      </c>
      <c r="E342" s="1" t="s">
        <v>4</v>
      </c>
      <c r="F342" s="1" t="s">
        <v>5286</v>
      </c>
      <c r="G342" s="1" t="s">
        <v>6988</v>
      </c>
      <c r="J342" s="3">
        <v>1785.76</v>
      </c>
      <c r="K342" s="5">
        <v>126</v>
      </c>
      <c r="L342" s="3">
        <f t="shared" si="5"/>
        <v>-44358.159999999974</v>
      </c>
    </row>
    <row r="343" spans="1:12" x14ac:dyDescent="0.2">
      <c r="A343" s="1" t="s">
        <v>1516</v>
      </c>
      <c r="B343" s="2">
        <v>43029</v>
      </c>
      <c r="C343" s="1" t="s">
        <v>7139</v>
      </c>
      <c r="D343" s="1" t="s">
        <v>7140</v>
      </c>
      <c r="E343" s="1" t="s">
        <v>25</v>
      </c>
      <c r="F343" s="1" t="s">
        <v>53</v>
      </c>
      <c r="G343" s="1" t="s">
        <v>6988</v>
      </c>
      <c r="H343" s="3">
        <v>1785.75</v>
      </c>
      <c r="I343" s="4">
        <v>126</v>
      </c>
      <c r="L343" s="3">
        <f t="shared" si="5"/>
        <v>-42572.409999999974</v>
      </c>
    </row>
    <row r="344" spans="1:12" x14ac:dyDescent="0.2">
      <c r="A344" s="1" t="s">
        <v>7196</v>
      </c>
      <c r="B344" s="2">
        <v>43033</v>
      </c>
      <c r="C344" s="1" t="s">
        <v>3</v>
      </c>
      <c r="D344" s="1">
        <v>43092</v>
      </c>
      <c r="E344" s="1" t="s">
        <v>4</v>
      </c>
      <c r="F344" s="1" t="s">
        <v>5336</v>
      </c>
      <c r="G344" s="1" t="s">
        <v>7195</v>
      </c>
      <c r="H344" s="3">
        <v>2591.2800000000002</v>
      </c>
      <c r="I344" s="4">
        <v>127</v>
      </c>
      <c r="L344" s="3">
        <f t="shared" si="5"/>
        <v>-39981.129999999976</v>
      </c>
    </row>
    <row r="345" spans="1:12" x14ac:dyDescent="0.2">
      <c r="A345" s="1" t="s">
        <v>5141</v>
      </c>
      <c r="B345" s="2">
        <v>43033</v>
      </c>
      <c r="C345" s="1" t="s">
        <v>3</v>
      </c>
      <c r="D345" s="1">
        <v>43092</v>
      </c>
      <c r="E345" s="1" t="s">
        <v>4</v>
      </c>
      <c r="F345" s="1" t="s">
        <v>5336</v>
      </c>
      <c r="G345" s="1" t="s">
        <v>7195</v>
      </c>
      <c r="J345" s="3">
        <v>2591.2800000000002</v>
      </c>
      <c r="K345" s="5">
        <v>127</v>
      </c>
      <c r="L345" s="3">
        <f t="shared" si="5"/>
        <v>-42572.409999999974</v>
      </c>
    </row>
    <row r="346" spans="1:12" x14ac:dyDescent="0.2">
      <c r="A346" s="1" t="s">
        <v>7200</v>
      </c>
      <c r="B346" s="2">
        <v>43033</v>
      </c>
      <c r="C346" s="1" t="s">
        <v>3</v>
      </c>
      <c r="D346" s="1">
        <v>43095</v>
      </c>
      <c r="E346" s="1" t="s">
        <v>4</v>
      </c>
      <c r="F346" s="1" t="s">
        <v>5336</v>
      </c>
      <c r="G346" s="1" t="s">
        <v>7195</v>
      </c>
      <c r="J346" s="3">
        <v>1962.77</v>
      </c>
      <c r="K346" s="5">
        <v>129</v>
      </c>
      <c r="L346" s="3">
        <f t="shared" si="5"/>
        <v>-44535.179999999971</v>
      </c>
    </row>
    <row r="347" spans="1:12" x14ac:dyDescent="0.2">
      <c r="A347" s="1" t="s">
        <v>7201</v>
      </c>
      <c r="B347" s="2">
        <v>43033</v>
      </c>
      <c r="C347" s="1" t="s">
        <v>3</v>
      </c>
      <c r="D347" s="1">
        <v>43096</v>
      </c>
      <c r="E347" s="1" t="s">
        <v>4</v>
      </c>
      <c r="F347" s="1" t="s">
        <v>5336</v>
      </c>
      <c r="G347" s="1" t="s">
        <v>7195</v>
      </c>
      <c r="J347" s="3">
        <v>628.51</v>
      </c>
      <c r="K347" s="5">
        <v>128</v>
      </c>
      <c r="L347" s="3">
        <f t="shared" si="5"/>
        <v>-45163.689999999973</v>
      </c>
    </row>
    <row r="348" spans="1:12" x14ac:dyDescent="0.2">
      <c r="A348" s="1" t="s">
        <v>657</v>
      </c>
      <c r="B348" s="2">
        <v>43033</v>
      </c>
      <c r="C348" s="1" t="s">
        <v>7213</v>
      </c>
      <c r="D348" s="1" t="s">
        <v>7214</v>
      </c>
      <c r="E348" s="1" t="s">
        <v>49</v>
      </c>
      <c r="F348" s="1" t="s">
        <v>5286</v>
      </c>
      <c r="G348" s="1" t="s">
        <v>7195</v>
      </c>
      <c r="H348" s="3">
        <v>628.51</v>
      </c>
      <c r="I348" s="4">
        <v>128</v>
      </c>
      <c r="L348" s="3">
        <f t="shared" si="5"/>
        <v>-44535.179999999971</v>
      </c>
    </row>
    <row r="349" spans="1:12" x14ac:dyDescent="0.2">
      <c r="A349" s="1" t="s">
        <v>7262</v>
      </c>
      <c r="B349" s="2">
        <v>43035</v>
      </c>
      <c r="C349" s="1" t="s">
        <v>7263</v>
      </c>
      <c r="D349" s="1" t="s">
        <v>7264</v>
      </c>
      <c r="E349" s="1" t="s">
        <v>25</v>
      </c>
      <c r="F349" s="1" t="s">
        <v>1102</v>
      </c>
      <c r="G349" s="1" t="s">
        <v>7195</v>
      </c>
      <c r="H349" s="3">
        <v>1962.77</v>
      </c>
      <c r="I349" s="4">
        <v>129</v>
      </c>
      <c r="L349" s="3">
        <f t="shared" si="5"/>
        <v>-42572.409999999974</v>
      </c>
    </row>
    <row r="350" spans="1:12" x14ac:dyDescent="0.2">
      <c r="A350" s="1" t="s">
        <v>6249</v>
      </c>
      <c r="B350" s="2">
        <v>43019</v>
      </c>
      <c r="C350" s="1" t="s">
        <v>6940</v>
      </c>
      <c r="D350" s="1" t="s">
        <v>6941</v>
      </c>
      <c r="E350" s="1" t="s">
        <v>25</v>
      </c>
      <c r="F350" s="1" t="s">
        <v>53</v>
      </c>
      <c r="G350" s="1" t="s">
        <v>5457</v>
      </c>
      <c r="H350" s="3">
        <v>100</v>
      </c>
      <c r="I350" s="4" t="s">
        <v>978</v>
      </c>
      <c r="L350" s="3">
        <f t="shared" si="5"/>
        <v>-42472.409999999974</v>
      </c>
    </row>
    <row r="351" spans="1:12" x14ac:dyDescent="0.2">
      <c r="A351" s="1" t="s">
        <v>935</v>
      </c>
      <c r="B351" s="2">
        <v>43038</v>
      </c>
      <c r="C351" s="1" t="s">
        <v>3</v>
      </c>
      <c r="D351" s="1">
        <v>43194</v>
      </c>
      <c r="E351" s="1" t="s">
        <v>4</v>
      </c>
      <c r="F351" s="1" t="s">
        <v>5336</v>
      </c>
      <c r="G351" s="1" t="s">
        <v>3598</v>
      </c>
      <c r="J351" s="3">
        <v>6704.56</v>
      </c>
      <c r="L351" s="3">
        <f t="shared" si="5"/>
        <v>-49176.969999999972</v>
      </c>
    </row>
    <row r="352" spans="1:12" x14ac:dyDescent="0.2">
      <c r="A352" s="1" t="s">
        <v>6676</v>
      </c>
      <c r="B352" s="2">
        <v>43010</v>
      </c>
      <c r="C352" s="1" t="s">
        <v>6677</v>
      </c>
      <c r="D352" s="1" t="s">
        <v>6678</v>
      </c>
      <c r="E352" s="1" t="s">
        <v>25</v>
      </c>
      <c r="F352" s="1" t="s">
        <v>1102</v>
      </c>
      <c r="G352" s="1" t="s">
        <v>6571</v>
      </c>
      <c r="H352" s="3">
        <v>591.1</v>
      </c>
      <c r="I352" s="4" t="s">
        <v>979</v>
      </c>
      <c r="L352" s="3">
        <f t="shared" si="5"/>
        <v>-48585.869999999974</v>
      </c>
    </row>
    <row r="353" spans="1:12" x14ac:dyDescent="0.2">
      <c r="A353" s="1" t="s">
        <v>6257</v>
      </c>
      <c r="B353" s="2">
        <v>43019</v>
      </c>
      <c r="C353" s="1" t="s">
        <v>3</v>
      </c>
      <c r="D353" s="1">
        <v>42851</v>
      </c>
      <c r="E353" s="1" t="s">
        <v>12</v>
      </c>
      <c r="F353" s="1" t="s">
        <v>5286</v>
      </c>
      <c r="G353" s="1" t="s">
        <v>6908</v>
      </c>
      <c r="J353" s="3">
        <v>2065</v>
      </c>
      <c r="K353" s="5">
        <v>130</v>
      </c>
      <c r="L353" s="3">
        <f t="shared" si="5"/>
        <v>-50650.869999999974</v>
      </c>
    </row>
    <row r="354" spans="1:12" x14ac:dyDescent="0.2">
      <c r="A354" s="1" t="s">
        <v>2056</v>
      </c>
      <c r="B354" s="2">
        <v>43019</v>
      </c>
      <c r="C354" s="1" t="s">
        <v>6963</v>
      </c>
      <c r="D354" s="1" t="s">
        <v>6964</v>
      </c>
      <c r="E354" s="1" t="s">
        <v>49</v>
      </c>
      <c r="F354" s="1" t="s">
        <v>5286</v>
      </c>
      <c r="G354" s="1" t="s">
        <v>6908</v>
      </c>
      <c r="H354" s="3">
        <v>2065</v>
      </c>
      <c r="I354" s="4">
        <v>130</v>
      </c>
      <c r="L354" s="3">
        <f t="shared" si="5"/>
        <v>-48585.869999999974</v>
      </c>
    </row>
    <row r="355" spans="1:12" x14ac:dyDescent="0.2">
      <c r="A355" s="1" t="s">
        <v>1443</v>
      </c>
      <c r="B355" s="2">
        <v>43025</v>
      </c>
      <c r="C355" s="1" t="s">
        <v>3</v>
      </c>
      <c r="D355" s="1">
        <v>42927</v>
      </c>
      <c r="E355" s="1" t="s">
        <v>4</v>
      </c>
      <c r="F355" s="1" t="s">
        <v>5286</v>
      </c>
      <c r="G355" s="1" t="s">
        <v>7040</v>
      </c>
      <c r="J355" s="3">
        <v>5100.3500000000004</v>
      </c>
      <c r="K355" s="5">
        <v>131</v>
      </c>
      <c r="L355" s="3">
        <f t="shared" si="5"/>
        <v>-53686.219999999972</v>
      </c>
    </row>
    <row r="356" spans="1:12" x14ac:dyDescent="0.2">
      <c r="A356" s="1" t="s">
        <v>3437</v>
      </c>
      <c r="B356" s="2">
        <v>43027</v>
      </c>
      <c r="C356" s="1" t="s">
        <v>7099</v>
      </c>
      <c r="D356" s="1" t="s">
        <v>7100</v>
      </c>
      <c r="E356" s="1" t="s">
        <v>25</v>
      </c>
      <c r="F356" s="1" t="s">
        <v>53</v>
      </c>
      <c r="G356" s="1" t="s">
        <v>7040</v>
      </c>
      <c r="H356" s="3">
        <v>5100.3500000000004</v>
      </c>
      <c r="I356" s="4">
        <v>131</v>
      </c>
      <c r="L356" s="3">
        <f t="shared" si="5"/>
        <v>-48585.869999999974</v>
      </c>
    </row>
    <row r="357" spans="1:12" x14ac:dyDescent="0.2">
      <c r="A357" s="1" t="s">
        <v>7119</v>
      </c>
      <c r="B357" s="2">
        <v>43028</v>
      </c>
      <c r="C357" s="1" t="s">
        <v>3</v>
      </c>
      <c r="D357" s="1">
        <v>43007</v>
      </c>
      <c r="E357" s="1" t="s">
        <v>4</v>
      </c>
      <c r="F357" s="1" t="s">
        <v>5336</v>
      </c>
      <c r="G357" s="1" t="s">
        <v>7040</v>
      </c>
      <c r="J357" s="3">
        <v>1615.81</v>
      </c>
      <c r="K357" s="5">
        <v>132</v>
      </c>
      <c r="L357" s="3">
        <f t="shared" si="5"/>
        <v>-50201.679999999971</v>
      </c>
    </row>
    <row r="358" spans="1:12" x14ac:dyDescent="0.2">
      <c r="A358" s="1" t="s">
        <v>608</v>
      </c>
      <c r="B358" s="2">
        <v>43032</v>
      </c>
      <c r="C358" s="1" t="s">
        <v>7185</v>
      </c>
      <c r="D358" s="1" t="s">
        <v>7186</v>
      </c>
      <c r="E358" s="1" t="s">
        <v>25</v>
      </c>
      <c r="F358" s="1" t="s">
        <v>1102</v>
      </c>
      <c r="G358" s="1" t="s">
        <v>7040</v>
      </c>
      <c r="H358" s="3">
        <v>1615.81</v>
      </c>
      <c r="I358" s="4">
        <v>132</v>
      </c>
      <c r="L358" s="3">
        <f t="shared" si="5"/>
        <v>-48585.869999999974</v>
      </c>
    </row>
    <row r="359" spans="1:12" x14ac:dyDescent="0.2">
      <c r="A359" s="1" t="s">
        <v>7078</v>
      </c>
      <c r="B359" s="2">
        <v>43027</v>
      </c>
      <c r="C359" s="1" t="s">
        <v>3</v>
      </c>
      <c r="D359" s="1">
        <v>42966</v>
      </c>
      <c r="E359" s="1" t="s">
        <v>12</v>
      </c>
      <c r="F359" s="1" t="s">
        <v>5286</v>
      </c>
      <c r="G359" s="1" t="s">
        <v>7079</v>
      </c>
      <c r="J359" s="3">
        <v>1995</v>
      </c>
      <c r="K359" s="5">
        <v>133</v>
      </c>
      <c r="L359" s="3">
        <f t="shared" si="5"/>
        <v>-50580.869999999974</v>
      </c>
    </row>
    <row r="360" spans="1:12" x14ac:dyDescent="0.2">
      <c r="A360" s="1" t="s">
        <v>5744</v>
      </c>
      <c r="B360" s="2">
        <v>43028</v>
      </c>
      <c r="C360" s="1" t="s">
        <v>7123</v>
      </c>
      <c r="D360" s="1" t="s">
        <v>7124</v>
      </c>
      <c r="E360" s="1" t="s">
        <v>49</v>
      </c>
      <c r="F360" s="1" t="s">
        <v>5286</v>
      </c>
      <c r="G360" s="1" t="s">
        <v>7079</v>
      </c>
      <c r="H360" s="3">
        <v>1995</v>
      </c>
      <c r="I360" s="4">
        <v>133</v>
      </c>
      <c r="L360" s="3">
        <f t="shared" si="5"/>
        <v>-48585.869999999974</v>
      </c>
    </row>
    <row r="361" spans="1:12" x14ac:dyDescent="0.2">
      <c r="A361" s="1" t="s">
        <v>7085</v>
      </c>
      <c r="B361" s="2">
        <v>43027</v>
      </c>
      <c r="C361" s="1" t="s">
        <v>3</v>
      </c>
      <c r="D361" s="1">
        <v>42981</v>
      </c>
      <c r="E361" s="1" t="s">
        <v>4</v>
      </c>
      <c r="F361" s="1" t="s">
        <v>5286</v>
      </c>
      <c r="G361" s="1" t="s">
        <v>7086</v>
      </c>
      <c r="J361" s="3">
        <v>1083</v>
      </c>
      <c r="K361" s="5">
        <v>134</v>
      </c>
      <c r="L361" s="3">
        <f t="shared" si="5"/>
        <v>-49668.869999999974</v>
      </c>
    </row>
    <row r="362" spans="1:12" x14ac:dyDescent="0.2">
      <c r="A362" s="1" t="s">
        <v>5094</v>
      </c>
      <c r="B362" s="2">
        <v>43033</v>
      </c>
      <c r="C362" s="1" t="s">
        <v>7211</v>
      </c>
      <c r="D362" s="1" t="s">
        <v>7212</v>
      </c>
      <c r="E362" s="1" t="s">
        <v>25</v>
      </c>
      <c r="F362" s="1" t="s">
        <v>1102</v>
      </c>
      <c r="G362" s="1" t="s">
        <v>7086</v>
      </c>
      <c r="H362" s="3">
        <v>1083</v>
      </c>
      <c r="I362" s="4">
        <v>134</v>
      </c>
      <c r="L362" s="3">
        <f t="shared" si="5"/>
        <v>-48585.869999999974</v>
      </c>
    </row>
    <row r="363" spans="1:12" x14ac:dyDescent="0.2">
      <c r="A363" s="1" t="s">
        <v>6970</v>
      </c>
      <c r="B363" s="2">
        <v>43020</v>
      </c>
      <c r="C363" s="1" t="s">
        <v>3</v>
      </c>
      <c r="D363" s="1">
        <v>42869</v>
      </c>
      <c r="E363" s="1" t="s">
        <v>4</v>
      </c>
      <c r="F363" s="1" t="s">
        <v>5286</v>
      </c>
      <c r="G363" s="1" t="s">
        <v>6971</v>
      </c>
      <c r="J363" s="3">
        <v>1407.51</v>
      </c>
      <c r="K363" s="5">
        <v>135</v>
      </c>
      <c r="L363" s="3">
        <f t="shared" si="5"/>
        <v>-49993.379999999976</v>
      </c>
    </row>
    <row r="364" spans="1:12" x14ac:dyDescent="0.2">
      <c r="A364" s="1" t="s">
        <v>1349</v>
      </c>
      <c r="B364" s="2">
        <v>43024</v>
      </c>
      <c r="C364" s="1" t="s">
        <v>7035</v>
      </c>
      <c r="D364" s="1" t="s">
        <v>7036</v>
      </c>
      <c r="E364" s="1" t="s">
        <v>25</v>
      </c>
      <c r="F364" s="1" t="s">
        <v>53</v>
      </c>
      <c r="G364" s="1" t="s">
        <v>6971</v>
      </c>
      <c r="H364" s="3">
        <v>1407.51</v>
      </c>
      <c r="I364" s="4">
        <v>135</v>
      </c>
      <c r="L364" s="3">
        <f t="shared" si="5"/>
        <v>-48585.869999999974</v>
      </c>
    </row>
    <row r="365" spans="1:12" x14ac:dyDescent="0.2">
      <c r="A365" s="1" t="s">
        <v>5449</v>
      </c>
      <c r="B365" s="2">
        <v>43014</v>
      </c>
      <c r="C365" s="1" t="s">
        <v>3</v>
      </c>
      <c r="D365" s="1">
        <v>42790</v>
      </c>
      <c r="E365" s="1" t="s">
        <v>12</v>
      </c>
      <c r="F365" s="1" t="s">
        <v>5336</v>
      </c>
      <c r="G365" s="1" t="s">
        <v>6754</v>
      </c>
      <c r="J365" s="3">
        <v>2135.08</v>
      </c>
      <c r="K365" s="5">
        <v>136</v>
      </c>
      <c r="L365" s="3">
        <f t="shared" si="5"/>
        <v>-50720.949999999975</v>
      </c>
    </row>
    <row r="366" spans="1:12" x14ac:dyDescent="0.2">
      <c r="A366" s="1" t="s">
        <v>1158</v>
      </c>
      <c r="B366" s="2">
        <v>43014</v>
      </c>
      <c r="C366" s="1" t="s">
        <v>3</v>
      </c>
      <c r="D366" s="1">
        <v>42789</v>
      </c>
      <c r="E366" s="1" t="s">
        <v>12</v>
      </c>
      <c r="F366" s="1" t="s">
        <v>5336</v>
      </c>
      <c r="G366" s="1" t="s">
        <v>6754</v>
      </c>
      <c r="J366" s="3">
        <v>4216</v>
      </c>
      <c r="K366" s="5">
        <v>137</v>
      </c>
      <c r="L366" s="3">
        <f t="shared" si="5"/>
        <v>-54936.949999999975</v>
      </c>
    </row>
    <row r="367" spans="1:12" x14ac:dyDescent="0.2">
      <c r="A367" s="1" t="s">
        <v>4630</v>
      </c>
      <c r="B367" s="2">
        <v>43014</v>
      </c>
      <c r="C367" s="1" t="s">
        <v>6772</v>
      </c>
      <c r="D367" s="1" t="s">
        <v>6773</v>
      </c>
      <c r="E367" s="1" t="s">
        <v>49</v>
      </c>
      <c r="F367" s="1" t="s">
        <v>5336</v>
      </c>
      <c r="G367" s="1" t="s">
        <v>6754</v>
      </c>
      <c r="H367" s="3">
        <v>2135.08</v>
      </c>
      <c r="I367" s="4">
        <v>136</v>
      </c>
      <c r="L367" s="3">
        <f t="shared" si="5"/>
        <v>-52801.869999999974</v>
      </c>
    </row>
    <row r="368" spans="1:12" x14ac:dyDescent="0.2">
      <c r="A368" s="1" t="s">
        <v>1878</v>
      </c>
      <c r="B368" s="2">
        <v>43015</v>
      </c>
      <c r="C368" s="1" t="s">
        <v>6799</v>
      </c>
      <c r="D368" s="1" t="s">
        <v>6800</v>
      </c>
      <c r="E368" s="1" t="s">
        <v>49</v>
      </c>
      <c r="F368" s="1" t="s">
        <v>5286</v>
      </c>
      <c r="G368" s="1" t="s">
        <v>6754</v>
      </c>
      <c r="H368" s="3">
        <v>4216</v>
      </c>
      <c r="I368" s="4">
        <v>137</v>
      </c>
      <c r="L368" s="3">
        <f t="shared" si="5"/>
        <v>-48585.869999999974</v>
      </c>
    </row>
    <row r="369" spans="1:12" x14ac:dyDescent="0.2">
      <c r="A369" s="1" t="s">
        <v>6827</v>
      </c>
      <c r="B369" s="2">
        <v>43017</v>
      </c>
      <c r="C369" s="1" t="s">
        <v>6799</v>
      </c>
      <c r="D369" s="1" t="s">
        <v>6828</v>
      </c>
      <c r="E369" s="1" t="s">
        <v>225</v>
      </c>
      <c r="F369" s="1" t="s">
        <v>5286</v>
      </c>
      <c r="G369" s="1" t="s">
        <v>6754</v>
      </c>
      <c r="J369" s="3">
        <v>4216</v>
      </c>
      <c r="K369" s="5">
        <v>138</v>
      </c>
      <c r="L369" s="3">
        <f t="shared" si="5"/>
        <v>-52801.869999999974</v>
      </c>
    </row>
    <row r="370" spans="1:12" x14ac:dyDescent="0.2">
      <c r="A370" s="1" t="s">
        <v>6855</v>
      </c>
      <c r="B370" s="2">
        <v>43017</v>
      </c>
      <c r="C370" s="1" t="s">
        <v>6799</v>
      </c>
      <c r="D370" s="1" t="s">
        <v>6856</v>
      </c>
      <c r="E370" s="1" t="s">
        <v>49</v>
      </c>
      <c r="F370" s="1" t="s">
        <v>5286</v>
      </c>
      <c r="G370" s="1" t="s">
        <v>6754</v>
      </c>
      <c r="H370" s="3">
        <v>4216</v>
      </c>
      <c r="I370" s="4">
        <v>138</v>
      </c>
      <c r="L370" s="3">
        <f t="shared" si="5"/>
        <v>-48585.869999999974</v>
      </c>
    </row>
    <row r="371" spans="1:12" x14ac:dyDescent="0.2">
      <c r="A371" s="1" t="s">
        <v>6726</v>
      </c>
      <c r="B371" s="2">
        <v>43013</v>
      </c>
      <c r="C371" s="1" t="s">
        <v>3</v>
      </c>
      <c r="D371" s="1">
        <v>42758</v>
      </c>
      <c r="E371" s="1" t="s">
        <v>4</v>
      </c>
      <c r="F371" s="1" t="s">
        <v>5336</v>
      </c>
      <c r="G371" s="1" t="s">
        <v>582</v>
      </c>
      <c r="J371" s="3">
        <v>1700.65</v>
      </c>
      <c r="K371" s="5">
        <v>139</v>
      </c>
      <c r="L371" s="3">
        <f t="shared" si="5"/>
        <v>-50286.519999999975</v>
      </c>
    </row>
    <row r="372" spans="1:12" x14ac:dyDescent="0.2">
      <c r="A372" s="1" t="s">
        <v>6198</v>
      </c>
      <c r="B372" s="2">
        <v>43017</v>
      </c>
      <c r="C372" s="1" t="s">
        <v>6829</v>
      </c>
      <c r="D372" s="1" t="s">
        <v>6830</v>
      </c>
      <c r="E372" s="1" t="s">
        <v>25</v>
      </c>
      <c r="F372" s="1" t="s">
        <v>1102</v>
      </c>
      <c r="G372" s="1" t="s">
        <v>582</v>
      </c>
      <c r="H372" s="3">
        <v>1700.65</v>
      </c>
      <c r="I372" s="4">
        <v>139</v>
      </c>
      <c r="L372" s="3">
        <f t="shared" si="5"/>
        <v>-48585.869999999974</v>
      </c>
    </row>
    <row r="373" spans="1:12" x14ac:dyDescent="0.2">
      <c r="A373" s="1" t="s">
        <v>341</v>
      </c>
      <c r="B373" s="2">
        <v>43019</v>
      </c>
      <c r="C373" s="1" t="s">
        <v>3</v>
      </c>
      <c r="D373" s="1">
        <v>42857</v>
      </c>
      <c r="E373" s="1" t="s">
        <v>4</v>
      </c>
      <c r="F373" s="1" t="s">
        <v>5286</v>
      </c>
      <c r="G373" s="1" t="s">
        <v>6911</v>
      </c>
      <c r="J373" s="3">
        <v>894.41</v>
      </c>
      <c r="K373" s="5">
        <v>140</v>
      </c>
      <c r="L373" s="3">
        <f t="shared" si="5"/>
        <v>-49480.279999999977</v>
      </c>
    </row>
    <row r="374" spans="1:12" x14ac:dyDescent="0.2">
      <c r="A374" s="1" t="s">
        <v>5931</v>
      </c>
      <c r="B374" s="2">
        <v>43036</v>
      </c>
      <c r="C374" s="1" t="s">
        <v>7279</v>
      </c>
      <c r="D374" s="1" t="s">
        <v>7280</v>
      </c>
      <c r="E374" s="1" t="s">
        <v>49</v>
      </c>
      <c r="F374" s="1" t="s">
        <v>5286</v>
      </c>
      <c r="G374" s="1" t="s">
        <v>6911</v>
      </c>
      <c r="H374" s="3">
        <v>894.41</v>
      </c>
      <c r="I374" s="4">
        <v>140</v>
      </c>
      <c r="L374" s="3">
        <f t="shared" si="5"/>
        <v>-48585.869999999974</v>
      </c>
    </row>
    <row r="375" spans="1:12" x14ac:dyDescent="0.2">
      <c r="A375" s="1" t="s">
        <v>6696</v>
      </c>
      <c r="B375" s="2">
        <v>43012</v>
      </c>
      <c r="C375" s="1" t="s">
        <v>3</v>
      </c>
      <c r="D375" s="1">
        <v>42721</v>
      </c>
      <c r="E375" s="1" t="s">
        <v>4</v>
      </c>
      <c r="F375" s="1" t="s">
        <v>5286</v>
      </c>
      <c r="G375" s="1" t="s">
        <v>282</v>
      </c>
      <c r="J375" s="3">
        <v>5035</v>
      </c>
      <c r="K375" s="5">
        <v>141</v>
      </c>
      <c r="L375" s="3">
        <f t="shared" si="5"/>
        <v>-53620.869999999974</v>
      </c>
    </row>
    <row r="376" spans="1:12" x14ac:dyDescent="0.2">
      <c r="A376" s="1" t="s">
        <v>1105</v>
      </c>
      <c r="B376" s="2">
        <v>43014</v>
      </c>
      <c r="C376" s="1" t="s">
        <v>6759</v>
      </c>
      <c r="D376" s="1" t="s">
        <v>6760</v>
      </c>
      <c r="E376" s="1" t="s">
        <v>25</v>
      </c>
      <c r="F376" s="1" t="s">
        <v>53</v>
      </c>
      <c r="G376" s="1" t="s">
        <v>282</v>
      </c>
      <c r="H376" s="3">
        <v>5035.28</v>
      </c>
      <c r="I376" s="4">
        <v>141</v>
      </c>
      <c r="L376" s="3">
        <f t="shared" si="5"/>
        <v>-48585.589999999975</v>
      </c>
    </row>
    <row r="377" spans="1:12" x14ac:dyDescent="0.2">
      <c r="A377" s="1" t="s">
        <v>2997</v>
      </c>
      <c r="B377" s="2">
        <v>43034</v>
      </c>
      <c r="C377" s="1" t="s">
        <v>3</v>
      </c>
      <c r="D377" s="1">
        <v>43121</v>
      </c>
      <c r="E377" s="1" t="s">
        <v>4</v>
      </c>
      <c r="F377" s="1" t="s">
        <v>5336</v>
      </c>
      <c r="G377" s="1" t="s">
        <v>7220</v>
      </c>
      <c r="J377" s="3">
        <v>230.52</v>
      </c>
      <c r="L377" s="3">
        <f t="shared" si="5"/>
        <v>-48816.109999999971</v>
      </c>
    </row>
    <row r="378" spans="1:12" x14ac:dyDescent="0.2">
      <c r="A378" s="1" t="s">
        <v>6905</v>
      </c>
      <c r="B378" s="2">
        <v>43019</v>
      </c>
      <c r="C378" s="1" t="s">
        <v>3</v>
      </c>
      <c r="D378" s="1">
        <v>42848</v>
      </c>
      <c r="E378" s="1" t="s">
        <v>12</v>
      </c>
      <c r="F378" s="1" t="s">
        <v>5286</v>
      </c>
      <c r="G378" s="1" t="s">
        <v>6906</v>
      </c>
      <c r="J378" s="3">
        <v>2040</v>
      </c>
      <c r="K378" s="5">
        <v>142</v>
      </c>
      <c r="L378" s="3">
        <f t="shared" si="5"/>
        <v>-50856.109999999971</v>
      </c>
    </row>
    <row r="379" spans="1:12" x14ac:dyDescent="0.2">
      <c r="A379" s="1" t="s">
        <v>6261</v>
      </c>
      <c r="B379" s="2">
        <v>43019</v>
      </c>
      <c r="C379" s="1" t="s">
        <v>6953</v>
      </c>
      <c r="D379" s="1" t="s">
        <v>6954</v>
      </c>
      <c r="E379" s="1" t="s">
        <v>49</v>
      </c>
      <c r="F379" s="1" t="s">
        <v>5286</v>
      </c>
      <c r="G379" s="1" t="s">
        <v>6906</v>
      </c>
      <c r="H379" s="3">
        <v>2040</v>
      </c>
      <c r="I379" s="4">
        <v>142</v>
      </c>
      <c r="L379" s="3">
        <f t="shared" si="5"/>
        <v>-48816.109999999971</v>
      </c>
    </row>
    <row r="380" spans="1:12" x14ac:dyDescent="0.2">
      <c r="A380" s="1" t="s">
        <v>7090</v>
      </c>
      <c r="B380" s="2">
        <v>43027</v>
      </c>
      <c r="C380" s="1" t="s">
        <v>1905</v>
      </c>
      <c r="D380" s="1">
        <v>42989</v>
      </c>
      <c r="E380" s="1" t="s">
        <v>4</v>
      </c>
      <c r="F380" s="1" t="s">
        <v>5336</v>
      </c>
      <c r="G380" s="1" t="s">
        <v>7091</v>
      </c>
      <c r="J380" s="3">
        <v>4654.3100000000004</v>
      </c>
      <c r="K380" s="5">
        <v>143</v>
      </c>
      <c r="L380" s="3">
        <f t="shared" si="5"/>
        <v>-53470.419999999969</v>
      </c>
    </row>
    <row r="381" spans="1:12" x14ac:dyDescent="0.2">
      <c r="A381" s="1" t="s">
        <v>7174</v>
      </c>
      <c r="B381" s="2">
        <v>43032</v>
      </c>
      <c r="C381" s="1" t="s">
        <v>7175</v>
      </c>
      <c r="D381" s="1" t="s">
        <v>7176</v>
      </c>
      <c r="E381" s="1" t="s">
        <v>25</v>
      </c>
      <c r="F381" s="1" t="s">
        <v>1102</v>
      </c>
      <c r="G381" s="1" t="s">
        <v>7091</v>
      </c>
      <c r="H381" s="3">
        <v>4654.3100000000004</v>
      </c>
      <c r="I381" s="4">
        <v>143</v>
      </c>
      <c r="L381" s="3">
        <f t="shared" si="5"/>
        <v>-48816.109999999971</v>
      </c>
    </row>
    <row r="382" spans="1:12" x14ac:dyDescent="0.2">
      <c r="A382" s="1" t="s">
        <v>6869</v>
      </c>
      <c r="B382" s="2">
        <v>43018</v>
      </c>
      <c r="C382" s="1" t="s">
        <v>3</v>
      </c>
      <c r="D382" s="1">
        <v>42827</v>
      </c>
      <c r="E382" s="1" t="s">
        <v>4</v>
      </c>
      <c r="F382" s="1" t="s">
        <v>5336</v>
      </c>
      <c r="G382" s="1" t="s">
        <v>6870</v>
      </c>
      <c r="J382" s="3">
        <v>986.7</v>
      </c>
      <c r="K382" s="5">
        <v>144</v>
      </c>
      <c r="L382" s="3">
        <f t="shared" si="5"/>
        <v>-49802.809999999969</v>
      </c>
    </row>
    <row r="383" spans="1:12" x14ac:dyDescent="0.2">
      <c r="A383" s="1" t="s">
        <v>283</v>
      </c>
      <c r="B383" s="2">
        <v>43019</v>
      </c>
      <c r="C383" s="1" t="s">
        <v>6922</v>
      </c>
      <c r="D383" s="1" t="s">
        <v>6923</v>
      </c>
      <c r="E383" s="1" t="s">
        <v>25</v>
      </c>
      <c r="F383" s="1" t="s">
        <v>1102</v>
      </c>
      <c r="G383" s="1" t="s">
        <v>6870</v>
      </c>
      <c r="H383" s="3">
        <v>986.7</v>
      </c>
      <c r="I383" s="4">
        <v>144</v>
      </c>
      <c r="L383" s="3">
        <f t="shared" si="5"/>
        <v>-48816.109999999971</v>
      </c>
    </row>
    <row r="384" spans="1:12" x14ac:dyDescent="0.2">
      <c r="A384" s="1" t="s">
        <v>6932</v>
      </c>
      <c r="B384" s="2">
        <v>43019</v>
      </c>
      <c r="C384" s="1" t="s">
        <v>6933</v>
      </c>
      <c r="D384" s="1" t="s">
        <v>6934</v>
      </c>
      <c r="E384" s="1" t="s">
        <v>25</v>
      </c>
      <c r="F384" s="1" t="s">
        <v>53</v>
      </c>
      <c r="G384" s="1" t="s">
        <v>5834</v>
      </c>
      <c r="H384" s="3">
        <v>150</v>
      </c>
      <c r="I384" s="4" t="s">
        <v>980</v>
      </c>
      <c r="L384" s="3">
        <f t="shared" si="5"/>
        <v>-48666.109999999971</v>
      </c>
    </row>
    <row r="385" spans="1:12" x14ac:dyDescent="0.2">
      <c r="A385" s="1" t="s">
        <v>3140</v>
      </c>
      <c r="B385" s="2">
        <v>43014</v>
      </c>
      <c r="C385" s="1" t="s">
        <v>3</v>
      </c>
      <c r="D385" s="1">
        <v>42787</v>
      </c>
      <c r="E385" s="1" t="s">
        <v>12</v>
      </c>
      <c r="F385" s="1" t="s">
        <v>5336</v>
      </c>
      <c r="G385" s="1" t="s">
        <v>6756</v>
      </c>
      <c r="J385" s="3">
        <v>1099</v>
      </c>
      <c r="K385" s="5">
        <v>145</v>
      </c>
      <c r="L385" s="3">
        <f t="shared" si="5"/>
        <v>-49765.109999999971</v>
      </c>
    </row>
    <row r="386" spans="1:12" x14ac:dyDescent="0.2">
      <c r="A386" s="1" t="s">
        <v>6777</v>
      </c>
      <c r="B386" s="2">
        <v>43014</v>
      </c>
      <c r="C386" s="1" t="s">
        <v>6778</v>
      </c>
      <c r="D386" s="1" t="s">
        <v>6779</v>
      </c>
      <c r="E386" s="1" t="s">
        <v>49</v>
      </c>
      <c r="F386" s="1" t="s">
        <v>5336</v>
      </c>
      <c r="G386" s="1" t="s">
        <v>6756</v>
      </c>
      <c r="H386" s="3">
        <v>1099</v>
      </c>
      <c r="I386" s="4">
        <v>145</v>
      </c>
      <c r="L386" s="3">
        <f t="shared" si="5"/>
        <v>-48666.109999999971</v>
      </c>
    </row>
    <row r="387" spans="1:12" x14ac:dyDescent="0.2">
      <c r="A387" s="1" t="s">
        <v>5444</v>
      </c>
      <c r="B387" s="2">
        <v>43014</v>
      </c>
      <c r="C387" s="1" t="s">
        <v>3</v>
      </c>
      <c r="D387" s="1">
        <v>42778</v>
      </c>
      <c r="E387" s="1" t="s">
        <v>4</v>
      </c>
      <c r="F387" s="1" t="s">
        <v>5336</v>
      </c>
      <c r="G387" s="1" t="s">
        <v>6415</v>
      </c>
      <c r="J387" s="3">
        <v>210.51</v>
      </c>
      <c r="K387" s="5">
        <v>146</v>
      </c>
      <c r="L387" s="3">
        <f t="shared" si="5"/>
        <v>-48876.619999999974</v>
      </c>
    </row>
    <row r="388" spans="1:12" x14ac:dyDescent="0.2">
      <c r="A388" s="1" t="s">
        <v>6886</v>
      </c>
      <c r="B388" s="2">
        <v>43018</v>
      </c>
      <c r="C388" s="1" t="s">
        <v>6887</v>
      </c>
      <c r="D388" s="1" t="s">
        <v>6888</v>
      </c>
      <c r="E388" s="1" t="s">
        <v>25</v>
      </c>
      <c r="F388" s="1" t="s">
        <v>1102</v>
      </c>
      <c r="G388" s="1" t="s">
        <v>6415</v>
      </c>
      <c r="H388" s="3">
        <v>210.51</v>
      </c>
      <c r="I388" s="4">
        <v>146</v>
      </c>
      <c r="L388" s="3">
        <f t="shared" si="5"/>
        <v>-48666.109999999971</v>
      </c>
    </row>
    <row r="389" spans="1:12" x14ac:dyDescent="0.2">
      <c r="A389" s="1" t="s">
        <v>7284</v>
      </c>
      <c r="B389" s="2">
        <v>43038</v>
      </c>
      <c r="C389" s="1" t="s">
        <v>3</v>
      </c>
      <c r="D389" s="1">
        <v>43177</v>
      </c>
      <c r="E389" s="1" t="s">
        <v>4</v>
      </c>
      <c r="F389" s="1" t="s">
        <v>5336</v>
      </c>
      <c r="G389" s="1" t="s">
        <v>6415</v>
      </c>
      <c r="J389" s="3">
        <v>2167.48</v>
      </c>
      <c r="L389" s="3">
        <f t="shared" si="5"/>
        <v>-50833.589999999975</v>
      </c>
    </row>
    <row r="390" spans="1:12" x14ac:dyDescent="0.2">
      <c r="A390" s="1" t="s">
        <v>1484</v>
      </c>
      <c r="B390" s="2">
        <v>43026</v>
      </c>
      <c r="C390" s="1" t="s">
        <v>3</v>
      </c>
      <c r="D390" s="1">
        <v>42959</v>
      </c>
      <c r="E390" s="1" t="s">
        <v>4</v>
      </c>
      <c r="F390" s="1" t="s">
        <v>5336</v>
      </c>
      <c r="G390" s="1" t="s">
        <v>7071</v>
      </c>
      <c r="J390" s="3">
        <v>3500</v>
      </c>
      <c r="L390" s="3">
        <f t="shared" ref="L390:L399" si="6">+L389+H390-J390</f>
        <v>-54333.589999999975</v>
      </c>
    </row>
    <row r="391" spans="1:12" x14ac:dyDescent="0.2">
      <c r="A391" s="1" t="s">
        <v>7065</v>
      </c>
      <c r="B391" s="2">
        <v>43026</v>
      </c>
      <c r="C391" s="1" t="s">
        <v>3</v>
      </c>
      <c r="D391" s="1">
        <v>42953</v>
      </c>
      <c r="E391" s="1" t="s">
        <v>4</v>
      </c>
      <c r="F391" s="1" t="s">
        <v>5286</v>
      </c>
      <c r="G391" s="1" t="s">
        <v>7066</v>
      </c>
      <c r="J391" s="3">
        <v>721.35</v>
      </c>
      <c r="K391" s="5">
        <v>147</v>
      </c>
      <c r="L391" s="3">
        <f t="shared" si="6"/>
        <v>-55054.939999999973</v>
      </c>
    </row>
    <row r="392" spans="1:12" x14ac:dyDescent="0.2">
      <c r="A392" s="1" t="s">
        <v>1458</v>
      </c>
      <c r="B392" s="2">
        <v>43027</v>
      </c>
      <c r="C392" s="1" t="s">
        <v>7097</v>
      </c>
      <c r="D392" s="1" t="s">
        <v>7098</v>
      </c>
      <c r="E392" s="1" t="s">
        <v>25</v>
      </c>
      <c r="F392" s="1" t="s">
        <v>1102</v>
      </c>
      <c r="G392" s="1" t="s">
        <v>7066</v>
      </c>
      <c r="H392" s="3">
        <v>721.35</v>
      </c>
      <c r="I392" s="4">
        <v>147</v>
      </c>
      <c r="L392" s="3">
        <f t="shared" si="6"/>
        <v>-54333.589999999975</v>
      </c>
    </row>
    <row r="393" spans="1:12" x14ac:dyDescent="0.2">
      <c r="A393" s="1" t="s">
        <v>7197</v>
      </c>
      <c r="B393" s="2">
        <v>43033</v>
      </c>
      <c r="C393" s="1" t="s">
        <v>3</v>
      </c>
      <c r="D393" s="1">
        <v>43093</v>
      </c>
      <c r="E393" s="1" t="s">
        <v>4</v>
      </c>
      <c r="F393" s="1" t="s">
        <v>5336</v>
      </c>
      <c r="G393" s="1" t="s">
        <v>7198</v>
      </c>
      <c r="J393" s="3">
        <v>557.67999999999995</v>
      </c>
      <c r="K393" s="5">
        <v>148</v>
      </c>
      <c r="L393" s="3">
        <f t="shared" si="6"/>
        <v>-54891.269999999975</v>
      </c>
    </row>
    <row r="394" spans="1:12" x14ac:dyDescent="0.2">
      <c r="A394" s="1" t="s">
        <v>3639</v>
      </c>
      <c r="B394" s="2">
        <v>43036</v>
      </c>
      <c r="C394" s="1" t="s">
        <v>7277</v>
      </c>
      <c r="D394" s="1" t="s">
        <v>7278</v>
      </c>
      <c r="E394" s="1" t="s">
        <v>25</v>
      </c>
      <c r="F394" s="1" t="s">
        <v>53</v>
      </c>
      <c r="G394" s="1" t="s">
        <v>7198</v>
      </c>
      <c r="H394" s="3">
        <v>557.67999999999995</v>
      </c>
      <c r="I394" s="4">
        <v>148</v>
      </c>
      <c r="L394" s="3">
        <f t="shared" si="6"/>
        <v>-54333.589999999975</v>
      </c>
    </row>
    <row r="395" spans="1:12" x14ac:dyDescent="0.2">
      <c r="A395" s="46" t="s">
        <v>7338</v>
      </c>
      <c r="B395" s="50">
        <v>43015</v>
      </c>
      <c r="C395" s="46" t="s">
        <v>3</v>
      </c>
      <c r="D395" s="46">
        <v>42794</v>
      </c>
      <c r="E395" s="46" t="s">
        <v>982</v>
      </c>
      <c r="F395" s="46" t="s">
        <v>5286</v>
      </c>
      <c r="G395" s="46" t="s">
        <v>6784</v>
      </c>
      <c r="H395" s="1"/>
      <c r="I395" s="1"/>
      <c r="J395" s="51">
        <v>1000</v>
      </c>
      <c r="K395" s="5">
        <v>55</v>
      </c>
      <c r="L395" s="3">
        <f t="shared" si="6"/>
        <v>-55333.589999999975</v>
      </c>
    </row>
    <row r="396" spans="1:12" x14ac:dyDescent="0.2">
      <c r="A396" s="47" t="s">
        <v>1069</v>
      </c>
      <c r="B396" s="48">
        <v>43013</v>
      </c>
      <c r="C396" s="47" t="s">
        <v>7339</v>
      </c>
      <c r="D396" s="47">
        <v>42745</v>
      </c>
      <c r="E396" s="47" t="s">
        <v>982</v>
      </c>
      <c r="F396" s="47" t="s">
        <v>5286</v>
      </c>
      <c r="G396" s="47" t="s">
        <v>6784</v>
      </c>
      <c r="H396" s="1"/>
      <c r="I396" s="1"/>
      <c r="J396" s="49">
        <v>2531</v>
      </c>
      <c r="K396" s="5">
        <v>55</v>
      </c>
      <c r="L396" s="3">
        <f t="shared" si="6"/>
        <v>-57864.589999999975</v>
      </c>
    </row>
    <row r="397" spans="1:12" x14ac:dyDescent="0.2">
      <c r="A397" s="47" t="s">
        <v>7340</v>
      </c>
      <c r="B397" s="48">
        <v>43018</v>
      </c>
      <c r="C397" s="47" t="s">
        <v>3</v>
      </c>
      <c r="D397" s="47">
        <v>42833</v>
      </c>
      <c r="E397" s="47" t="s">
        <v>982</v>
      </c>
      <c r="F397" s="47" t="s">
        <v>5336</v>
      </c>
      <c r="G397" s="47" t="s">
        <v>6871</v>
      </c>
      <c r="H397" s="1"/>
      <c r="I397" s="1"/>
      <c r="J397" s="49">
        <v>2739.25</v>
      </c>
      <c r="K397" s="5">
        <v>61</v>
      </c>
      <c r="L397" s="3">
        <f t="shared" si="6"/>
        <v>-60603.839999999975</v>
      </c>
    </row>
    <row r="398" spans="1:12" x14ac:dyDescent="0.2">
      <c r="A398" s="52" t="s">
        <v>4010</v>
      </c>
      <c r="B398" s="54">
        <v>43022</v>
      </c>
      <c r="C398" s="52" t="s">
        <v>3</v>
      </c>
      <c r="D398" s="52">
        <v>42906</v>
      </c>
      <c r="E398" s="52" t="s">
        <v>982</v>
      </c>
      <c r="F398" s="52" t="s">
        <v>5286</v>
      </c>
      <c r="G398" s="52" t="s">
        <v>7127</v>
      </c>
      <c r="H398" s="1"/>
      <c r="I398" s="1"/>
      <c r="J398" s="53">
        <v>5500</v>
      </c>
      <c r="K398" s="5">
        <v>65</v>
      </c>
      <c r="L398" s="3">
        <f t="shared" si="6"/>
        <v>-66103.839999999967</v>
      </c>
    </row>
    <row r="399" spans="1:12" x14ac:dyDescent="0.2">
      <c r="A399" s="52" t="s">
        <v>663</v>
      </c>
      <c r="B399" s="54">
        <v>43034</v>
      </c>
      <c r="C399" s="52" t="s">
        <v>3</v>
      </c>
      <c r="D399" s="52">
        <v>43117</v>
      </c>
      <c r="E399" s="52" t="s">
        <v>982</v>
      </c>
      <c r="F399" s="52" t="s">
        <v>5336</v>
      </c>
      <c r="G399" s="52" t="s">
        <v>7324</v>
      </c>
      <c r="H399" s="1"/>
      <c r="I399" s="1"/>
      <c r="J399" s="53">
        <v>3250</v>
      </c>
      <c r="K399" s="5">
        <v>200</v>
      </c>
      <c r="L399" s="3">
        <f t="shared" si="6"/>
        <v>-69353.839999999967</v>
      </c>
    </row>
  </sheetData>
  <autoFilter ref="A4:M399"/>
  <sortState ref="A5:K394">
    <sortCondition ref="G5:G394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76"/>
  <sheetViews>
    <sheetView topLeftCell="A344" workbookViewId="0">
      <selection activeCell="L376" sqref="L376"/>
    </sheetView>
  </sheetViews>
  <sheetFormatPr baseColWidth="10" defaultRowHeight="11.25" x14ac:dyDescent="0.2"/>
  <cols>
    <col min="1" max="1" width="11.42578125" style="1"/>
    <col min="2" max="2" width="9" style="1" bestFit="1" customWidth="1"/>
    <col min="3" max="3" width="9.5703125" style="1" bestFit="1" customWidth="1"/>
    <col min="4" max="4" width="7.5703125" style="1" bestFit="1" customWidth="1"/>
    <col min="5" max="5" width="15.85546875" style="1" bestFit="1" customWidth="1"/>
    <col min="6" max="6" width="9.140625" style="1" bestFit="1" customWidth="1"/>
    <col min="7" max="7" width="34.42578125" style="1" bestFit="1" customWidth="1"/>
    <col min="8" max="8" width="9" style="3" bestFit="1" customWidth="1"/>
    <col min="9" max="9" width="3.5703125" style="32" bestFit="1" customWidth="1"/>
    <col min="10" max="10" width="9.140625" style="3" bestFit="1" customWidth="1"/>
    <col min="11" max="11" width="3.5703125" style="33" bestFit="1" customWidth="1"/>
    <col min="12" max="12" width="9.140625" style="3" bestFit="1" customWidth="1"/>
    <col min="13" max="16384" width="11.42578125" style="1"/>
  </cols>
  <sheetData>
    <row r="2" spans="1:12" x14ac:dyDescent="0.2">
      <c r="A2" s="1" t="s">
        <v>1701</v>
      </c>
    </row>
    <row r="4" spans="1:12" x14ac:dyDescent="0.2">
      <c r="G4" s="1" t="s">
        <v>1</v>
      </c>
      <c r="L4" s="3">
        <v>-69353.839999999967</v>
      </c>
    </row>
    <row r="5" spans="1:12" x14ac:dyDescent="0.2">
      <c r="A5" s="1" t="s">
        <v>5621</v>
      </c>
      <c r="B5" s="2">
        <v>43053</v>
      </c>
      <c r="C5" s="1" t="s">
        <v>3</v>
      </c>
      <c r="D5" s="1">
        <v>43498</v>
      </c>
      <c r="E5" s="1" t="s">
        <v>4</v>
      </c>
      <c r="F5" s="1" t="s">
        <v>5336</v>
      </c>
      <c r="G5" s="1" t="s">
        <v>5922</v>
      </c>
      <c r="J5" s="3">
        <v>606.71</v>
      </c>
      <c r="K5" s="33">
        <v>1</v>
      </c>
      <c r="L5" s="3">
        <f>+L4+H5-J5</f>
        <v>-69960.549999999974</v>
      </c>
    </row>
    <row r="6" spans="1:12" x14ac:dyDescent="0.2">
      <c r="A6" s="1" t="s">
        <v>2162</v>
      </c>
      <c r="B6" s="2">
        <v>43055</v>
      </c>
      <c r="C6" s="1" t="s">
        <v>7681</v>
      </c>
      <c r="D6" s="1" t="s">
        <v>7682</v>
      </c>
      <c r="E6" s="1" t="s">
        <v>25</v>
      </c>
      <c r="F6" s="1" t="s">
        <v>26</v>
      </c>
      <c r="G6" s="1" t="s">
        <v>5922</v>
      </c>
      <c r="H6" s="3">
        <v>606.71</v>
      </c>
      <c r="I6" s="32">
        <v>1</v>
      </c>
      <c r="L6" s="3">
        <f t="shared" ref="L6:L69" si="0">+L5+H6-J6</f>
        <v>-69353.839999999967</v>
      </c>
    </row>
    <row r="7" spans="1:12" x14ac:dyDescent="0.2">
      <c r="A7" s="1" t="s">
        <v>7436</v>
      </c>
      <c r="B7" s="2">
        <v>43046</v>
      </c>
      <c r="C7" s="1" t="s">
        <v>3</v>
      </c>
      <c r="D7" s="1">
        <v>43371</v>
      </c>
      <c r="E7" s="1" t="s">
        <v>4</v>
      </c>
      <c r="F7" s="1" t="s">
        <v>5286</v>
      </c>
      <c r="G7" s="1" t="s">
        <v>5552</v>
      </c>
      <c r="J7" s="3">
        <v>1740</v>
      </c>
      <c r="K7" s="33">
        <v>2</v>
      </c>
      <c r="L7" s="3">
        <f t="shared" si="0"/>
        <v>-71093.839999999967</v>
      </c>
    </row>
    <row r="8" spans="1:12" x14ac:dyDescent="0.2">
      <c r="A8" s="1" t="s">
        <v>7698</v>
      </c>
      <c r="B8" s="2">
        <v>43056</v>
      </c>
      <c r="C8" s="1" t="s">
        <v>7699</v>
      </c>
      <c r="D8" s="1" t="s">
        <v>7700</v>
      </c>
      <c r="E8" s="1" t="s">
        <v>49</v>
      </c>
      <c r="F8" s="1" t="s">
        <v>5286</v>
      </c>
      <c r="G8" s="1" t="s">
        <v>5552</v>
      </c>
      <c r="H8" s="3">
        <v>1740</v>
      </c>
      <c r="I8" s="32">
        <v>2</v>
      </c>
      <c r="L8" s="3">
        <f t="shared" si="0"/>
        <v>-69353.839999999967</v>
      </c>
    </row>
    <row r="9" spans="1:12" x14ac:dyDescent="0.2">
      <c r="A9" s="1" t="s">
        <v>4551</v>
      </c>
      <c r="B9" s="2">
        <v>43042</v>
      </c>
      <c r="C9" s="1" t="s">
        <v>7386</v>
      </c>
      <c r="D9" s="1" t="s">
        <v>7387</v>
      </c>
      <c r="E9" s="1" t="s">
        <v>25</v>
      </c>
      <c r="F9" s="1" t="s">
        <v>1102</v>
      </c>
      <c r="G9" s="1" t="s">
        <v>3594</v>
      </c>
      <c r="H9" s="3">
        <v>408.2</v>
      </c>
      <c r="I9" s="32" t="s">
        <v>958</v>
      </c>
      <c r="L9" s="3">
        <f t="shared" si="0"/>
        <v>-68945.63999999997</v>
      </c>
    </row>
    <row r="10" spans="1:12" x14ac:dyDescent="0.2">
      <c r="A10" s="1" t="s">
        <v>483</v>
      </c>
      <c r="B10" s="2">
        <v>43057</v>
      </c>
      <c r="C10" s="1" t="s">
        <v>7723</v>
      </c>
      <c r="D10" s="1" t="s">
        <v>7724</v>
      </c>
      <c r="E10" s="1" t="s">
        <v>25</v>
      </c>
      <c r="F10" s="1" t="s">
        <v>1102</v>
      </c>
      <c r="G10" s="1" t="s">
        <v>7311</v>
      </c>
      <c r="H10" s="3">
        <v>1977.79</v>
      </c>
      <c r="I10" s="32" t="s">
        <v>959</v>
      </c>
      <c r="L10" s="3">
        <f t="shared" si="0"/>
        <v>-66967.849999999977</v>
      </c>
    </row>
    <row r="11" spans="1:12" x14ac:dyDescent="0.2">
      <c r="A11" s="1" t="s">
        <v>7743</v>
      </c>
      <c r="B11" s="2">
        <v>43060</v>
      </c>
      <c r="C11" s="1" t="s">
        <v>3</v>
      </c>
      <c r="D11" s="1">
        <v>43619</v>
      </c>
      <c r="E11" s="1" t="s">
        <v>12</v>
      </c>
      <c r="F11" s="1" t="s">
        <v>5286</v>
      </c>
      <c r="G11" s="1" t="s">
        <v>7744</v>
      </c>
      <c r="J11" s="3">
        <v>1970</v>
      </c>
      <c r="K11" s="33">
        <v>3</v>
      </c>
      <c r="L11" s="3">
        <f t="shared" si="0"/>
        <v>-68937.849999999977</v>
      </c>
    </row>
    <row r="12" spans="1:12" x14ac:dyDescent="0.2">
      <c r="A12" s="1" t="s">
        <v>552</v>
      </c>
      <c r="B12" s="2">
        <v>43061</v>
      </c>
      <c r="C12" s="1" t="s">
        <v>7779</v>
      </c>
      <c r="D12" s="1" t="s">
        <v>7780</v>
      </c>
      <c r="E12" s="1" t="s">
        <v>49</v>
      </c>
      <c r="F12" s="1" t="s">
        <v>5286</v>
      </c>
      <c r="G12" s="1" t="s">
        <v>7744</v>
      </c>
      <c r="H12" s="3">
        <v>1970</v>
      </c>
      <c r="I12" s="32">
        <v>3</v>
      </c>
      <c r="L12" s="3">
        <f t="shared" si="0"/>
        <v>-66967.849999999977</v>
      </c>
    </row>
    <row r="13" spans="1:12" x14ac:dyDescent="0.2">
      <c r="A13" s="1" t="s">
        <v>6091</v>
      </c>
      <c r="B13" s="2">
        <v>43043</v>
      </c>
      <c r="C13" s="1" t="s">
        <v>3</v>
      </c>
      <c r="D13" s="1">
        <v>43325</v>
      </c>
      <c r="E13" s="1" t="s">
        <v>4</v>
      </c>
      <c r="F13" s="1" t="s">
        <v>5336</v>
      </c>
      <c r="G13" s="1" t="s">
        <v>7399</v>
      </c>
      <c r="J13" s="3">
        <v>265.73</v>
      </c>
      <c r="K13" s="33">
        <v>4</v>
      </c>
      <c r="L13" s="3">
        <f t="shared" si="0"/>
        <v>-67233.579999999973</v>
      </c>
    </row>
    <row r="14" spans="1:12" x14ac:dyDescent="0.2">
      <c r="A14" s="1" t="s">
        <v>1930</v>
      </c>
      <c r="B14" s="2">
        <v>43048</v>
      </c>
      <c r="C14" s="1" t="s">
        <v>7494</v>
      </c>
      <c r="D14" s="1" t="s">
        <v>7495</v>
      </c>
      <c r="E14" s="1" t="s">
        <v>25</v>
      </c>
      <c r="F14" s="1" t="s">
        <v>1102</v>
      </c>
      <c r="G14" s="1" t="s">
        <v>7399</v>
      </c>
      <c r="H14" s="3">
        <v>265.73</v>
      </c>
      <c r="I14" s="32">
        <v>4</v>
      </c>
      <c r="L14" s="3">
        <f t="shared" si="0"/>
        <v>-66967.849999999977</v>
      </c>
    </row>
    <row r="15" spans="1:12" x14ac:dyDescent="0.2">
      <c r="A15" s="1" t="s">
        <v>7711</v>
      </c>
      <c r="B15" s="2">
        <v>43057</v>
      </c>
      <c r="C15" s="1" t="s">
        <v>3</v>
      </c>
      <c r="D15" s="1">
        <v>43580</v>
      </c>
      <c r="E15" s="1" t="s">
        <v>4</v>
      </c>
      <c r="F15" s="1" t="s">
        <v>5336</v>
      </c>
      <c r="G15" s="1" t="s">
        <v>7712</v>
      </c>
      <c r="J15" s="3">
        <v>254.92</v>
      </c>
      <c r="K15" s="33">
        <v>5</v>
      </c>
      <c r="L15" s="3">
        <f t="shared" si="0"/>
        <v>-67222.769999999975</v>
      </c>
    </row>
    <row r="16" spans="1:12" x14ac:dyDescent="0.2">
      <c r="A16" s="1" t="s">
        <v>7931</v>
      </c>
      <c r="B16" s="2">
        <v>43068</v>
      </c>
      <c r="C16" s="1" t="s">
        <v>7932</v>
      </c>
      <c r="D16" s="1" t="s">
        <v>7933</v>
      </c>
      <c r="E16" s="1" t="s">
        <v>25</v>
      </c>
      <c r="F16" s="1" t="s">
        <v>1102</v>
      </c>
      <c r="G16" s="1" t="s">
        <v>7712</v>
      </c>
      <c r="H16" s="3">
        <v>254.92</v>
      </c>
      <c r="I16" s="32">
        <v>5</v>
      </c>
      <c r="L16" s="3">
        <f t="shared" si="0"/>
        <v>-66967.849999999977</v>
      </c>
    </row>
    <row r="17" spans="1:12" x14ac:dyDescent="0.2">
      <c r="A17" s="1" t="s">
        <v>7408</v>
      </c>
      <c r="B17" s="2">
        <v>43045</v>
      </c>
      <c r="C17" s="1" t="s">
        <v>3</v>
      </c>
      <c r="D17" s="1">
        <v>43343</v>
      </c>
      <c r="E17" s="1" t="s">
        <v>4</v>
      </c>
      <c r="F17" s="1" t="s">
        <v>5286</v>
      </c>
      <c r="G17" s="1" t="s">
        <v>7409</v>
      </c>
      <c r="J17" s="3">
        <v>484.85</v>
      </c>
      <c r="K17" s="33">
        <v>6</v>
      </c>
      <c r="L17" s="3">
        <f t="shared" si="0"/>
        <v>-67452.699999999983</v>
      </c>
    </row>
    <row r="18" spans="1:12" x14ac:dyDescent="0.2">
      <c r="A18" s="1" t="s">
        <v>7472</v>
      </c>
      <c r="B18" s="2">
        <v>43047</v>
      </c>
      <c r="C18" s="1" t="s">
        <v>4679</v>
      </c>
      <c r="D18" s="1" t="s">
        <v>7473</v>
      </c>
      <c r="E18" s="1" t="s">
        <v>25</v>
      </c>
      <c r="F18" s="1" t="s">
        <v>1102</v>
      </c>
      <c r="G18" s="1" t="s">
        <v>7409</v>
      </c>
      <c r="H18" s="3">
        <v>484.85</v>
      </c>
      <c r="I18" s="32">
        <v>6</v>
      </c>
      <c r="L18" s="3">
        <f t="shared" si="0"/>
        <v>-66967.849999999977</v>
      </c>
    </row>
    <row r="19" spans="1:12" x14ac:dyDescent="0.2">
      <c r="A19" s="1" t="s">
        <v>3855</v>
      </c>
      <c r="B19" s="2">
        <v>43047</v>
      </c>
      <c r="C19" s="1" t="s">
        <v>3</v>
      </c>
      <c r="D19" s="1">
        <v>43375</v>
      </c>
      <c r="E19" s="1" t="s">
        <v>4</v>
      </c>
      <c r="F19" s="1" t="s">
        <v>5336</v>
      </c>
      <c r="G19" s="1" t="s">
        <v>2627</v>
      </c>
      <c r="J19" s="3">
        <v>1549.19</v>
      </c>
      <c r="K19" s="33">
        <v>7</v>
      </c>
      <c r="L19" s="3">
        <f t="shared" si="0"/>
        <v>-68517.039999999979</v>
      </c>
    </row>
    <row r="20" spans="1:12" x14ac:dyDescent="0.2">
      <c r="A20" s="1" t="s">
        <v>7528</v>
      </c>
      <c r="B20" s="2">
        <v>43049</v>
      </c>
      <c r="C20" s="1" t="s">
        <v>7529</v>
      </c>
      <c r="D20" s="1" t="s">
        <v>7530</v>
      </c>
      <c r="E20" s="1" t="s">
        <v>25</v>
      </c>
      <c r="F20" s="1" t="s">
        <v>1102</v>
      </c>
      <c r="G20" s="1" t="s">
        <v>2627</v>
      </c>
      <c r="H20" s="3">
        <v>1549.18</v>
      </c>
      <c r="I20" s="32">
        <v>7</v>
      </c>
      <c r="L20" s="3">
        <f t="shared" si="0"/>
        <v>-66967.859999999986</v>
      </c>
    </row>
    <row r="21" spans="1:12" x14ac:dyDescent="0.2">
      <c r="A21" s="1" t="s">
        <v>2612</v>
      </c>
      <c r="B21" s="2">
        <v>43045</v>
      </c>
      <c r="C21" s="1" t="s">
        <v>7416</v>
      </c>
      <c r="D21" s="1" t="s">
        <v>7417</v>
      </c>
      <c r="E21" s="1" t="s">
        <v>49</v>
      </c>
      <c r="F21" s="1" t="s">
        <v>5286</v>
      </c>
      <c r="G21" s="1" t="s">
        <v>3528</v>
      </c>
      <c r="H21" s="3">
        <v>1392</v>
      </c>
      <c r="I21" s="32" t="s">
        <v>985</v>
      </c>
      <c r="L21" s="3">
        <f t="shared" si="0"/>
        <v>-65575.859999999986</v>
      </c>
    </row>
    <row r="22" spans="1:12" x14ac:dyDescent="0.2">
      <c r="A22" s="1" t="s">
        <v>6413</v>
      </c>
      <c r="B22" s="2">
        <v>43060</v>
      </c>
      <c r="C22" s="1" t="s">
        <v>3</v>
      </c>
      <c r="D22" s="1">
        <v>43593</v>
      </c>
      <c r="E22" s="1" t="s">
        <v>4</v>
      </c>
      <c r="F22" s="1" t="s">
        <v>5336</v>
      </c>
      <c r="G22" s="1" t="s">
        <v>7729</v>
      </c>
      <c r="J22" s="3">
        <v>459.43</v>
      </c>
      <c r="L22" s="3">
        <f t="shared" si="0"/>
        <v>-66035.289999999979</v>
      </c>
    </row>
    <row r="23" spans="1:12" x14ac:dyDescent="0.2">
      <c r="A23" s="1" t="s">
        <v>1522</v>
      </c>
      <c r="B23" s="2">
        <v>43062</v>
      </c>
      <c r="C23" s="1" t="s">
        <v>3</v>
      </c>
      <c r="D23" s="1">
        <v>43652</v>
      </c>
      <c r="E23" s="1" t="s">
        <v>4</v>
      </c>
      <c r="F23" s="1" t="s">
        <v>5336</v>
      </c>
      <c r="G23" s="1" t="s">
        <v>1199</v>
      </c>
      <c r="J23" s="3">
        <v>1859.13</v>
      </c>
      <c r="K23" s="33">
        <v>8</v>
      </c>
      <c r="L23" s="3">
        <f t="shared" si="0"/>
        <v>-67894.419999999984</v>
      </c>
    </row>
    <row r="24" spans="1:12" x14ac:dyDescent="0.2">
      <c r="A24" s="1" t="s">
        <v>2346</v>
      </c>
      <c r="B24" s="2">
        <v>43066</v>
      </c>
      <c r="C24" s="1" t="s">
        <v>7879</v>
      </c>
      <c r="D24" s="1" t="s">
        <v>7880</v>
      </c>
      <c r="E24" s="1" t="s">
        <v>25</v>
      </c>
      <c r="F24" s="1" t="s">
        <v>1102</v>
      </c>
      <c r="G24" s="1" t="s">
        <v>1199</v>
      </c>
      <c r="H24" s="3">
        <v>1859.13</v>
      </c>
      <c r="I24" s="32">
        <v>8</v>
      </c>
      <c r="L24" s="3">
        <f t="shared" si="0"/>
        <v>-66035.289999999979</v>
      </c>
    </row>
    <row r="25" spans="1:12" x14ac:dyDescent="0.2">
      <c r="A25" s="1" t="s">
        <v>6732</v>
      </c>
      <c r="B25" s="2">
        <v>43043</v>
      </c>
      <c r="C25" s="1" t="s">
        <v>7403</v>
      </c>
      <c r="D25" s="1" t="s">
        <v>7404</v>
      </c>
      <c r="E25" s="1" t="s">
        <v>25</v>
      </c>
      <c r="F25" s="1" t="s">
        <v>1102</v>
      </c>
      <c r="G25" s="1" t="s">
        <v>7307</v>
      </c>
      <c r="H25" s="3">
        <v>4037.01</v>
      </c>
      <c r="I25" s="32" t="s">
        <v>960</v>
      </c>
      <c r="L25" s="3">
        <f t="shared" si="0"/>
        <v>-61998.279999999977</v>
      </c>
    </row>
    <row r="26" spans="1:12" x14ac:dyDescent="0.2">
      <c r="A26" s="1" t="s">
        <v>7740</v>
      </c>
      <c r="B26" s="2">
        <v>43060</v>
      </c>
      <c r="C26" s="1" t="s">
        <v>3</v>
      </c>
      <c r="D26" s="1">
        <v>43616</v>
      </c>
      <c r="E26" s="1" t="s">
        <v>4</v>
      </c>
      <c r="F26" s="1" t="s">
        <v>5286</v>
      </c>
      <c r="G26" s="1" t="s">
        <v>7072</v>
      </c>
      <c r="J26" s="3">
        <v>1452.33</v>
      </c>
      <c r="K26" s="33">
        <v>9</v>
      </c>
      <c r="L26" s="3">
        <f t="shared" si="0"/>
        <v>-63450.609999999979</v>
      </c>
    </row>
    <row r="27" spans="1:12" x14ac:dyDescent="0.2">
      <c r="A27" s="1" t="s">
        <v>7753</v>
      </c>
      <c r="B27" s="2">
        <v>43060</v>
      </c>
      <c r="C27" s="1" t="s">
        <v>7754</v>
      </c>
      <c r="D27" s="1" t="s">
        <v>7755</v>
      </c>
      <c r="E27" s="1" t="s">
        <v>25</v>
      </c>
      <c r="F27" s="1" t="s">
        <v>1102</v>
      </c>
      <c r="G27" s="1" t="s">
        <v>7072</v>
      </c>
      <c r="H27" s="3">
        <v>190.69</v>
      </c>
      <c r="I27" s="32" t="s">
        <v>961</v>
      </c>
      <c r="L27" s="3">
        <f t="shared" si="0"/>
        <v>-63259.919999999976</v>
      </c>
    </row>
    <row r="28" spans="1:12" x14ac:dyDescent="0.2">
      <c r="A28" s="1" t="s">
        <v>7776</v>
      </c>
      <c r="B28" s="2">
        <v>43061</v>
      </c>
      <c r="C28" s="1" t="s">
        <v>7777</v>
      </c>
      <c r="D28" s="1" t="s">
        <v>7778</v>
      </c>
      <c r="E28" s="1" t="s">
        <v>49</v>
      </c>
      <c r="F28" s="1" t="s">
        <v>5286</v>
      </c>
      <c r="G28" s="1" t="s">
        <v>7072</v>
      </c>
      <c r="H28" s="3">
        <v>100</v>
      </c>
      <c r="I28" s="32">
        <v>200</v>
      </c>
      <c r="L28" s="3">
        <f t="shared" si="0"/>
        <v>-63159.919999999976</v>
      </c>
    </row>
    <row r="29" spans="1:12" x14ac:dyDescent="0.2">
      <c r="A29" s="1" t="s">
        <v>3676</v>
      </c>
      <c r="B29" s="2">
        <v>43069</v>
      </c>
      <c r="C29" s="1" t="s">
        <v>7977</v>
      </c>
      <c r="D29" s="1" t="s">
        <v>7978</v>
      </c>
      <c r="E29" s="1" t="s">
        <v>49</v>
      </c>
      <c r="F29" s="1" t="s">
        <v>5286</v>
      </c>
      <c r="G29" s="1" t="s">
        <v>7072</v>
      </c>
      <c r="H29" s="3">
        <v>1452.33</v>
      </c>
      <c r="I29" s="32">
        <v>9</v>
      </c>
      <c r="L29" s="3">
        <f t="shared" si="0"/>
        <v>-61707.589999999975</v>
      </c>
    </row>
    <row r="30" spans="1:12" x14ac:dyDescent="0.2">
      <c r="A30" s="1" t="s">
        <v>7764</v>
      </c>
      <c r="B30" s="2">
        <v>43061</v>
      </c>
      <c r="C30" s="1" t="s">
        <v>3</v>
      </c>
      <c r="D30" s="1">
        <v>43631</v>
      </c>
      <c r="E30" s="1" t="s">
        <v>4</v>
      </c>
      <c r="F30" s="1" t="s">
        <v>5336</v>
      </c>
      <c r="G30" s="1" t="s">
        <v>7765</v>
      </c>
      <c r="J30" s="3">
        <v>100</v>
      </c>
      <c r="K30" s="33">
        <v>200</v>
      </c>
      <c r="L30" s="3">
        <f t="shared" si="0"/>
        <v>-61807.589999999975</v>
      </c>
    </row>
    <row r="31" spans="1:12" x14ac:dyDescent="0.2">
      <c r="A31" s="1" t="s">
        <v>7762</v>
      </c>
      <c r="B31" s="2">
        <v>43061</v>
      </c>
      <c r="C31" s="1" t="s">
        <v>3</v>
      </c>
      <c r="D31" s="1">
        <v>43628</v>
      </c>
      <c r="E31" s="1" t="s">
        <v>4</v>
      </c>
      <c r="F31" s="1" t="s">
        <v>5336</v>
      </c>
      <c r="G31" s="1" t="s">
        <v>7763</v>
      </c>
      <c r="J31" s="3">
        <v>1171.3900000000001</v>
      </c>
      <c r="K31" s="33">
        <v>10</v>
      </c>
      <c r="L31" s="3">
        <f t="shared" si="0"/>
        <v>-62978.979999999974</v>
      </c>
    </row>
    <row r="32" spans="1:12" x14ac:dyDescent="0.2">
      <c r="A32" s="1" t="s">
        <v>7870</v>
      </c>
      <c r="B32" s="2">
        <v>43066</v>
      </c>
      <c r="C32" s="1" t="s">
        <v>7871</v>
      </c>
      <c r="D32" s="1">
        <v>43740</v>
      </c>
      <c r="E32" s="1" t="s">
        <v>4</v>
      </c>
      <c r="F32" s="1" t="s">
        <v>5336</v>
      </c>
      <c r="G32" s="1" t="s">
        <v>7763</v>
      </c>
      <c r="J32" s="3">
        <v>66.63</v>
      </c>
      <c r="L32" s="3">
        <f t="shared" si="0"/>
        <v>-63045.609999999971</v>
      </c>
    </row>
    <row r="33" spans="1:12" x14ac:dyDescent="0.2">
      <c r="A33" s="1" t="s">
        <v>7246</v>
      </c>
      <c r="B33" s="2">
        <v>43067</v>
      </c>
      <c r="C33" s="1" t="s">
        <v>7889</v>
      </c>
      <c r="D33" s="1" t="s">
        <v>7890</v>
      </c>
      <c r="E33" s="1" t="s">
        <v>25</v>
      </c>
      <c r="F33" s="1" t="s">
        <v>53</v>
      </c>
      <c r="G33" s="1" t="s">
        <v>7763</v>
      </c>
      <c r="H33" s="3">
        <v>1171.3900000000001</v>
      </c>
      <c r="I33" s="32">
        <v>10</v>
      </c>
      <c r="L33" s="3">
        <f t="shared" si="0"/>
        <v>-61874.219999999972</v>
      </c>
    </row>
    <row r="34" spans="1:12" x14ac:dyDescent="0.2">
      <c r="A34" s="1" t="s">
        <v>88</v>
      </c>
      <c r="B34" s="2">
        <v>43042</v>
      </c>
      <c r="C34" s="1" t="s">
        <v>7392</v>
      </c>
      <c r="D34" s="1" t="s">
        <v>7393</v>
      </c>
      <c r="E34" s="1" t="s">
        <v>25</v>
      </c>
      <c r="F34" s="1" t="s">
        <v>1102</v>
      </c>
      <c r="G34" s="1" t="s">
        <v>7268</v>
      </c>
      <c r="H34" s="3">
        <v>305.75</v>
      </c>
      <c r="I34" s="32" t="s">
        <v>962</v>
      </c>
      <c r="L34" s="3">
        <f t="shared" si="0"/>
        <v>-61568.469999999972</v>
      </c>
    </row>
    <row r="35" spans="1:12" x14ac:dyDescent="0.2">
      <c r="A35" s="1" t="s">
        <v>7350</v>
      </c>
      <c r="B35" s="2">
        <v>43040</v>
      </c>
      <c r="C35" s="1" t="s">
        <v>7351</v>
      </c>
      <c r="D35" s="1" t="s">
        <v>7352</v>
      </c>
      <c r="E35" s="1" t="s">
        <v>25</v>
      </c>
      <c r="F35" s="1" t="s">
        <v>1102</v>
      </c>
      <c r="G35" s="1" t="s">
        <v>1024</v>
      </c>
      <c r="H35" s="3">
        <v>502.05</v>
      </c>
      <c r="I35" s="32" t="s">
        <v>963</v>
      </c>
      <c r="L35" s="3">
        <f t="shared" si="0"/>
        <v>-61066.419999999969</v>
      </c>
    </row>
    <row r="36" spans="1:12" x14ac:dyDescent="0.2">
      <c r="A36" s="1" t="s">
        <v>585</v>
      </c>
      <c r="B36" s="2">
        <v>43062</v>
      </c>
      <c r="C36" s="1" t="s">
        <v>3</v>
      </c>
      <c r="D36" s="1">
        <v>43666</v>
      </c>
      <c r="E36" s="1" t="s">
        <v>4</v>
      </c>
      <c r="F36" s="1" t="s">
        <v>5286</v>
      </c>
      <c r="G36" s="1" t="s">
        <v>7793</v>
      </c>
      <c r="J36" s="3">
        <v>1991.57</v>
      </c>
      <c r="K36" s="33">
        <v>11</v>
      </c>
      <c r="L36" s="3">
        <f t="shared" si="0"/>
        <v>-63057.989999999969</v>
      </c>
    </row>
    <row r="37" spans="1:12" x14ac:dyDescent="0.2">
      <c r="A37" s="1" t="s">
        <v>5948</v>
      </c>
      <c r="B37" s="2">
        <v>43068</v>
      </c>
      <c r="C37" s="1" t="s">
        <v>7907</v>
      </c>
      <c r="D37" s="1" t="s">
        <v>7908</v>
      </c>
      <c r="E37" s="1" t="s">
        <v>25</v>
      </c>
      <c r="F37" s="1" t="s">
        <v>1102</v>
      </c>
      <c r="G37" s="1" t="s">
        <v>7793</v>
      </c>
      <c r="H37" s="3">
        <v>1991.57</v>
      </c>
      <c r="I37" s="32">
        <v>11</v>
      </c>
      <c r="L37" s="3">
        <f t="shared" si="0"/>
        <v>-61066.419999999969</v>
      </c>
    </row>
    <row r="38" spans="1:12" x14ac:dyDescent="0.2">
      <c r="A38" s="1" t="s">
        <v>1832</v>
      </c>
      <c r="B38" s="2">
        <v>43045</v>
      </c>
      <c r="C38" s="1" t="s">
        <v>3</v>
      </c>
      <c r="D38" s="1">
        <v>43337</v>
      </c>
      <c r="E38" s="1" t="s">
        <v>4</v>
      </c>
      <c r="F38" s="1" t="s">
        <v>5286</v>
      </c>
      <c r="G38" s="1" t="s">
        <v>7407</v>
      </c>
      <c r="J38" s="3">
        <v>6476.84</v>
      </c>
      <c r="K38" s="33">
        <v>12</v>
      </c>
      <c r="L38" s="3">
        <f t="shared" si="0"/>
        <v>-67543.259999999966</v>
      </c>
    </row>
    <row r="39" spans="1:12" x14ac:dyDescent="0.2">
      <c r="A39" s="1" t="s">
        <v>3861</v>
      </c>
      <c r="B39" s="2">
        <v>43047</v>
      </c>
      <c r="C39" s="1" t="s">
        <v>7458</v>
      </c>
      <c r="D39" s="1" t="s">
        <v>7459</v>
      </c>
      <c r="E39" s="1" t="s">
        <v>25</v>
      </c>
      <c r="F39" s="1" t="s">
        <v>1102</v>
      </c>
      <c r="G39" s="1" t="s">
        <v>7407</v>
      </c>
      <c r="H39" s="3">
        <v>6476.84</v>
      </c>
      <c r="I39" s="32">
        <v>12</v>
      </c>
      <c r="L39" s="3">
        <f t="shared" si="0"/>
        <v>-61066.419999999969</v>
      </c>
    </row>
    <row r="40" spans="1:12" x14ac:dyDescent="0.2">
      <c r="A40" s="1" t="s">
        <v>7789</v>
      </c>
      <c r="B40" s="2">
        <v>43062</v>
      </c>
      <c r="C40" s="1" t="s">
        <v>3</v>
      </c>
      <c r="D40" s="1">
        <v>43658</v>
      </c>
      <c r="E40" s="1" t="s">
        <v>4</v>
      </c>
      <c r="F40" s="1" t="s">
        <v>5336</v>
      </c>
      <c r="G40" s="1" t="s">
        <v>7790</v>
      </c>
      <c r="J40" s="3">
        <v>1187.5999999999999</v>
      </c>
      <c r="L40" s="3">
        <f t="shared" si="0"/>
        <v>-62254.019999999968</v>
      </c>
    </row>
    <row r="41" spans="1:12" x14ac:dyDescent="0.2">
      <c r="A41" s="1" t="s">
        <v>2041</v>
      </c>
      <c r="B41" s="2">
        <v>43049</v>
      </c>
      <c r="C41" s="1" t="s">
        <v>7535</v>
      </c>
      <c r="D41" s="1" t="s">
        <v>7536</v>
      </c>
      <c r="E41" s="1" t="s">
        <v>25</v>
      </c>
      <c r="F41" s="1" t="s">
        <v>1102</v>
      </c>
      <c r="G41" s="1" t="s">
        <v>7150</v>
      </c>
      <c r="H41" s="3">
        <v>364.18</v>
      </c>
      <c r="I41" s="32" t="s">
        <v>964</v>
      </c>
      <c r="L41" s="3">
        <f t="shared" si="0"/>
        <v>-61889.839999999967</v>
      </c>
    </row>
    <row r="42" spans="1:12" x14ac:dyDescent="0.2">
      <c r="A42" s="1" t="s">
        <v>33</v>
      </c>
      <c r="B42" s="2">
        <v>43042</v>
      </c>
      <c r="C42" s="1" t="s">
        <v>3</v>
      </c>
      <c r="D42" s="1">
        <v>43312</v>
      </c>
      <c r="E42" s="1" t="s">
        <v>4</v>
      </c>
      <c r="F42" s="1" t="s">
        <v>5286</v>
      </c>
      <c r="G42" s="1" t="s">
        <v>7375</v>
      </c>
      <c r="J42" s="3">
        <v>3276.58</v>
      </c>
      <c r="K42" s="33">
        <v>13</v>
      </c>
      <c r="L42" s="3">
        <f t="shared" si="0"/>
        <v>-65166.419999999969</v>
      </c>
    </row>
    <row r="43" spans="1:12" x14ac:dyDescent="0.2">
      <c r="A43" s="1" t="s">
        <v>7748</v>
      </c>
      <c r="B43" s="2">
        <v>43060</v>
      </c>
      <c r="C43" s="1" t="s">
        <v>7749</v>
      </c>
      <c r="D43" s="1" t="s">
        <v>7750</v>
      </c>
      <c r="E43" s="1" t="s">
        <v>25</v>
      </c>
      <c r="F43" s="1" t="s">
        <v>1102</v>
      </c>
      <c r="G43" s="1" t="s">
        <v>7375</v>
      </c>
      <c r="H43" s="3">
        <v>3276.58</v>
      </c>
      <c r="I43" s="32">
        <v>13</v>
      </c>
      <c r="L43" s="3">
        <f t="shared" si="0"/>
        <v>-61889.839999999967</v>
      </c>
    </row>
    <row r="44" spans="1:12" x14ac:dyDescent="0.2">
      <c r="A44" s="1" t="s">
        <v>7690</v>
      </c>
      <c r="B44" s="2">
        <v>43056</v>
      </c>
      <c r="C44" s="1" t="s">
        <v>7691</v>
      </c>
      <c r="D44" s="1" t="s">
        <v>7692</v>
      </c>
      <c r="E44" s="1" t="s">
        <v>86</v>
      </c>
      <c r="F44" s="1" t="s">
        <v>1102</v>
      </c>
      <c r="G44" s="1" t="s">
        <v>7693</v>
      </c>
      <c r="J44" s="3">
        <v>6085.64</v>
      </c>
      <c r="K44" s="33">
        <v>14</v>
      </c>
      <c r="L44" s="3">
        <f t="shared" si="0"/>
        <v>-67975.479999999967</v>
      </c>
    </row>
    <row r="45" spans="1:12" x14ac:dyDescent="0.2">
      <c r="A45" s="1" t="s">
        <v>5675</v>
      </c>
      <c r="B45" s="2">
        <v>43056</v>
      </c>
      <c r="C45" s="1" t="s">
        <v>7691</v>
      </c>
      <c r="D45" s="1" t="s">
        <v>7701</v>
      </c>
      <c r="E45" s="1" t="s">
        <v>25</v>
      </c>
      <c r="F45" s="1" t="s">
        <v>1102</v>
      </c>
      <c r="G45" s="1" t="s">
        <v>7693</v>
      </c>
      <c r="H45" s="3">
        <v>6085.64</v>
      </c>
      <c r="I45" s="32">
        <v>14</v>
      </c>
      <c r="L45" s="3">
        <f t="shared" si="0"/>
        <v>-61889.839999999967</v>
      </c>
    </row>
    <row r="46" spans="1:12" x14ac:dyDescent="0.2">
      <c r="A46" s="1" t="s">
        <v>7837</v>
      </c>
      <c r="B46" s="2">
        <v>43064</v>
      </c>
      <c r="C46" s="1" t="s">
        <v>3</v>
      </c>
      <c r="D46" s="1">
        <v>43709</v>
      </c>
      <c r="E46" s="1" t="s">
        <v>4</v>
      </c>
      <c r="F46" s="1" t="s">
        <v>5286</v>
      </c>
      <c r="G46" s="1" t="s">
        <v>7838</v>
      </c>
      <c r="J46" s="3">
        <v>2097.85</v>
      </c>
      <c r="K46" s="33">
        <v>15</v>
      </c>
      <c r="L46" s="3">
        <f t="shared" si="0"/>
        <v>-63987.689999999966</v>
      </c>
    </row>
    <row r="47" spans="1:12" x14ac:dyDescent="0.2">
      <c r="A47" s="1" t="s">
        <v>812</v>
      </c>
      <c r="B47" s="2">
        <v>43068</v>
      </c>
      <c r="C47" s="1" t="s">
        <v>7934</v>
      </c>
      <c r="D47" s="1" t="s">
        <v>7935</v>
      </c>
      <c r="E47" s="1" t="s">
        <v>25</v>
      </c>
      <c r="F47" s="1" t="s">
        <v>1102</v>
      </c>
      <c r="G47" s="1" t="s">
        <v>7838</v>
      </c>
      <c r="H47" s="3">
        <v>2097.85</v>
      </c>
      <c r="I47" s="32">
        <v>15</v>
      </c>
      <c r="L47" s="3">
        <f t="shared" si="0"/>
        <v>-61889.839999999967</v>
      </c>
    </row>
    <row r="48" spans="1:12" x14ac:dyDescent="0.2">
      <c r="A48" s="1" t="s">
        <v>5835</v>
      </c>
      <c r="B48" s="2">
        <v>43064</v>
      </c>
      <c r="C48" s="1" t="s">
        <v>3</v>
      </c>
      <c r="D48" s="1">
        <v>43714</v>
      </c>
      <c r="E48" s="1" t="s">
        <v>4</v>
      </c>
      <c r="F48" s="1" t="s">
        <v>5286</v>
      </c>
      <c r="G48" s="1" t="s">
        <v>7839</v>
      </c>
      <c r="J48" s="3">
        <v>3905.07</v>
      </c>
      <c r="K48" s="33">
        <v>16</v>
      </c>
      <c r="L48" s="3">
        <f t="shared" si="0"/>
        <v>-65794.909999999974</v>
      </c>
    </row>
    <row r="49" spans="1:13" x14ac:dyDescent="0.2">
      <c r="A49" s="1" t="s">
        <v>2317</v>
      </c>
      <c r="B49" s="2">
        <v>43064</v>
      </c>
      <c r="C49" s="1" t="s">
        <v>7857</v>
      </c>
      <c r="D49" s="1" t="s">
        <v>7858</v>
      </c>
      <c r="E49" s="1" t="s">
        <v>25</v>
      </c>
      <c r="F49" s="1" t="s">
        <v>53</v>
      </c>
      <c r="G49" s="1" t="s">
        <v>7839</v>
      </c>
      <c r="H49" s="3">
        <v>3905.07</v>
      </c>
      <c r="I49" s="32">
        <v>16</v>
      </c>
      <c r="L49" s="3">
        <f t="shared" si="0"/>
        <v>-61889.839999999975</v>
      </c>
    </row>
    <row r="50" spans="1:13" x14ac:dyDescent="0.2">
      <c r="A50" s="1" t="s">
        <v>4555</v>
      </c>
      <c r="B50" s="2">
        <v>43042</v>
      </c>
      <c r="C50" s="1" t="s">
        <v>7390</v>
      </c>
      <c r="D50" s="1" t="s">
        <v>7391</v>
      </c>
      <c r="E50" s="1" t="s">
        <v>25</v>
      </c>
      <c r="F50" s="1" t="s">
        <v>26</v>
      </c>
      <c r="G50" s="1" t="s">
        <v>7317</v>
      </c>
      <c r="H50" s="3">
        <v>361.39</v>
      </c>
      <c r="I50" s="32" t="s">
        <v>965</v>
      </c>
      <c r="L50" s="3">
        <f t="shared" si="0"/>
        <v>-61528.449999999975</v>
      </c>
    </row>
    <row r="51" spans="1:13" x14ac:dyDescent="0.2">
      <c r="A51" s="1" t="s">
        <v>263</v>
      </c>
      <c r="B51" s="2">
        <v>43048</v>
      </c>
      <c r="C51" s="1" t="s">
        <v>7502</v>
      </c>
      <c r="D51" s="1" t="s">
        <v>7503</v>
      </c>
      <c r="E51" s="1" t="s">
        <v>25</v>
      </c>
      <c r="F51" s="1" t="s">
        <v>1102</v>
      </c>
      <c r="G51" s="1" t="s">
        <v>6575</v>
      </c>
      <c r="H51" s="3">
        <v>16481.07</v>
      </c>
      <c r="I51" s="32" t="s">
        <v>966</v>
      </c>
      <c r="L51" s="3">
        <f t="shared" si="0"/>
        <v>-45047.379999999976</v>
      </c>
    </row>
    <row r="52" spans="1:13" x14ac:dyDescent="0.2">
      <c r="A52" s="1" t="s">
        <v>1057</v>
      </c>
      <c r="B52" s="2">
        <v>43042</v>
      </c>
      <c r="C52" s="1" t="s">
        <v>3</v>
      </c>
      <c r="D52" s="1">
        <v>43315</v>
      </c>
      <c r="E52" s="1" t="s">
        <v>12</v>
      </c>
      <c r="F52" s="1" t="s">
        <v>5286</v>
      </c>
      <c r="G52" s="1" t="s">
        <v>7376</v>
      </c>
      <c r="J52" s="3">
        <v>4239</v>
      </c>
      <c r="K52" s="33">
        <v>302</v>
      </c>
      <c r="L52" s="3">
        <f t="shared" si="0"/>
        <v>-49286.379999999976</v>
      </c>
    </row>
    <row r="53" spans="1:13" x14ac:dyDescent="0.2">
      <c r="A53" s="1" t="s">
        <v>4481</v>
      </c>
      <c r="B53" s="2">
        <v>43040</v>
      </c>
      <c r="C53" s="1" t="s">
        <v>7353</v>
      </c>
      <c r="D53" s="1" t="s">
        <v>7354</v>
      </c>
      <c r="E53" s="1" t="s">
        <v>25</v>
      </c>
      <c r="F53" s="1" t="s">
        <v>1102</v>
      </c>
      <c r="G53" s="1" t="s">
        <v>2978</v>
      </c>
      <c r="H53" s="3">
        <v>1445.57</v>
      </c>
      <c r="I53" s="32" t="s">
        <v>967</v>
      </c>
      <c r="L53" s="3">
        <f t="shared" si="0"/>
        <v>-47840.809999999976</v>
      </c>
    </row>
    <row r="54" spans="1:13" x14ac:dyDescent="0.2">
      <c r="A54" s="1" t="s">
        <v>4165</v>
      </c>
      <c r="B54" s="2">
        <v>43061</v>
      </c>
      <c r="C54" s="1" t="s">
        <v>3</v>
      </c>
      <c r="D54" s="1">
        <v>43620</v>
      </c>
      <c r="E54" s="1" t="s">
        <v>12</v>
      </c>
      <c r="F54" s="1" t="s">
        <v>5336</v>
      </c>
      <c r="G54" s="1" t="s">
        <v>7759</v>
      </c>
      <c r="J54" s="3">
        <v>3250</v>
      </c>
      <c r="K54" s="33">
        <v>17</v>
      </c>
      <c r="L54" s="3">
        <f t="shared" si="0"/>
        <v>-51090.809999999976</v>
      </c>
    </row>
    <row r="55" spans="1:13" x14ac:dyDescent="0.2">
      <c r="A55" s="1" t="s">
        <v>7141</v>
      </c>
      <c r="B55" s="2">
        <v>43061</v>
      </c>
      <c r="C55" s="1" t="s">
        <v>7771</v>
      </c>
      <c r="D55" s="1" t="s">
        <v>7772</v>
      </c>
      <c r="E55" s="1" t="s">
        <v>49</v>
      </c>
      <c r="F55" s="1" t="s">
        <v>5286</v>
      </c>
      <c r="G55" s="1" t="s">
        <v>7759</v>
      </c>
      <c r="H55" s="3">
        <v>3250</v>
      </c>
      <c r="I55" s="32">
        <v>17</v>
      </c>
      <c r="L55" s="3">
        <f t="shared" si="0"/>
        <v>-47840.809999999976</v>
      </c>
    </row>
    <row r="56" spans="1:13" x14ac:dyDescent="0.2">
      <c r="A56" s="1" t="s">
        <v>7556</v>
      </c>
      <c r="B56" s="2">
        <v>43052</v>
      </c>
      <c r="C56" s="1" t="s">
        <v>3</v>
      </c>
      <c r="D56" s="1">
        <v>43447</v>
      </c>
      <c r="E56" s="1" t="s">
        <v>4</v>
      </c>
      <c r="F56" s="1" t="s">
        <v>5286</v>
      </c>
      <c r="G56" s="1" t="s">
        <v>7557</v>
      </c>
      <c r="J56" s="3">
        <v>13900</v>
      </c>
      <c r="K56" s="33">
        <v>300</v>
      </c>
      <c r="L56" s="3">
        <f t="shared" si="0"/>
        <v>-61740.809999999976</v>
      </c>
      <c r="M56" s="7"/>
    </row>
    <row r="57" spans="1:13" x14ac:dyDescent="0.2">
      <c r="A57" s="1" t="s">
        <v>7558</v>
      </c>
      <c r="B57" s="2">
        <v>43052</v>
      </c>
      <c r="C57" s="1" t="s">
        <v>3</v>
      </c>
      <c r="D57" s="1">
        <v>43449</v>
      </c>
      <c r="E57" s="1" t="s">
        <v>4</v>
      </c>
      <c r="F57" s="1" t="s">
        <v>5286</v>
      </c>
      <c r="G57" s="1" t="s">
        <v>7557</v>
      </c>
      <c r="J57" s="3">
        <v>1600</v>
      </c>
      <c r="L57" s="3">
        <f t="shared" si="0"/>
        <v>-63340.809999999976</v>
      </c>
    </row>
    <row r="58" spans="1:13" x14ac:dyDescent="0.2">
      <c r="A58" s="1" t="s">
        <v>7377</v>
      </c>
      <c r="B58" s="2">
        <v>43042</v>
      </c>
      <c r="C58" s="1" t="s">
        <v>3</v>
      </c>
      <c r="D58" s="1">
        <v>43316</v>
      </c>
      <c r="E58" s="1" t="s">
        <v>4</v>
      </c>
      <c r="F58" s="1" t="s">
        <v>5286</v>
      </c>
      <c r="G58" s="1" t="s">
        <v>2490</v>
      </c>
      <c r="J58" s="3">
        <v>2900</v>
      </c>
      <c r="K58" s="33">
        <v>18</v>
      </c>
      <c r="L58" s="3">
        <f t="shared" si="0"/>
        <v>-66240.809999999969</v>
      </c>
    </row>
    <row r="59" spans="1:13" x14ac:dyDescent="0.2">
      <c r="A59" s="1" t="s">
        <v>3207</v>
      </c>
      <c r="B59" s="2">
        <v>43048</v>
      </c>
      <c r="C59" s="1" t="s">
        <v>7498</v>
      </c>
      <c r="D59" s="1" t="s">
        <v>7499</v>
      </c>
      <c r="E59" s="1" t="s">
        <v>25</v>
      </c>
      <c r="F59" s="1" t="s">
        <v>1102</v>
      </c>
      <c r="G59" s="1" t="s">
        <v>2490</v>
      </c>
      <c r="H59" s="3">
        <v>2900</v>
      </c>
      <c r="I59" s="32">
        <v>18</v>
      </c>
      <c r="L59" s="3">
        <f t="shared" si="0"/>
        <v>-63340.809999999969</v>
      </c>
    </row>
    <row r="60" spans="1:13" x14ac:dyDescent="0.2">
      <c r="A60" s="1" t="s">
        <v>7668</v>
      </c>
      <c r="B60" s="2">
        <v>43055</v>
      </c>
      <c r="C60" s="1" t="s">
        <v>3</v>
      </c>
      <c r="D60" s="1">
        <v>43543</v>
      </c>
      <c r="E60" s="1" t="s">
        <v>12</v>
      </c>
      <c r="F60" s="1" t="s">
        <v>5286</v>
      </c>
      <c r="G60" s="1" t="s">
        <v>7669</v>
      </c>
      <c r="J60" s="3">
        <v>1600</v>
      </c>
      <c r="L60" s="3">
        <f t="shared" si="0"/>
        <v>-64940.809999999969</v>
      </c>
    </row>
    <row r="61" spans="1:13" x14ac:dyDescent="0.2">
      <c r="A61" s="1" t="s">
        <v>7791</v>
      </c>
      <c r="B61" s="2">
        <v>43062</v>
      </c>
      <c r="C61" s="1" t="s">
        <v>3</v>
      </c>
      <c r="D61" s="1">
        <v>43663</v>
      </c>
      <c r="E61" s="1" t="s">
        <v>12</v>
      </c>
      <c r="F61" s="1" t="s">
        <v>5286</v>
      </c>
      <c r="G61" s="1" t="s">
        <v>7792</v>
      </c>
      <c r="J61" s="3">
        <v>619.51</v>
      </c>
      <c r="K61" s="33">
        <v>19</v>
      </c>
      <c r="L61" s="3">
        <f t="shared" si="0"/>
        <v>-65560.319999999963</v>
      </c>
    </row>
    <row r="62" spans="1:13" x14ac:dyDescent="0.2">
      <c r="A62" s="1" t="s">
        <v>7818</v>
      </c>
      <c r="B62" s="2">
        <v>43063</v>
      </c>
      <c r="C62" s="1" t="s">
        <v>7819</v>
      </c>
      <c r="D62" s="1" t="s">
        <v>7820</v>
      </c>
      <c r="E62" s="1" t="s">
        <v>25</v>
      </c>
      <c r="F62" s="1" t="s">
        <v>1102</v>
      </c>
      <c r="G62" s="1" t="s">
        <v>7792</v>
      </c>
      <c r="H62" s="3">
        <v>619.51</v>
      </c>
      <c r="I62" s="32">
        <v>19</v>
      </c>
      <c r="L62" s="3">
        <f t="shared" si="0"/>
        <v>-64940.809999999961</v>
      </c>
    </row>
    <row r="63" spans="1:13" x14ac:dyDescent="0.2">
      <c r="A63" s="1" t="s">
        <v>3840</v>
      </c>
      <c r="B63" s="2">
        <v>43045</v>
      </c>
      <c r="C63" s="1" t="s">
        <v>3</v>
      </c>
      <c r="D63" s="1">
        <v>43344</v>
      </c>
      <c r="E63" s="1" t="s">
        <v>12</v>
      </c>
      <c r="F63" s="1" t="s">
        <v>5286</v>
      </c>
      <c r="G63" s="1" t="s">
        <v>7410</v>
      </c>
      <c r="J63" s="3">
        <v>4673.3999999999996</v>
      </c>
      <c r="K63" s="33">
        <v>201</v>
      </c>
      <c r="L63" s="3">
        <f t="shared" si="0"/>
        <v>-69614.209999999963</v>
      </c>
    </row>
    <row r="64" spans="1:13" x14ac:dyDescent="0.2">
      <c r="A64" s="1" t="s">
        <v>1901</v>
      </c>
      <c r="B64" s="2">
        <v>43047</v>
      </c>
      <c r="C64" s="1" t="s">
        <v>7466</v>
      </c>
      <c r="D64" s="1" t="s">
        <v>7467</v>
      </c>
      <c r="E64" s="1" t="s">
        <v>49</v>
      </c>
      <c r="F64" s="1" t="s">
        <v>5286</v>
      </c>
      <c r="G64" s="1" t="s">
        <v>7410</v>
      </c>
      <c r="H64" s="3">
        <v>1004.71</v>
      </c>
      <c r="I64" s="32">
        <v>201</v>
      </c>
      <c r="L64" s="3">
        <f t="shared" si="0"/>
        <v>-68609.499999999956</v>
      </c>
    </row>
    <row r="65" spans="1:12" x14ac:dyDescent="0.2">
      <c r="A65" s="1" t="s">
        <v>2638</v>
      </c>
      <c r="B65" s="2">
        <v>43047</v>
      </c>
      <c r="C65" s="1" t="s">
        <v>7468</v>
      </c>
      <c r="D65" s="1" t="s">
        <v>7469</v>
      </c>
      <c r="E65" s="1" t="s">
        <v>49</v>
      </c>
      <c r="F65" s="1" t="s">
        <v>5286</v>
      </c>
      <c r="G65" s="1" t="s">
        <v>7410</v>
      </c>
      <c r="H65" s="3">
        <v>1823.91</v>
      </c>
      <c r="I65" s="32">
        <v>201</v>
      </c>
      <c r="L65" s="3">
        <f t="shared" si="0"/>
        <v>-66785.589999999953</v>
      </c>
    </row>
    <row r="66" spans="1:12" x14ac:dyDescent="0.2">
      <c r="A66" s="1" t="s">
        <v>1173</v>
      </c>
      <c r="B66" s="2">
        <v>43047</v>
      </c>
      <c r="C66" s="1" t="s">
        <v>7470</v>
      </c>
      <c r="D66" s="1" t="s">
        <v>7471</v>
      </c>
      <c r="E66" s="1" t="s">
        <v>49</v>
      </c>
      <c r="F66" s="1" t="s">
        <v>5286</v>
      </c>
      <c r="G66" s="1" t="s">
        <v>7410</v>
      </c>
      <c r="H66" s="3">
        <v>1844.77</v>
      </c>
      <c r="I66" s="32">
        <v>201</v>
      </c>
      <c r="L66" s="3">
        <f t="shared" si="0"/>
        <v>-64940.819999999956</v>
      </c>
    </row>
    <row r="67" spans="1:12" x14ac:dyDescent="0.2">
      <c r="A67" s="1" t="s">
        <v>815</v>
      </c>
      <c r="B67" s="2">
        <v>43068</v>
      </c>
      <c r="C67" s="1" t="s">
        <v>7952</v>
      </c>
      <c r="D67" s="1" t="s">
        <v>7953</v>
      </c>
      <c r="E67" s="1" t="s">
        <v>49</v>
      </c>
      <c r="F67" s="1" t="s">
        <v>5336</v>
      </c>
      <c r="G67" s="1" t="s">
        <v>6111</v>
      </c>
      <c r="H67" s="3">
        <v>464</v>
      </c>
      <c r="I67" s="32" t="s">
        <v>986</v>
      </c>
      <c r="L67" s="3">
        <f t="shared" si="0"/>
        <v>-64476.819999999956</v>
      </c>
    </row>
    <row r="68" spans="1:12" x14ac:dyDescent="0.2">
      <c r="A68" s="1" t="s">
        <v>7449</v>
      </c>
      <c r="B68" s="2">
        <v>43047</v>
      </c>
      <c r="C68" s="1" t="s">
        <v>3</v>
      </c>
      <c r="D68" s="1">
        <v>43376</v>
      </c>
      <c r="E68" s="1" t="s">
        <v>4</v>
      </c>
      <c r="F68" s="1" t="s">
        <v>5336</v>
      </c>
      <c r="G68" s="1" t="s">
        <v>5450</v>
      </c>
      <c r="J68" s="3">
        <v>2238.52</v>
      </c>
      <c r="K68" s="33">
        <v>20</v>
      </c>
      <c r="L68" s="3">
        <f t="shared" si="0"/>
        <v>-66715.339999999953</v>
      </c>
    </row>
    <row r="69" spans="1:12" x14ac:dyDescent="0.2">
      <c r="A69" s="1" t="s">
        <v>3023</v>
      </c>
      <c r="B69" s="2">
        <v>43048</v>
      </c>
      <c r="C69" s="1" t="s">
        <v>7507</v>
      </c>
      <c r="D69" s="1" t="s">
        <v>7508</v>
      </c>
      <c r="E69" s="1" t="s">
        <v>49</v>
      </c>
      <c r="F69" s="1" t="s">
        <v>5286</v>
      </c>
      <c r="G69" s="1" t="s">
        <v>5450</v>
      </c>
      <c r="H69" s="3">
        <v>2238.52</v>
      </c>
      <c r="I69" s="32">
        <v>20</v>
      </c>
      <c r="L69" s="3">
        <f t="shared" si="0"/>
        <v>-64476.819999999956</v>
      </c>
    </row>
    <row r="70" spans="1:12" x14ac:dyDescent="0.2">
      <c r="A70" s="1" t="s">
        <v>7513</v>
      </c>
      <c r="B70" s="2">
        <v>43049</v>
      </c>
      <c r="C70" s="1" t="s">
        <v>3</v>
      </c>
      <c r="D70" s="1">
        <v>43423</v>
      </c>
      <c r="E70" s="1" t="s">
        <v>4</v>
      </c>
      <c r="F70" s="1" t="s">
        <v>5286</v>
      </c>
      <c r="G70" s="1" t="s">
        <v>7514</v>
      </c>
      <c r="J70" s="3">
        <v>382.38</v>
      </c>
      <c r="K70" s="33">
        <v>21</v>
      </c>
      <c r="L70" s="3">
        <f t="shared" ref="L70:L133" si="1">+L69+H70-J70</f>
        <v>-64859.199999999953</v>
      </c>
    </row>
    <row r="71" spans="1:12" x14ac:dyDescent="0.2">
      <c r="A71" s="1" t="s">
        <v>2202</v>
      </c>
      <c r="B71" s="2">
        <v>43057</v>
      </c>
      <c r="C71" s="1" t="s">
        <v>7718</v>
      </c>
      <c r="D71" s="1" t="s">
        <v>7719</v>
      </c>
      <c r="E71" s="1" t="s">
        <v>25</v>
      </c>
      <c r="F71" s="1" t="s">
        <v>1102</v>
      </c>
      <c r="G71" s="1" t="s">
        <v>7514</v>
      </c>
      <c r="H71" s="3">
        <v>382.38</v>
      </c>
      <c r="I71" s="32">
        <v>21</v>
      </c>
      <c r="L71" s="3">
        <f t="shared" si="1"/>
        <v>-64476.819999999956</v>
      </c>
    </row>
    <row r="72" spans="1:12" x14ac:dyDescent="0.2">
      <c r="A72" s="1" t="s">
        <v>7370</v>
      </c>
      <c r="B72" s="2">
        <v>43041</v>
      </c>
      <c r="C72" s="1" t="s">
        <v>7371</v>
      </c>
      <c r="D72" s="1" t="s">
        <v>7372</v>
      </c>
      <c r="E72" s="1" t="s">
        <v>49</v>
      </c>
      <c r="F72" s="1" t="s">
        <v>5286</v>
      </c>
      <c r="G72" s="1" t="s">
        <v>7283</v>
      </c>
      <c r="H72" s="3">
        <v>7400</v>
      </c>
      <c r="I72" s="32" t="s">
        <v>968</v>
      </c>
      <c r="L72" s="3">
        <f t="shared" si="1"/>
        <v>-57076.819999999956</v>
      </c>
    </row>
    <row r="73" spans="1:12" x14ac:dyDescent="0.2">
      <c r="A73" s="1" t="s">
        <v>2634</v>
      </c>
      <c r="B73" s="2">
        <v>43047</v>
      </c>
      <c r="C73" s="1" t="s">
        <v>3</v>
      </c>
      <c r="D73" s="1">
        <v>43387</v>
      </c>
      <c r="E73" s="1" t="s">
        <v>4</v>
      </c>
      <c r="F73" s="1" t="s">
        <v>5286</v>
      </c>
      <c r="G73" s="1" t="s">
        <v>7283</v>
      </c>
      <c r="J73" s="3">
        <v>7737.4</v>
      </c>
      <c r="K73" s="33">
        <v>22</v>
      </c>
      <c r="L73" s="3">
        <f t="shared" si="1"/>
        <v>-64814.219999999958</v>
      </c>
    </row>
    <row r="74" spans="1:12" x14ac:dyDescent="0.2">
      <c r="A74" s="1" t="s">
        <v>4723</v>
      </c>
      <c r="B74" s="2">
        <v>43049</v>
      </c>
      <c r="C74" s="1" t="s">
        <v>7533</v>
      </c>
      <c r="D74" s="1" t="s">
        <v>7534</v>
      </c>
      <c r="E74" s="1" t="s">
        <v>49</v>
      </c>
      <c r="F74" s="1" t="s">
        <v>5286</v>
      </c>
      <c r="G74" s="1" t="s">
        <v>7283</v>
      </c>
      <c r="H74" s="3">
        <v>7737.4</v>
      </c>
      <c r="I74" s="32">
        <v>22</v>
      </c>
      <c r="L74" s="3">
        <f t="shared" si="1"/>
        <v>-57076.819999999956</v>
      </c>
    </row>
    <row r="75" spans="1:12" x14ac:dyDescent="0.2">
      <c r="A75" s="1" t="s">
        <v>7571</v>
      </c>
      <c r="B75" s="2">
        <v>43052</v>
      </c>
      <c r="C75" s="1" t="s">
        <v>3</v>
      </c>
      <c r="D75" s="1">
        <v>43461</v>
      </c>
      <c r="E75" s="1" t="s">
        <v>4</v>
      </c>
      <c r="F75" s="1" t="s">
        <v>5336</v>
      </c>
      <c r="G75" s="1" t="s">
        <v>7283</v>
      </c>
      <c r="J75" s="3">
        <v>2726.06</v>
      </c>
      <c r="K75" s="33">
        <v>23</v>
      </c>
      <c r="L75" s="3">
        <f t="shared" si="1"/>
        <v>-59802.879999999954</v>
      </c>
    </row>
    <row r="76" spans="1:12" x14ac:dyDescent="0.2">
      <c r="A76" s="1" t="s">
        <v>2131</v>
      </c>
      <c r="B76" s="2">
        <v>43054</v>
      </c>
      <c r="C76" s="1" t="s">
        <v>7662</v>
      </c>
      <c r="D76" s="1" t="s">
        <v>7663</v>
      </c>
      <c r="E76" s="1" t="s">
        <v>49</v>
      </c>
      <c r="F76" s="1" t="s">
        <v>5336</v>
      </c>
      <c r="G76" s="1" t="s">
        <v>7283</v>
      </c>
      <c r="H76" s="3">
        <v>2726.06</v>
      </c>
      <c r="I76" s="32">
        <v>23</v>
      </c>
      <c r="L76" s="3">
        <f t="shared" si="1"/>
        <v>-57076.819999999956</v>
      </c>
    </row>
    <row r="77" spans="1:12" x14ac:dyDescent="0.2">
      <c r="A77" s="1" t="s">
        <v>7588</v>
      </c>
      <c r="B77" s="2">
        <v>43052</v>
      </c>
      <c r="C77" s="1" t="s">
        <v>7589</v>
      </c>
      <c r="D77" s="1" t="s">
        <v>7590</v>
      </c>
      <c r="E77" s="1" t="s">
        <v>25</v>
      </c>
      <c r="F77" s="1" t="s">
        <v>1102</v>
      </c>
      <c r="G77" s="1" t="s">
        <v>7026</v>
      </c>
      <c r="H77" s="3">
        <v>13065.98</v>
      </c>
      <c r="I77" s="32" t="s">
        <v>969</v>
      </c>
      <c r="L77" s="3">
        <f t="shared" si="1"/>
        <v>-44010.839999999953</v>
      </c>
    </row>
    <row r="78" spans="1:12" x14ac:dyDescent="0.2">
      <c r="A78" s="1" t="s">
        <v>1392</v>
      </c>
      <c r="B78" s="2">
        <v>43053</v>
      </c>
      <c r="C78" s="1" t="s">
        <v>3</v>
      </c>
      <c r="D78" s="1">
        <v>43501</v>
      </c>
      <c r="E78" s="1" t="s">
        <v>4</v>
      </c>
      <c r="F78" s="1" t="s">
        <v>5336</v>
      </c>
      <c r="G78" s="1" t="s">
        <v>7609</v>
      </c>
      <c r="J78" s="3">
        <v>2657.32</v>
      </c>
      <c r="K78" s="33">
        <v>24</v>
      </c>
      <c r="L78" s="3">
        <f t="shared" si="1"/>
        <v>-46668.159999999953</v>
      </c>
    </row>
    <row r="79" spans="1:12" x14ac:dyDescent="0.2">
      <c r="A79" s="1" t="s">
        <v>7720</v>
      </c>
      <c r="B79" s="2">
        <v>43057</v>
      </c>
      <c r="C79" s="1" t="s">
        <v>7721</v>
      </c>
      <c r="D79" s="1" t="s">
        <v>7722</v>
      </c>
      <c r="E79" s="1" t="s">
        <v>25</v>
      </c>
      <c r="F79" s="1" t="s">
        <v>1102</v>
      </c>
      <c r="G79" s="1" t="s">
        <v>7609</v>
      </c>
      <c r="H79" s="3">
        <v>2657.33</v>
      </c>
      <c r="I79" s="32">
        <v>24</v>
      </c>
      <c r="L79" s="3">
        <f t="shared" si="1"/>
        <v>-44010.829999999951</v>
      </c>
    </row>
    <row r="80" spans="1:12" x14ac:dyDescent="0.2">
      <c r="A80" s="1" t="s">
        <v>7807</v>
      </c>
      <c r="B80" s="2">
        <v>43063</v>
      </c>
      <c r="C80" s="1" t="s">
        <v>3</v>
      </c>
      <c r="D80" s="1">
        <v>43690</v>
      </c>
      <c r="E80" s="1" t="s">
        <v>12</v>
      </c>
      <c r="F80" s="1" t="s">
        <v>5286</v>
      </c>
      <c r="G80" s="1" t="s">
        <v>7808</v>
      </c>
      <c r="J80" s="3">
        <v>1970</v>
      </c>
      <c r="K80" s="33">
        <v>25</v>
      </c>
      <c r="L80" s="3">
        <f t="shared" si="1"/>
        <v>-45980.829999999951</v>
      </c>
    </row>
    <row r="81" spans="1:12" x14ac:dyDescent="0.2">
      <c r="A81" s="1" t="s">
        <v>3559</v>
      </c>
      <c r="B81" s="2">
        <v>43064</v>
      </c>
      <c r="C81" s="1" t="s">
        <v>7849</v>
      </c>
      <c r="D81" s="1" t="s">
        <v>7850</v>
      </c>
      <c r="E81" s="1" t="s">
        <v>49</v>
      </c>
      <c r="F81" s="1" t="s">
        <v>5286</v>
      </c>
      <c r="G81" s="1" t="s">
        <v>7808</v>
      </c>
      <c r="H81" s="3">
        <v>1970</v>
      </c>
      <c r="I81" s="32">
        <v>25</v>
      </c>
      <c r="L81" s="3">
        <f t="shared" si="1"/>
        <v>-44010.829999999951</v>
      </c>
    </row>
    <row r="82" spans="1:12" x14ac:dyDescent="0.2">
      <c r="A82" s="1" t="s">
        <v>7603</v>
      </c>
      <c r="B82" s="2">
        <v>43053</v>
      </c>
      <c r="C82" s="1" t="s">
        <v>3</v>
      </c>
      <c r="D82" s="1">
        <v>43480</v>
      </c>
      <c r="E82" s="1" t="s">
        <v>4</v>
      </c>
      <c r="F82" s="1" t="s">
        <v>5286</v>
      </c>
      <c r="G82" s="1" t="s">
        <v>7604</v>
      </c>
      <c r="J82" s="3">
        <v>1349.08</v>
      </c>
      <c r="L82" s="3">
        <f t="shared" si="1"/>
        <v>-45359.909999999953</v>
      </c>
    </row>
    <row r="83" spans="1:12" x14ac:dyDescent="0.2">
      <c r="A83" s="1" t="s">
        <v>7695</v>
      </c>
      <c r="B83" s="2">
        <v>43056</v>
      </c>
      <c r="C83" s="1" t="s">
        <v>7696</v>
      </c>
      <c r="D83" s="1">
        <v>35051</v>
      </c>
      <c r="E83" s="1" t="s">
        <v>7454</v>
      </c>
      <c r="F83" s="1" t="s">
        <v>700</v>
      </c>
      <c r="G83" s="1" t="s">
        <v>7697</v>
      </c>
      <c r="H83" s="3">
        <v>2250</v>
      </c>
      <c r="I83" s="32">
        <v>26</v>
      </c>
      <c r="L83" s="3">
        <f t="shared" si="1"/>
        <v>-43109.909999999953</v>
      </c>
    </row>
    <row r="84" spans="1:12" x14ac:dyDescent="0.2">
      <c r="A84" s="1" t="s">
        <v>5202</v>
      </c>
      <c r="B84" s="2">
        <v>43068</v>
      </c>
      <c r="C84" s="1" t="s">
        <v>3</v>
      </c>
      <c r="D84" s="1">
        <v>43780</v>
      </c>
      <c r="E84" s="1" t="s">
        <v>12</v>
      </c>
      <c r="F84" s="1" t="s">
        <v>5286</v>
      </c>
      <c r="G84" s="1" t="s">
        <v>7891</v>
      </c>
      <c r="J84" s="3">
        <v>2483</v>
      </c>
      <c r="K84" s="33">
        <v>303</v>
      </c>
      <c r="L84" s="3">
        <f t="shared" si="1"/>
        <v>-45592.909999999953</v>
      </c>
    </row>
    <row r="85" spans="1:12" x14ac:dyDescent="0.2">
      <c r="A85" s="1" t="s">
        <v>7670</v>
      </c>
      <c r="B85" s="2">
        <v>43055</v>
      </c>
      <c r="C85" s="1" t="s">
        <v>3</v>
      </c>
      <c r="D85" s="1">
        <v>43548</v>
      </c>
      <c r="E85" s="1" t="s">
        <v>4</v>
      </c>
      <c r="F85" s="1" t="s">
        <v>5336</v>
      </c>
      <c r="G85" s="1" t="s">
        <v>7671</v>
      </c>
      <c r="J85" s="3">
        <v>2800</v>
      </c>
      <c r="L85" s="3">
        <f t="shared" si="1"/>
        <v>-48392.909999999953</v>
      </c>
    </row>
    <row r="86" spans="1:12" x14ac:dyDescent="0.2">
      <c r="A86" s="1" t="s">
        <v>7554</v>
      </c>
      <c r="B86" s="2">
        <v>43052</v>
      </c>
      <c r="C86" s="1" t="s">
        <v>3</v>
      </c>
      <c r="D86" s="1">
        <v>43445</v>
      </c>
      <c r="E86" s="1" t="s">
        <v>12</v>
      </c>
      <c r="F86" s="1" t="s">
        <v>5286</v>
      </c>
      <c r="G86" s="1" t="s">
        <v>7555</v>
      </c>
      <c r="J86" s="3">
        <v>1099</v>
      </c>
      <c r="K86" s="33">
        <v>27</v>
      </c>
      <c r="L86" s="3">
        <f t="shared" si="1"/>
        <v>-49491.909999999953</v>
      </c>
    </row>
    <row r="87" spans="1:12" x14ac:dyDescent="0.2">
      <c r="A87" s="1" t="s">
        <v>1295</v>
      </c>
      <c r="B87" s="2">
        <v>43052</v>
      </c>
      <c r="C87" s="1" t="s">
        <v>7598</v>
      </c>
      <c r="D87" s="1" t="s">
        <v>7599</v>
      </c>
      <c r="E87" s="1" t="s">
        <v>49</v>
      </c>
      <c r="F87" s="1" t="s">
        <v>5336</v>
      </c>
      <c r="G87" s="1" t="s">
        <v>7555</v>
      </c>
      <c r="H87" s="3">
        <v>1099</v>
      </c>
      <c r="I87" s="32">
        <v>27</v>
      </c>
      <c r="L87" s="3">
        <f t="shared" si="1"/>
        <v>-48392.909999999953</v>
      </c>
    </row>
    <row r="88" spans="1:12" x14ac:dyDescent="0.2">
      <c r="A88" s="1" t="s">
        <v>7964</v>
      </c>
      <c r="B88" s="2">
        <v>43069</v>
      </c>
      <c r="C88" s="1" t="s">
        <v>3</v>
      </c>
      <c r="D88" s="1">
        <v>43858</v>
      </c>
      <c r="E88" s="1" t="s">
        <v>4</v>
      </c>
      <c r="F88" s="1" t="s">
        <v>5336</v>
      </c>
      <c r="G88" s="1" t="s">
        <v>7965</v>
      </c>
      <c r="J88" s="3">
        <v>4479</v>
      </c>
      <c r="L88" s="3">
        <f t="shared" si="1"/>
        <v>-52871.909999999953</v>
      </c>
    </row>
    <row r="89" spans="1:12" x14ac:dyDescent="0.2">
      <c r="A89" s="1" t="s">
        <v>2703</v>
      </c>
      <c r="B89" s="2">
        <v>43050</v>
      </c>
      <c r="C89" s="1" t="s">
        <v>7550</v>
      </c>
      <c r="D89" s="1" t="s">
        <v>7551</v>
      </c>
      <c r="E89" s="1" t="s">
        <v>25</v>
      </c>
      <c r="F89" s="1" t="s">
        <v>1102</v>
      </c>
      <c r="G89" s="1" t="s">
        <v>7132</v>
      </c>
      <c r="H89" s="3">
        <v>351.98</v>
      </c>
      <c r="I89" s="32" t="s">
        <v>971</v>
      </c>
      <c r="L89" s="3">
        <f t="shared" si="1"/>
        <v>-52519.929999999949</v>
      </c>
    </row>
    <row r="90" spans="1:12" x14ac:dyDescent="0.2">
      <c r="A90" s="1" t="s">
        <v>7348</v>
      </c>
      <c r="B90" s="2">
        <v>43040</v>
      </c>
      <c r="C90" s="1" t="s">
        <v>3</v>
      </c>
      <c r="D90" s="1">
        <v>43293</v>
      </c>
      <c r="E90" s="1" t="s">
        <v>4</v>
      </c>
      <c r="F90" s="1" t="s">
        <v>5336</v>
      </c>
      <c r="G90" s="1" t="s">
        <v>7349</v>
      </c>
      <c r="J90" s="3">
        <v>14000</v>
      </c>
      <c r="K90" s="33">
        <v>28</v>
      </c>
      <c r="L90" s="3">
        <f t="shared" si="1"/>
        <v>-66519.929999999949</v>
      </c>
    </row>
    <row r="91" spans="1:12" x14ac:dyDescent="0.2">
      <c r="A91" s="1" t="s">
        <v>2661</v>
      </c>
      <c r="B91" s="2">
        <v>43048</v>
      </c>
      <c r="C91" s="1" t="s">
        <v>7496</v>
      </c>
      <c r="D91" s="1" t="s">
        <v>7497</v>
      </c>
      <c r="E91" s="1" t="s">
        <v>49</v>
      </c>
      <c r="F91" s="1" t="s">
        <v>5336</v>
      </c>
      <c r="G91" s="1" t="s">
        <v>7349</v>
      </c>
      <c r="H91" s="3">
        <v>14000</v>
      </c>
      <c r="I91" s="32">
        <v>28</v>
      </c>
      <c r="L91" s="3">
        <f t="shared" si="1"/>
        <v>-52519.929999999949</v>
      </c>
    </row>
    <row r="92" spans="1:12" x14ac:dyDescent="0.2">
      <c r="A92" s="1" t="s">
        <v>7520</v>
      </c>
      <c r="B92" s="2">
        <v>43049</v>
      </c>
      <c r="C92" s="1" t="s">
        <v>7496</v>
      </c>
      <c r="D92" s="1" t="s">
        <v>7521</v>
      </c>
      <c r="E92" s="1" t="s">
        <v>225</v>
      </c>
      <c r="F92" s="1" t="s">
        <v>5286</v>
      </c>
      <c r="G92" s="1" t="s">
        <v>7349</v>
      </c>
      <c r="J92" s="3">
        <v>14000</v>
      </c>
      <c r="K92" s="33">
        <v>29</v>
      </c>
      <c r="L92" s="3">
        <f t="shared" si="1"/>
        <v>-66519.929999999949</v>
      </c>
    </row>
    <row r="93" spans="1:12" x14ac:dyDescent="0.2">
      <c r="A93" s="1" t="s">
        <v>2051</v>
      </c>
      <c r="B93" s="2">
        <v>43049</v>
      </c>
      <c r="C93" s="1" t="s">
        <v>7496</v>
      </c>
      <c r="D93" s="1" t="s">
        <v>7545</v>
      </c>
      <c r="E93" s="1" t="s">
        <v>49</v>
      </c>
      <c r="F93" s="1" t="s">
        <v>5286</v>
      </c>
      <c r="G93" s="1" t="s">
        <v>7349</v>
      </c>
      <c r="H93" s="3">
        <v>14000</v>
      </c>
      <c r="I93" s="32">
        <v>29</v>
      </c>
      <c r="L93" s="3">
        <f t="shared" si="1"/>
        <v>-52519.929999999949</v>
      </c>
    </row>
    <row r="94" spans="1:12" x14ac:dyDescent="0.2">
      <c r="A94" s="1" t="s">
        <v>7610</v>
      </c>
      <c r="B94" s="2">
        <v>43053</v>
      </c>
      <c r="C94" s="1" t="s">
        <v>3</v>
      </c>
      <c r="D94" s="1">
        <v>43509</v>
      </c>
      <c r="E94" s="1" t="s">
        <v>4</v>
      </c>
      <c r="F94" s="1" t="s">
        <v>5336</v>
      </c>
      <c r="G94" s="1" t="s">
        <v>7611</v>
      </c>
      <c r="J94" s="3">
        <v>336.57</v>
      </c>
      <c r="K94" s="33">
        <v>30</v>
      </c>
      <c r="L94" s="3">
        <f t="shared" si="1"/>
        <v>-52856.499999999949</v>
      </c>
    </row>
    <row r="95" spans="1:12" x14ac:dyDescent="0.2">
      <c r="A95" s="1" t="s">
        <v>7656</v>
      </c>
      <c r="B95" s="2">
        <v>43054</v>
      </c>
      <c r="C95" s="1" t="s">
        <v>7657</v>
      </c>
      <c r="D95" s="1" t="s">
        <v>7658</v>
      </c>
      <c r="E95" s="1" t="s">
        <v>25</v>
      </c>
      <c r="F95" s="1" t="s">
        <v>1102</v>
      </c>
      <c r="G95" s="1" t="s">
        <v>7611</v>
      </c>
      <c r="H95" s="3">
        <v>336.57</v>
      </c>
      <c r="I95" s="32">
        <v>30</v>
      </c>
      <c r="L95" s="3">
        <f t="shared" si="1"/>
        <v>-52519.929999999949</v>
      </c>
    </row>
    <row r="96" spans="1:12" x14ac:dyDescent="0.2">
      <c r="A96" s="1" t="s">
        <v>14</v>
      </c>
      <c r="B96" s="2">
        <v>43040</v>
      </c>
      <c r="C96" s="1" t="s">
        <v>3</v>
      </c>
      <c r="D96" s="1">
        <v>43282</v>
      </c>
      <c r="E96" s="1" t="s">
        <v>12</v>
      </c>
      <c r="F96" s="1" t="s">
        <v>5286</v>
      </c>
      <c r="G96" s="1" t="s">
        <v>6270</v>
      </c>
      <c r="J96" s="3">
        <v>785</v>
      </c>
      <c r="K96" s="33">
        <v>31</v>
      </c>
      <c r="L96" s="3">
        <f t="shared" si="1"/>
        <v>-53304.929999999949</v>
      </c>
    </row>
    <row r="97" spans="1:12" x14ac:dyDescent="0.2">
      <c r="A97" s="1" t="s">
        <v>1976</v>
      </c>
      <c r="B97" s="2">
        <v>43049</v>
      </c>
      <c r="C97" s="1" t="s">
        <v>7524</v>
      </c>
      <c r="D97" s="1" t="s">
        <v>7525</v>
      </c>
      <c r="E97" s="1" t="s">
        <v>49</v>
      </c>
      <c r="F97" s="1" t="s">
        <v>5336</v>
      </c>
      <c r="G97" s="1" t="s">
        <v>6270</v>
      </c>
      <c r="H97" s="3">
        <v>785.01</v>
      </c>
      <c r="I97" s="32">
        <v>31</v>
      </c>
      <c r="L97" s="3">
        <f t="shared" si="1"/>
        <v>-52519.919999999947</v>
      </c>
    </row>
    <row r="98" spans="1:12" x14ac:dyDescent="0.2">
      <c r="A98" s="1" t="s">
        <v>2599</v>
      </c>
      <c r="B98" s="2">
        <v>43046</v>
      </c>
      <c r="C98" s="1" t="s">
        <v>3</v>
      </c>
      <c r="D98" s="1">
        <v>43362</v>
      </c>
      <c r="E98" s="1" t="s">
        <v>4</v>
      </c>
      <c r="F98" s="1" t="s">
        <v>5286</v>
      </c>
      <c r="G98" s="1" t="s">
        <v>7432</v>
      </c>
      <c r="J98" s="3">
        <v>100</v>
      </c>
      <c r="L98" s="3">
        <f t="shared" si="1"/>
        <v>-52619.919999999947</v>
      </c>
    </row>
    <row r="99" spans="1:12" x14ac:dyDescent="0.2">
      <c r="A99" s="1" t="s">
        <v>6788</v>
      </c>
      <c r="B99" s="2">
        <v>43047</v>
      </c>
      <c r="C99" s="1" t="s">
        <v>3</v>
      </c>
      <c r="D99" s="1">
        <v>43379</v>
      </c>
      <c r="E99" s="1" t="s">
        <v>4</v>
      </c>
      <c r="F99" s="1" t="s">
        <v>5336</v>
      </c>
      <c r="G99" s="1" t="s">
        <v>7432</v>
      </c>
      <c r="J99" s="3">
        <v>100</v>
      </c>
      <c r="L99" s="3">
        <f t="shared" si="1"/>
        <v>-52719.919999999947</v>
      </c>
    </row>
    <row r="100" spans="1:12" x14ac:dyDescent="0.2">
      <c r="A100" s="1" t="s">
        <v>7581</v>
      </c>
      <c r="B100" s="2">
        <v>43052</v>
      </c>
      <c r="C100" s="1" t="s">
        <v>7582</v>
      </c>
      <c r="D100" s="1">
        <v>43471</v>
      </c>
      <c r="E100" s="1" t="s">
        <v>12</v>
      </c>
      <c r="F100" s="1" t="s">
        <v>5336</v>
      </c>
      <c r="G100" s="1" t="s">
        <v>7432</v>
      </c>
      <c r="J100" s="3">
        <v>4633</v>
      </c>
      <c r="K100" s="33">
        <v>32</v>
      </c>
      <c r="L100" s="3">
        <f t="shared" si="1"/>
        <v>-57352.919999999947</v>
      </c>
    </row>
    <row r="101" spans="1:12" x14ac:dyDescent="0.2">
      <c r="A101" s="1" t="s">
        <v>5591</v>
      </c>
      <c r="B101" s="2">
        <v>43053</v>
      </c>
      <c r="C101" s="1" t="s">
        <v>7631</v>
      </c>
      <c r="D101" s="1" t="s">
        <v>7632</v>
      </c>
      <c r="E101" s="1" t="s">
        <v>49</v>
      </c>
      <c r="F101" s="1" t="s">
        <v>5286</v>
      </c>
      <c r="G101" s="1" t="s">
        <v>7432</v>
      </c>
      <c r="H101" s="3">
        <v>4633</v>
      </c>
      <c r="I101" s="32">
        <v>32</v>
      </c>
      <c r="L101" s="3">
        <f t="shared" si="1"/>
        <v>-52719.919999999947</v>
      </c>
    </row>
    <row r="102" spans="1:12" x14ac:dyDescent="0.2">
      <c r="A102" s="1" t="s">
        <v>7561</v>
      </c>
      <c r="B102" s="2">
        <v>43052</v>
      </c>
      <c r="C102" s="1" t="s">
        <v>3</v>
      </c>
      <c r="D102" s="1">
        <v>43454</v>
      </c>
      <c r="E102" s="1" t="s">
        <v>4</v>
      </c>
      <c r="F102" s="1" t="s">
        <v>5286</v>
      </c>
      <c r="G102" s="1" t="s">
        <v>4287</v>
      </c>
      <c r="J102" s="3">
        <v>1099</v>
      </c>
      <c r="K102" s="33">
        <v>33</v>
      </c>
      <c r="L102" s="3">
        <f t="shared" si="1"/>
        <v>-53818.919999999947</v>
      </c>
    </row>
    <row r="103" spans="1:12" x14ac:dyDescent="0.2">
      <c r="A103" s="1" t="s">
        <v>7605</v>
      </c>
      <c r="B103" s="2">
        <v>43053</v>
      </c>
      <c r="C103" s="1" t="s">
        <v>3</v>
      </c>
      <c r="D103" s="1">
        <v>43491</v>
      </c>
      <c r="E103" s="1" t="s">
        <v>4</v>
      </c>
      <c r="F103" s="1" t="s">
        <v>5286</v>
      </c>
      <c r="G103" s="1" t="s">
        <v>4287</v>
      </c>
      <c r="J103" s="3">
        <v>1100</v>
      </c>
      <c r="K103" s="33">
        <v>34</v>
      </c>
      <c r="L103" s="3">
        <f t="shared" si="1"/>
        <v>-54918.919999999947</v>
      </c>
    </row>
    <row r="104" spans="1:12" x14ac:dyDescent="0.2">
      <c r="A104" s="1" t="s">
        <v>4789</v>
      </c>
      <c r="B104" s="2">
        <v>43053</v>
      </c>
      <c r="C104" s="1" t="s">
        <v>7612</v>
      </c>
      <c r="D104" s="1" t="s">
        <v>7613</v>
      </c>
      <c r="E104" s="1" t="s">
        <v>49</v>
      </c>
      <c r="F104" s="1" t="s">
        <v>5286</v>
      </c>
      <c r="G104" s="1" t="s">
        <v>4287</v>
      </c>
      <c r="H104" s="3">
        <v>1099</v>
      </c>
      <c r="I104" s="32">
        <v>33</v>
      </c>
      <c r="L104" s="3">
        <f t="shared" si="1"/>
        <v>-53819.919999999947</v>
      </c>
    </row>
    <row r="105" spans="1:12" x14ac:dyDescent="0.2">
      <c r="A105" s="1" t="s">
        <v>7694</v>
      </c>
      <c r="B105" s="2">
        <v>43056</v>
      </c>
      <c r="C105" s="1" t="s">
        <v>3</v>
      </c>
      <c r="D105" s="1">
        <v>43578</v>
      </c>
      <c r="E105" s="1" t="s">
        <v>4</v>
      </c>
      <c r="F105" s="1" t="s">
        <v>5336</v>
      </c>
      <c r="G105" s="1" t="s">
        <v>4287</v>
      </c>
      <c r="J105" s="3">
        <v>1200</v>
      </c>
      <c r="K105" s="33">
        <v>35</v>
      </c>
      <c r="L105" s="3">
        <f t="shared" si="1"/>
        <v>-55019.919999999947</v>
      </c>
    </row>
    <row r="106" spans="1:12" x14ac:dyDescent="0.2">
      <c r="A106" s="1" t="s">
        <v>7728</v>
      </c>
      <c r="B106" s="2">
        <v>43060</v>
      </c>
      <c r="C106" s="1" t="s">
        <v>3</v>
      </c>
      <c r="D106" s="1">
        <v>43592</v>
      </c>
      <c r="E106" s="1" t="s">
        <v>4</v>
      </c>
      <c r="F106" s="1" t="s">
        <v>5336</v>
      </c>
      <c r="G106" s="1" t="s">
        <v>4287</v>
      </c>
      <c r="J106" s="3">
        <v>551.08000000000004</v>
      </c>
      <c r="K106" s="33">
        <v>210</v>
      </c>
      <c r="L106" s="3">
        <f t="shared" si="1"/>
        <v>-55570.999999999949</v>
      </c>
    </row>
    <row r="107" spans="1:12" x14ac:dyDescent="0.2">
      <c r="A107" s="1" t="s">
        <v>4989</v>
      </c>
      <c r="B107" s="2">
        <v>43061</v>
      </c>
      <c r="C107" s="1" t="s">
        <v>7781</v>
      </c>
      <c r="D107" s="1" t="s">
        <v>7782</v>
      </c>
      <c r="E107" s="1" t="s">
        <v>49</v>
      </c>
      <c r="F107" s="1" t="s">
        <v>5286</v>
      </c>
      <c r="G107" s="1" t="s">
        <v>4287</v>
      </c>
      <c r="H107" s="3">
        <v>1200</v>
      </c>
      <c r="I107" s="32">
        <v>35</v>
      </c>
      <c r="L107" s="3">
        <f t="shared" si="1"/>
        <v>-54370.999999999949</v>
      </c>
    </row>
    <row r="108" spans="1:12" x14ac:dyDescent="0.2">
      <c r="A108" s="1" t="s">
        <v>2292</v>
      </c>
      <c r="B108" s="2">
        <v>43064</v>
      </c>
      <c r="C108" s="1" t="s">
        <v>7840</v>
      </c>
      <c r="D108" s="1" t="s">
        <v>7841</v>
      </c>
      <c r="E108" s="1" t="s">
        <v>25</v>
      </c>
      <c r="F108" s="1" t="s">
        <v>53</v>
      </c>
      <c r="G108" s="1" t="s">
        <v>4287</v>
      </c>
      <c r="H108" s="3">
        <v>1100</v>
      </c>
      <c r="I108" s="32">
        <v>34</v>
      </c>
      <c r="L108" s="3">
        <f t="shared" si="1"/>
        <v>-53270.999999999949</v>
      </c>
    </row>
    <row r="109" spans="1:12" x14ac:dyDescent="0.2">
      <c r="A109" s="1" t="s">
        <v>7515</v>
      </c>
      <c r="B109" s="2">
        <v>43049</v>
      </c>
      <c r="C109" s="1" t="s">
        <v>3</v>
      </c>
      <c r="D109" s="1">
        <v>43425</v>
      </c>
      <c r="E109" s="1" t="s">
        <v>4</v>
      </c>
      <c r="F109" s="1" t="s">
        <v>5286</v>
      </c>
      <c r="G109" s="1" t="s">
        <v>7516</v>
      </c>
      <c r="J109" s="3">
        <v>159.69</v>
      </c>
      <c r="K109" s="33">
        <v>36</v>
      </c>
      <c r="L109" s="3">
        <f t="shared" si="1"/>
        <v>-53430.689999999951</v>
      </c>
    </row>
    <row r="110" spans="1:12" x14ac:dyDescent="0.2">
      <c r="A110" s="1" t="s">
        <v>7636</v>
      </c>
      <c r="B110" s="2">
        <v>43053</v>
      </c>
      <c r="C110" s="1" t="s">
        <v>7637</v>
      </c>
      <c r="D110" s="1" t="s">
        <v>7638</v>
      </c>
      <c r="E110" s="1" t="s">
        <v>25</v>
      </c>
      <c r="F110" s="1" t="s">
        <v>1102</v>
      </c>
      <c r="G110" s="1" t="s">
        <v>7516</v>
      </c>
      <c r="H110" s="3">
        <v>159.69</v>
      </c>
      <c r="I110" s="32">
        <v>36</v>
      </c>
      <c r="L110" s="3">
        <f t="shared" si="1"/>
        <v>-53270.999999999949</v>
      </c>
    </row>
    <row r="111" spans="1:12" x14ac:dyDescent="0.2">
      <c r="A111" s="1" t="s">
        <v>7512</v>
      </c>
      <c r="B111" s="2">
        <v>43049</v>
      </c>
      <c r="C111" s="1" t="s">
        <v>3</v>
      </c>
      <c r="D111" s="1">
        <v>43416</v>
      </c>
      <c r="E111" s="1" t="s">
        <v>12</v>
      </c>
      <c r="F111" s="1" t="s">
        <v>5336</v>
      </c>
      <c r="G111" s="1" t="s">
        <v>7510</v>
      </c>
      <c r="H111" s="3">
        <v>279.33999999999997</v>
      </c>
      <c r="I111" s="32">
        <v>37</v>
      </c>
      <c r="L111" s="3">
        <f t="shared" si="1"/>
        <v>-52991.659999999953</v>
      </c>
    </row>
    <row r="112" spans="1:12" x14ac:dyDescent="0.2">
      <c r="A112" s="1" t="s">
        <v>7509</v>
      </c>
      <c r="B112" s="2">
        <v>43049</v>
      </c>
      <c r="C112" s="1" t="s">
        <v>3</v>
      </c>
      <c r="D112" s="1">
        <v>43416</v>
      </c>
      <c r="E112" s="1" t="s">
        <v>12</v>
      </c>
      <c r="F112" s="1" t="s">
        <v>5336</v>
      </c>
      <c r="G112" s="1" t="s">
        <v>7510</v>
      </c>
      <c r="J112" s="3">
        <v>279.33999999999997</v>
      </c>
      <c r="K112" s="33">
        <v>37</v>
      </c>
      <c r="L112" s="3">
        <f t="shared" si="1"/>
        <v>-53270.999999999949</v>
      </c>
    </row>
    <row r="113" spans="1:12" x14ac:dyDescent="0.2">
      <c r="A113" s="1" t="s">
        <v>7511</v>
      </c>
      <c r="B113" s="2">
        <v>43049</v>
      </c>
      <c r="C113" s="1" t="s">
        <v>3</v>
      </c>
      <c r="D113" s="1">
        <v>43420</v>
      </c>
      <c r="E113" s="1" t="s">
        <v>12</v>
      </c>
      <c r="F113" s="1" t="s">
        <v>5336</v>
      </c>
      <c r="G113" s="1" t="s">
        <v>7510</v>
      </c>
      <c r="J113" s="3">
        <v>279.33999999999997</v>
      </c>
      <c r="L113" s="3">
        <f t="shared" si="1"/>
        <v>-53550.339999999946</v>
      </c>
    </row>
    <row r="114" spans="1:12" x14ac:dyDescent="0.2">
      <c r="A114" s="1" t="s">
        <v>4812</v>
      </c>
      <c r="B114" s="2">
        <v>43052</v>
      </c>
      <c r="C114" s="1" t="s">
        <v>3</v>
      </c>
      <c r="D114" s="1">
        <v>43450</v>
      </c>
      <c r="E114" s="1" t="s">
        <v>12</v>
      </c>
      <c r="F114" s="1" t="s">
        <v>5286</v>
      </c>
      <c r="G114" s="1" t="s">
        <v>7559</v>
      </c>
      <c r="J114" s="3">
        <v>1099</v>
      </c>
      <c r="K114" s="33">
        <v>301</v>
      </c>
      <c r="L114" s="3">
        <f t="shared" si="1"/>
        <v>-54649.339999999946</v>
      </c>
    </row>
    <row r="115" spans="1:12" x14ac:dyDescent="0.2">
      <c r="A115" s="1" t="s">
        <v>6676</v>
      </c>
      <c r="B115" s="2">
        <v>43040</v>
      </c>
      <c r="C115" s="1" t="s">
        <v>7355</v>
      </c>
      <c r="D115" s="1" t="s">
        <v>7356</v>
      </c>
      <c r="E115" s="1" t="s">
        <v>49</v>
      </c>
      <c r="F115" s="1" t="s">
        <v>5336</v>
      </c>
      <c r="G115" s="1" t="s">
        <v>7269</v>
      </c>
      <c r="H115" s="3">
        <v>2598.2600000000002</v>
      </c>
      <c r="I115" s="32" t="s">
        <v>971</v>
      </c>
      <c r="L115" s="3">
        <f t="shared" si="1"/>
        <v>-52051.079999999944</v>
      </c>
    </row>
    <row r="116" spans="1:12" x14ac:dyDescent="0.2">
      <c r="A116" s="1" t="s">
        <v>3323</v>
      </c>
      <c r="B116" s="2">
        <v>43049</v>
      </c>
      <c r="C116" s="1" t="s">
        <v>3</v>
      </c>
      <c r="D116" s="1">
        <v>43429</v>
      </c>
      <c r="E116" s="1" t="s">
        <v>4</v>
      </c>
      <c r="F116" s="1" t="s">
        <v>5286</v>
      </c>
      <c r="G116" s="1" t="s">
        <v>2486</v>
      </c>
      <c r="J116" s="3">
        <v>4990</v>
      </c>
      <c r="K116" s="33">
        <v>38</v>
      </c>
      <c r="L116" s="3">
        <f t="shared" si="1"/>
        <v>-57041.079999999944</v>
      </c>
    </row>
    <row r="117" spans="1:12" x14ac:dyDescent="0.2">
      <c r="A117" s="1" t="s">
        <v>7182</v>
      </c>
      <c r="B117" s="2">
        <v>43063</v>
      </c>
      <c r="C117" s="1" t="s">
        <v>7824</v>
      </c>
      <c r="D117" s="1" t="s">
        <v>7825</v>
      </c>
      <c r="E117" s="1" t="s">
        <v>49</v>
      </c>
      <c r="F117" s="1" t="s">
        <v>5286</v>
      </c>
      <c r="G117" s="1" t="s">
        <v>2486</v>
      </c>
      <c r="H117" s="3">
        <v>4990</v>
      </c>
      <c r="I117" s="32">
        <v>38</v>
      </c>
      <c r="L117" s="3">
        <f t="shared" si="1"/>
        <v>-52051.079999999944</v>
      </c>
    </row>
    <row r="118" spans="1:12" x14ac:dyDescent="0.2">
      <c r="A118" s="1" t="s">
        <v>7733</v>
      </c>
      <c r="B118" s="2">
        <v>43060</v>
      </c>
      <c r="C118" s="1" t="s">
        <v>3</v>
      </c>
      <c r="D118" s="1">
        <v>43602</v>
      </c>
      <c r="E118" s="1" t="s">
        <v>12</v>
      </c>
      <c r="F118" s="1" t="s">
        <v>5286</v>
      </c>
      <c r="G118" s="1" t="s">
        <v>7734</v>
      </c>
      <c r="J118" s="3">
        <v>1015</v>
      </c>
      <c r="K118" s="33">
        <v>39</v>
      </c>
      <c r="L118" s="3">
        <f t="shared" si="1"/>
        <v>-53066.079999999944</v>
      </c>
    </row>
    <row r="119" spans="1:12" x14ac:dyDescent="0.2">
      <c r="A119" s="1" t="s">
        <v>4184</v>
      </c>
      <c r="B119" s="2">
        <v>43061</v>
      </c>
      <c r="C119" s="1" t="s">
        <v>7783</v>
      </c>
      <c r="D119" s="1" t="s">
        <v>7784</v>
      </c>
      <c r="E119" s="1" t="s">
        <v>49</v>
      </c>
      <c r="F119" s="1" t="s">
        <v>5286</v>
      </c>
      <c r="G119" s="1" t="s">
        <v>7734</v>
      </c>
      <c r="H119" s="3">
        <v>1015</v>
      </c>
      <c r="I119" s="32">
        <v>39</v>
      </c>
      <c r="L119" s="3">
        <f t="shared" si="1"/>
        <v>-52051.079999999944</v>
      </c>
    </row>
    <row r="120" spans="1:12" x14ac:dyDescent="0.2">
      <c r="A120" s="1" t="s">
        <v>7425</v>
      </c>
      <c r="B120" s="2">
        <v>43046</v>
      </c>
      <c r="C120" s="1" t="s">
        <v>3</v>
      </c>
      <c r="D120" s="1">
        <v>43350</v>
      </c>
      <c r="E120" s="1" t="s">
        <v>4</v>
      </c>
      <c r="F120" s="1" t="s">
        <v>5336</v>
      </c>
      <c r="G120" s="1" t="s">
        <v>7426</v>
      </c>
      <c r="J120" s="3">
        <v>308.56</v>
      </c>
      <c r="K120" s="33">
        <v>40</v>
      </c>
      <c r="L120" s="3">
        <f t="shared" si="1"/>
        <v>-52359.639999999941</v>
      </c>
    </row>
    <row r="121" spans="1:12" x14ac:dyDescent="0.2">
      <c r="A121" s="1" t="s">
        <v>1232</v>
      </c>
      <c r="B121" s="2">
        <v>43049</v>
      </c>
      <c r="C121" s="1" t="s">
        <v>7522</v>
      </c>
      <c r="D121" s="1" t="s">
        <v>7523</v>
      </c>
      <c r="E121" s="1" t="s">
        <v>25</v>
      </c>
      <c r="F121" s="1" t="s">
        <v>1102</v>
      </c>
      <c r="G121" s="1" t="s">
        <v>7426</v>
      </c>
      <c r="H121" s="3">
        <v>308.56</v>
      </c>
      <c r="I121" s="32">
        <v>40</v>
      </c>
      <c r="L121" s="3">
        <f t="shared" si="1"/>
        <v>-52051.079999999944</v>
      </c>
    </row>
    <row r="122" spans="1:12" x14ac:dyDescent="0.2">
      <c r="A122" s="1" t="s">
        <v>4168</v>
      </c>
      <c r="B122" s="2">
        <v>43061</v>
      </c>
      <c r="C122" s="1" t="s">
        <v>3</v>
      </c>
      <c r="D122" s="1">
        <v>43622</v>
      </c>
      <c r="E122" s="1" t="s">
        <v>4</v>
      </c>
      <c r="F122" s="1" t="s">
        <v>5336</v>
      </c>
      <c r="G122" s="1" t="s">
        <v>7760</v>
      </c>
      <c r="J122" s="3">
        <v>1307.8499999999999</v>
      </c>
      <c r="K122" s="33">
        <v>41</v>
      </c>
      <c r="L122" s="3">
        <f t="shared" si="1"/>
        <v>-53358.929999999942</v>
      </c>
    </row>
    <row r="123" spans="1:12" x14ac:dyDescent="0.2">
      <c r="A123" s="1" t="s">
        <v>5024</v>
      </c>
      <c r="B123" s="2">
        <v>43063</v>
      </c>
      <c r="C123" s="1" t="s">
        <v>7809</v>
      </c>
      <c r="D123" s="1" t="s">
        <v>7810</v>
      </c>
      <c r="E123" s="1" t="s">
        <v>25</v>
      </c>
      <c r="F123" s="1" t="s">
        <v>1102</v>
      </c>
      <c r="G123" s="1" t="s">
        <v>7760</v>
      </c>
      <c r="H123" s="3">
        <v>1307.8499999999999</v>
      </c>
      <c r="I123" s="32">
        <v>41</v>
      </c>
      <c r="L123" s="3">
        <f t="shared" si="1"/>
        <v>-52051.079999999944</v>
      </c>
    </row>
    <row r="124" spans="1:12" x14ac:dyDescent="0.2">
      <c r="A124" s="1" t="s">
        <v>1253</v>
      </c>
      <c r="B124" s="2">
        <v>43049</v>
      </c>
      <c r="C124" s="1" t="s">
        <v>3</v>
      </c>
      <c r="D124" s="1">
        <v>43417</v>
      </c>
      <c r="E124" s="1" t="s">
        <v>4</v>
      </c>
      <c r="F124" s="1" t="s">
        <v>5336</v>
      </c>
      <c r="G124" s="1" t="s">
        <v>1117</v>
      </c>
      <c r="H124" s="3">
        <v>150</v>
      </c>
      <c r="I124" s="32">
        <v>42</v>
      </c>
      <c r="L124" s="3">
        <f t="shared" si="1"/>
        <v>-51901.079999999944</v>
      </c>
    </row>
    <row r="125" spans="1:12" x14ac:dyDescent="0.2">
      <c r="A125" s="1" t="s">
        <v>1988</v>
      </c>
      <c r="B125" s="2">
        <v>43049</v>
      </c>
      <c r="C125" s="1" t="s">
        <v>3</v>
      </c>
      <c r="D125" s="1">
        <v>43417</v>
      </c>
      <c r="E125" s="1" t="s">
        <v>4</v>
      </c>
      <c r="F125" s="1" t="s">
        <v>5336</v>
      </c>
      <c r="G125" s="1" t="s">
        <v>1117</v>
      </c>
      <c r="J125" s="3">
        <v>150</v>
      </c>
      <c r="K125" s="33">
        <v>42</v>
      </c>
      <c r="L125" s="3">
        <f t="shared" si="1"/>
        <v>-52051.079999999944</v>
      </c>
    </row>
    <row r="126" spans="1:12" x14ac:dyDescent="0.2">
      <c r="A126" s="1" t="s">
        <v>3920</v>
      </c>
      <c r="B126" s="2">
        <v>43049</v>
      </c>
      <c r="C126" s="1" t="s">
        <v>3</v>
      </c>
      <c r="D126" s="1">
        <v>43419</v>
      </c>
      <c r="E126" s="1" t="s">
        <v>4</v>
      </c>
      <c r="F126" s="1" t="s">
        <v>5336</v>
      </c>
      <c r="G126" s="1" t="s">
        <v>1117</v>
      </c>
      <c r="J126" s="3">
        <v>150</v>
      </c>
      <c r="K126" s="33">
        <v>43</v>
      </c>
      <c r="L126" s="3">
        <f t="shared" si="1"/>
        <v>-52201.079999999944</v>
      </c>
    </row>
    <row r="127" spans="1:12" x14ac:dyDescent="0.2">
      <c r="A127" s="1" t="s">
        <v>7659</v>
      </c>
      <c r="B127" s="2">
        <v>43054</v>
      </c>
      <c r="C127" s="1" t="s">
        <v>7660</v>
      </c>
      <c r="D127" s="1" t="s">
        <v>7661</v>
      </c>
      <c r="E127" s="1" t="s">
        <v>49</v>
      </c>
      <c r="F127" s="1" t="s">
        <v>5286</v>
      </c>
      <c r="G127" s="1" t="s">
        <v>1117</v>
      </c>
      <c r="H127" s="3">
        <v>150</v>
      </c>
      <c r="I127" s="32">
        <v>43</v>
      </c>
      <c r="L127" s="3">
        <f t="shared" si="1"/>
        <v>-52051.079999999944</v>
      </c>
    </row>
    <row r="128" spans="1:12" x14ac:dyDescent="0.2">
      <c r="A128" s="1" t="s">
        <v>7374</v>
      </c>
      <c r="B128" s="2">
        <v>43042</v>
      </c>
      <c r="C128" s="1" t="s">
        <v>3</v>
      </c>
      <c r="D128" s="1">
        <v>43309</v>
      </c>
      <c r="E128" s="1" t="s">
        <v>4</v>
      </c>
      <c r="F128" s="1" t="s">
        <v>5286</v>
      </c>
      <c r="G128" s="1" t="s">
        <v>1833</v>
      </c>
      <c r="J128" s="3">
        <v>1387.89</v>
      </c>
      <c r="K128" s="33">
        <v>44</v>
      </c>
      <c r="L128" s="3">
        <f t="shared" si="1"/>
        <v>-53438.969999999943</v>
      </c>
    </row>
    <row r="129" spans="1:13" x14ac:dyDescent="0.2">
      <c r="A129" s="1" t="s">
        <v>6840</v>
      </c>
      <c r="B129" s="2">
        <v>43047</v>
      </c>
      <c r="C129" s="1" t="s">
        <v>7474</v>
      </c>
      <c r="D129" s="1" t="s">
        <v>7475</v>
      </c>
      <c r="E129" s="1" t="s">
        <v>25</v>
      </c>
      <c r="F129" s="1" t="s">
        <v>1102</v>
      </c>
      <c r="G129" s="1" t="s">
        <v>1833</v>
      </c>
      <c r="H129" s="3">
        <v>1387.89</v>
      </c>
      <c r="I129" s="32">
        <v>44</v>
      </c>
      <c r="L129" s="3">
        <f t="shared" si="1"/>
        <v>-52051.079999999944</v>
      </c>
    </row>
    <row r="130" spans="1:13" x14ac:dyDescent="0.2">
      <c r="A130" s="1" t="s">
        <v>1523</v>
      </c>
      <c r="B130" s="2">
        <v>43062</v>
      </c>
      <c r="C130" s="1" t="s">
        <v>3</v>
      </c>
      <c r="D130" s="1">
        <v>43653</v>
      </c>
      <c r="E130" s="1" t="s">
        <v>4</v>
      </c>
      <c r="F130" s="1" t="s">
        <v>5336</v>
      </c>
      <c r="G130" s="1" t="s">
        <v>7785</v>
      </c>
      <c r="J130" s="3">
        <v>2861.23</v>
      </c>
      <c r="K130" s="33">
        <v>45</v>
      </c>
      <c r="L130" s="3">
        <f t="shared" si="1"/>
        <v>-54912.309999999947</v>
      </c>
    </row>
    <row r="131" spans="1:13" x14ac:dyDescent="0.2">
      <c r="A131" s="1" t="s">
        <v>2337</v>
      </c>
      <c r="B131" s="2">
        <v>43066</v>
      </c>
      <c r="C131" s="1" t="s">
        <v>7874</v>
      </c>
      <c r="D131" s="1" t="s">
        <v>7875</v>
      </c>
      <c r="E131" s="1" t="s">
        <v>25</v>
      </c>
      <c r="F131" s="1" t="s">
        <v>53</v>
      </c>
      <c r="G131" s="1" t="s">
        <v>7785</v>
      </c>
      <c r="H131" s="3">
        <v>2861.23</v>
      </c>
      <c r="I131" s="32">
        <v>45</v>
      </c>
      <c r="L131" s="3">
        <f t="shared" si="1"/>
        <v>-52051.079999999944</v>
      </c>
    </row>
    <row r="132" spans="1:13" x14ac:dyDescent="0.2">
      <c r="A132" s="1" t="s">
        <v>7342</v>
      </c>
      <c r="B132" s="2">
        <v>43040</v>
      </c>
      <c r="C132" s="1" t="s">
        <v>3</v>
      </c>
      <c r="D132" s="1">
        <v>43276</v>
      </c>
      <c r="E132" s="1" t="s">
        <v>4</v>
      </c>
      <c r="F132" s="1" t="s">
        <v>5286</v>
      </c>
      <c r="G132" s="1" t="s">
        <v>7343</v>
      </c>
      <c r="J132" s="3">
        <v>28.03</v>
      </c>
      <c r="K132" s="33">
        <v>46</v>
      </c>
      <c r="L132" s="3">
        <f t="shared" si="1"/>
        <v>-52079.109999999942</v>
      </c>
    </row>
    <row r="133" spans="1:13" x14ac:dyDescent="0.2">
      <c r="A133" s="1" t="s">
        <v>2047</v>
      </c>
      <c r="B133" s="2">
        <v>43049</v>
      </c>
      <c r="C133" s="1" t="s">
        <v>7541</v>
      </c>
      <c r="D133" s="1" t="s">
        <v>7542</v>
      </c>
      <c r="E133" s="1" t="s">
        <v>25</v>
      </c>
      <c r="F133" s="1" t="s">
        <v>1102</v>
      </c>
      <c r="G133" s="1" t="s">
        <v>7343</v>
      </c>
      <c r="H133" s="3">
        <v>28.03</v>
      </c>
      <c r="I133" s="32">
        <v>46</v>
      </c>
      <c r="L133" s="3">
        <f t="shared" si="1"/>
        <v>-52051.079999999944</v>
      </c>
    </row>
    <row r="134" spans="1:13" x14ac:dyDescent="0.2">
      <c r="A134" s="1" t="s">
        <v>3574</v>
      </c>
      <c r="B134" s="2">
        <v>43062</v>
      </c>
      <c r="C134" s="1" t="s">
        <v>3</v>
      </c>
      <c r="D134" s="1">
        <v>43659</v>
      </c>
      <c r="E134" s="1" t="s">
        <v>4</v>
      </c>
      <c r="F134" s="1" t="s">
        <v>5336</v>
      </c>
      <c r="G134" s="1" t="s">
        <v>7343</v>
      </c>
      <c r="J134" s="3">
        <v>116.66</v>
      </c>
      <c r="L134" s="3">
        <f t="shared" ref="L134:L197" si="2">+L133+H134-J134</f>
        <v>-52167.739999999947</v>
      </c>
    </row>
    <row r="135" spans="1:13" x14ac:dyDescent="0.2">
      <c r="A135" s="1" t="s">
        <v>3396</v>
      </c>
      <c r="B135" s="2">
        <v>43053</v>
      </c>
      <c r="C135" s="1" t="s">
        <v>3</v>
      </c>
      <c r="D135" s="1">
        <v>43493</v>
      </c>
      <c r="E135" s="1" t="s">
        <v>4</v>
      </c>
      <c r="F135" s="1" t="s">
        <v>5286</v>
      </c>
      <c r="G135" s="1" t="s">
        <v>7607</v>
      </c>
      <c r="J135" s="3">
        <v>546.27</v>
      </c>
      <c r="K135" s="33">
        <v>47</v>
      </c>
      <c r="L135" s="3">
        <f t="shared" si="2"/>
        <v>-52714.009999999944</v>
      </c>
    </row>
    <row r="136" spans="1:13" x14ac:dyDescent="0.2">
      <c r="A136" s="1" t="s">
        <v>981</v>
      </c>
      <c r="B136" s="2">
        <v>43068</v>
      </c>
      <c r="C136" s="1" t="s">
        <v>7912</v>
      </c>
      <c r="D136" s="1" t="s">
        <v>7913</v>
      </c>
      <c r="E136" s="1" t="s">
        <v>25</v>
      </c>
      <c r="F136" s="1" t="s">
        <v>1102</v>
      </c>
      <c r="G136" s="1" t="s">
        <v>7607</v>
      </c>
      <c r="H136" s="3">
        <v>546.27</v>
      </c>
      <c r="I136" s="32">
        <v>47</v>
      </c>
      <c r="L136" s="3">
        <f t="shared" si="2"/>
        <v>-52167.739999999947</v>
      </c>
    </row>
    <row r="137" spans="1:13" x14ac:dyDescent="0.2">
      <c r="A137" s="1" t="s">
        <v>7901</v>
      </c>
      <c r="B137" s="2">
        <v>43068</v>
      </c>
      <c r="C137" s="1" t="s">
        <v>3</v>
      </c>
      <c r="D137" s="1">
        <v>43817</v>
      </c>
      <c r="E137" s="1" t="s">
        <v>4</v>
      </c>
      <c r="F137" s="1" t="s">
        <v>5336</v>
      </c>
      <c r="G137" s="1" t="s">
        <v>5129</v>
      </c>
      <c r="J137" s="3">
        <v>4462</v>
      </c>
      <c r="K137" s="33">
        <v>48</v>
      </c>
      <c r="L137" s="3">
        <f t="shared" si="2"/>
        <v>-56629.739999999947</v>
      </c>
    </row>
    <row r="138" spans="1:13" x14ac:dyDescent="0.2">
      <c r="A138" s="1" t="s">
        <v>831</v>
      </c>
      <c r="B138" s="2">
        <v>43069</v>
      </c>
      <c r="C138" s="1" t="s">
        <v>7982</v>
      </c>
      <c r="D138" s="1" t="s">
        <v>7983</v>
      </c>
      <c r="E138" s="1" t="s">
        <v>49</v>
      </c>
      <c r="F138" s="1" t="s">
        <v>5286</v>
      </c>
      <c r="G138" s="1" t="s">
        <v>5129</v>
      </c>
      <c r="H138" s="3">
        <v>4462</v>
      </c>
      <c r="I138" s="32">
        <v>48</v>
      </c>
      <c r="L138" s="3">
        <f t="shared" si="2"/>
        <v>-52167.739999999947</v>
      </c>
    </row>
    <row r="139" spans="1:13" x14ac:dyDescent="0.2">
      <c r="A139" s="1" t="s">
        <v>7786</v>
      </c>
      <c r="B139" s="2">
        <v>43062</v>
      </c>
      <c r="C139" s="1" t="s">
        <v>3</v>
      </c>
      <c r="D139" s="1">
        <v>43654</v>
      </c>
      <c r="E139" s="1" t="s">
        <v>4</v>
      </c>
      <c r="F139" s="1" t="s">
        <v>5336</v>
      </c>
      <c r="G139" s="1" t="s">
        <v>7787</v>
      </c>
      <c r="J139" s="3">
        <v>3618.48</v>
      </c>
      <c r="K139" s="33">
        <v>49</v>
      </c>
      <c r="L139" s="3">
        <f t="shared" si="2"/>
        <v>-55786.21999999995</v>
      </c>
    </row>
    <row r="140" spans="1:13" x14ac:dyDescent="0.2">
      <c r="A140" s="1" t="s">
        <v>810</v>
      </c>
      <c r="B140" s="2">
        <v>43068</v>
      </c>
      <c r="C140" s="1" t="s">
        <v>7925</v>
      </c>
      <c r="D140" s="1" t="s">
        <v>7926</v>
      </c>
      <c r="E140" s="1" t="s">
        <v>25</v>
      </c>
      <c r="F140" s="1" t="s">
        <v>1102</v>
      </c>
      <c r="G140" s="1" t="s">
        <v>7787</v>
      </c>
      <c r="H140" s="3">
        <v>3618.48</v>
      </c>
      <c r="I140" s="32">
        <v>49</v>
      </c>
      <c r="L140" s="3">
        <f t="shared" si="2"/>
        <v>-52167.739999999947</v>
      </c>
    </row>
    <row r="141" spans="1:13" x14ac:dyDescent="0.2">
      <c r="A141" s="1" t="s">
        <v>7927</v>
      </c>
      <c r="B141" s="2">
        <v>43068</v>
      </c>
      <c r="C141" s="1" t="s">
        <v>7925</v>
      </c>
      <c r="D141" s="1" t="s">
        <v>7928</v>
      </c>
      <c r="E141" s="1" t="s">
        <v>25</v>
      </c>
      <c r="F141" s="1" t="s">
        <v>1102</v>
      </c>
      <c r="G141" s="1" t="s">
        <v>7787</v>
      </c>
      <c r="H141" s="3">
        <v>551.08000000000004</v>
      </c>
      <c r="I141" s="32">
        <v>210</v>
      </c>
      <c r="L141" s="3">
        <f t="shared" si="2"/>
        <v>-51616.659999999945</v>
      </c>
    </row>
    <row r="142" spans="1:13" x14ac:dyDescent="0.2">
      <c r="A142" s="1" t="s">
        <v>7378</v>
      </c>
      <c r="B142" s="2">
        <v>43042</v>
      </c>
      <c r="C142" s="1" t="s">
        <v>3</v>
      </c>
      <c r="D142" s="1">
        <v>43322</v>
      </c>
      <c r="E142" s="1" t="s">
        <v>4</v>
      </c>
      <c r="F142" s="1" t="s">
        <v>5286</v>
      </c>
      <c r="G142" s="1" t="s">
        <v>343</v>
      </c>
      <c r="J142" s="3">
        <v>2028.21</v>
      </c>
      <c r="K142" s="33">
        <v>50</v>
      </c>
      <c r="L142" s="3">
        <f t="shared" si="2"/>
        <v>-53644.869999999944</v>
      </c>
    </row>
    <row r="143" spans="1:13" x14ac:dyDescent="0.2">
      <c r="A143" s="1" t="s">
        <v>7455</v>
      </c>
      <c r="B143" s="2">
        <v>43047</v>
      </c>
      <c r="C143" s="1" t="s">
        <v>7456</v>
      </c>
      <c r="D143" s="1" t="s">
        <v>7457</v>
      </c>
      <c r="E143" s="1" t="s">
        <v>49</v>
      </c>
      <c r="F143" s="1" t="s">
        <v>5336</v>
      </c>
      <c r="G143" s="1" t="s">
        <v>343</v>
      </c>
      <c r="H143" s="3">
        <v>2028.21</v>
      </c>
      <c r="I143" s="32">
        <v>50</v>
      </c>
      <c r="L143" s="3">
        <f t="shared" si="2"/>
        <v>-51616.659999999945</v>
      </c>
    </row>
    <row r="144" spans="1:13" x14ac:dyDescent="0.2">
      <c r="A144" s="1" t="s">
        <v>1889</v>
      </c>
      <c r="B144" s="2">
        <v>43046</v>
      </c>
      <c r="C144" s="1" t="s">
        <v>7439</v>
      </c>
      <c r="D144" s="1" t="s">
        <v>7440</v>
      </c>
      <c r="E144" s="1" t="s">
        <v>49</v>
      </c>
      <c r="F144" s="1" t="s">
        <v>5286</v>
      </c>
      <c r="G144" s="1" t="s">
        <v>6993</v>
      </c>
      <c r="H144" s="3">
        <v>3480</v>
      </c>
      <c r="I144" s="32" t="s">
        <v>2474</v>
      </c>
      <c r="L144" s="3">
        <f t="shared" si="2"/>
        <v>-48136.659999999945</v>
      </c>
      <c r="M144" s="1">
        <v>42893</v>
      </c>
    </row>
    <row r="145" spans="1:13" x14ac:dyDescent="0.2">
      <c r="A145" s="1" t="s">
        <v>3377</v>
      </c>
      <c r="B145" s="2">
        <v>43052</v>
      </c>
      <c r="C145" s="1" t="s">
        <v>7577</v>
      </c>
      <c r="D145" s="1">
        <v>43468</v>
      </c>
      <c r="E145" s="1" t="s">
        <v>12</v>
      </c>
      <c r="F145" s="1" t="s">
        <v>5336</v>
      </c>
      <c r="G145" s="1" t="s">
        <v>7578</v>
      </c>
      <c r="J145" s="3">
        <v>1970</v>
      </c>
      <c r="K145" s="33">
        <v>51</v>
      </c>
      <c r="L145" s="3">
        <f t="shared" si="2"/>
        <v>-50106.659999999945</v>
      </c>
    </row>
    <row r="146" spans="1:13" x14ac:dyDescent="0.2">
      <c r="A146" s="1" t="s">
        <v>5638</v>
      </c>
      <c r="B146" s="2">
        <v>43055</v>
      </c>
      <c r="C146" s="1" t="s">
        <v>7672</v>
      </c>
      <c r="D146" s="1" t="s">
        <v>7673</v>
      </c>
      <c r="E146" s="1" t="s">
        <v>49</v>
      </c>
      <c r="F146" s="1" t="s">
        <v>5286</v>
      </c>
      <c r="G146" s="1" t="s">
        <v>7578</v>
      </c>
      <c r="H146" s="3">
        <v>1970</v>
      </c>
      <c r="I146" s="32">
        <v>51</v>
      </c>
      <c r="L146" s="3">
        <f t="shared" si="2"/>
        <v>-48136.659999999945</v>
      </c>
    </row>
    <row r="147" spans="1:13" x14ac:dyDescent="0.2">
      <c r="A147" s="1" t="s">
        <v>2260</v>
      </c>
      <c r="B147" s="2">
        <v>43062</v>
      </c>
      <c r="C147" s="1" t="s">
        <v>7801</v>
      </c>
      <c r="D147" s="1" t="s">
        <v>7802</v>
      </c>
      <c r="E147" s="1" t="s">
        <v>25</v>
      </c>
      <c r="F147" s="1" t="s">
        <v>1102</v>
      </c>
      <c r="G147" s="1" t="s">
        <v>7803</v>
      </c>
      <c r="H147" s="3">
        <v>702.95</v>
      </c>
      <c r="I147" s="32">
        <v>52</v>
      </c>
      <c r="L147" s="3">
        <f t="shared" si="2"/>
        <v>-47433.709999999948</v>
      </c>
    </row>
    <row r="148" spans="1:13" x14ac:dyDescent="0.2">
      <c r="A148" s="1" t="s">
        <v>7179</v>
      </c>
      <c r="B148" s="2">
        <v>43063</v>
      </c>
      <c r="C148" s="1" t="s">
        <v>7821</v>
      </c>
      <c r="D148" s="1" t="s">
        <v>7822</v>
      </c>
      <c r="E148" s="1" t="s">
        <v>49</v>
      </c>
      <c r="F148" s="1" t="s">
        <v>5286</v>
      </c>
      <c r="G148" s="1" t="s">
        <v>7823</v>
      </c>
      <c r="H148" s="3">
        <v>13897.86</v>
      </c>
      <c r="I148" s="32">
        <v>300</v>
      </c>
      <c r="L148" s="3">
        <f t="shared" si="2"/>
        <v>-33535.849999999948</v>
      </c>
      <c r="M148" s="1">
        <v>43447</v>
      </c>
    </row>
    <row r="149" spans="1:13" x14ac:dyDescent="0.2">
      <c r="A149" s="1" t="s">
        <v>7804</v>
      </c>
      <c r="B149" s="2">
        <v>43063</v>
      </c>
      <c r="C149" s="1" t="s">
        <v>3</v>
      </c>
      <c r="D149" s="1">
        <v>43674</v>
      </c>
      <c r="E149" s="1" t="s">
        <v>12</v>
      </c>
      <c r="F149" s="1" t="s">
        <v>5286</v>
      </c>
      <c r="G149" s="1" t="s">
        <v>7805</v>
      </c>
      <c r="J149" s="3">
        <v>1970</v>
      </c>
      <c r="K149" s="33">
        <v>53</v>
      </c>
      <c r="L149" s="3">
        <f t="shared" si="2"/>
        <v>-35505.849999999948</v>
      </c>
    </row>
    <row r="150" spans="1:13" x14ac:dyDescent="0.2">
      <c r="A150" s="1" t="s">
        <v>1550</v>
      </c>
      <c r="B150" s="2">
        <v>43063</v>
      </c>
      <c r="C150" s="1" t="s">
        <v>7830</v>
      </c>
      <c r="D150" s="1" t="s">
        <v>7831</v>
      </c>
      <c r="E150" s="1" t="s">
        <v>49</v>
      </c>
      <c r="F150" s="1" t="s">
        <v>5286</v>
      </c>
      <c r="G150" s="1" t="s">
        <v>7805</v>
      </c>
      <c r="H150" s="3">
        <v>1970</v>
      </c>
      <c r="I150" s="32">
        <v>53</v>
      </c>
      <c r="L150" s="3">
        <f t="shared" si="2"/>
        <v>-33535.849999999948</v>
      </c>
    </row>
    <row r="151" spans="1:13" x14ac:dyDescent="0.2">
      <c r="A151" s="1" t="s">
        <v>6752</v>
      </c>
      <c r="B151" s="2">
        <v>43046</v>
      </c>
      <c r="C151" s="1" t="s">
        <v>3</v>
      </c>
      <c r="D151" s="1">
        <v>43359</v>
      </c>
      <c r="E151" s="1" t="s">
        <v>12</v>
      </c>
      <c r="F151" s="1" t="s">
        <v>5286</v>
      </c>
      <c r="G151" s="1" t="s">
        <v>884</v>
      </c>
      <c r="J151" s="3">
        <v>1970</v>
      </c>
      <c r="K151" s="33">
        <v>54</v>
      </c>
      <c r="L151" s="3">
        <f t="shared" si="2"/>
        <v>-35505.849999999948</v>
      </c>
    </row>
    <row r="152" spans="1:13" x14ac:dyDescent="0.2">
      <c r="A152" s="1" t="s">
        <v>7446</v>
      </c>
      <c r="B152" s="2">
        <v>43046</v>
      </c>
      <c r="C152" s="1" t="s">
        <v>7447</v>
      </c>
      <c r="D152" s="1" t="s">
        <v>7448</v>
      </c>
      <c r="E152" s="1" t="s">
        <v>49</v>
      </c>
      <c r="F152" s="1" t="s">
        <v>5286</v>
      </c>
      <c r="G152" s="1" t="s">
        <v>884</v>
      </c>
      <c r="H152" s="3">
        <v>1970</v>
      </c>
      <c r="I152" s="32">
        <v>54</v>
      </c>
      <c r="L152" s="3">
        <f t="shared" si="2"/>
        <v>-33535.849999999948</v>
      </c>
    </row>
    <row r="153" spans="1:13" x14ac:dyDescent="0.2">
      <c r="A153" s="1" t="s">
        <v>1443</v>
      </c>
      <c r="B153" s="2">
        <v>43056</v>
      </c>
      <c r="C153" s="1" t="s">
        <v>3</v>
      </c>
      <c r="D153" s="1">
        <v>43554</v>
      </c>
      <c r="E153" s="1" t="s">
        <v>4</v>
      </c>
      <c r="F153" s="1" t="s">
        <v>5286</v>
      </c>
      <c r="G153" s="1" t="s">
        <v>135</v>
      </c>
      <c r="J153" s="3">
        <v>1433.57</v>
      </c>
      <c r="K153" s="33">
        <v>55</v>
      </c>
      <c r="L153" s="3">
        <f t="shared" si="2"/>
        <v>-34969.419999999947</v>
      </c>
    </row>
    <row r="154" spans="1:13" x14ac:dyDescent="0.2">
      <c r="A154" s="1" t="s">
        <v>7708</v>
      </c>
      <c r="B154" s="2">
        <v>43056</v>
      </c>
      <c r="C154" s="1" t="s">
        <v>7709</v>
      </c>
      <c r="D154" s="1" t="s">
        <v>7710</v>
      </c>
      <c r="E154" s="1" t="s">
        <v>25</v>
      </c>
      <c r="F154" s="1" t="s">
        <v>1102</v>
      </c>
      <c r="G154" s="1" t="s">
        <v>135</v>
      </c>
      <c r="H154" s="3">
        <v>1433.57</v>
      </c>
      <c r="I154" s="32">
        <v>55</v>
      </c>
      <c r="L154" s="3">
        <f t="shared" si="2"/>
        <v>-33535.849999999948</v>
      </c>
    </row>
    <row r="155" spans="1:13" x14ac:dyDescent="0.2">
      <c r="A155" s="1" t="s">
        <v>7826</v>
      </c>
      <c r="B155" s="2">
        <v>43063</v>
      </c>
      <c r="C155" s="1" t="s">
        <v>7827</v>
      </c>
      <c r="D155" s="1" t="s">
        <v>7828</v>
      </c>
      <c r="E155" s="1" t="s">
        <v>49</v>
      </c>
      <c r="F155" s="1" t="s">
        <v>5286</v>
      </c>
      <c r="G155" s="1" t="s">
        <v>7829</v>
      </c>
      <c r="H155" s="3">
        <v>10762.86</v>
      </c>
      <c r="I155" s="32">
        <v>56</v>
      </c>
      <c r="L155" s="3">
        <f t="shared" si="2"/>
        <v>-22772.989999999947</v>
      </c>
    </row>
    <row r="156" spans="1:13" x14ac:dyDescent="0.2">
      <c r="A156" s="1" t="s">
        <v>7954</v>
      </c>
      <c r="B156" s="2">
        <v>43069</v>
      </c>
      <c r="C156" s="1" t="s">
        <v>7827</v>
      </c>
      <c r="D156" s="1" t="s">
        <v>7955</v>
      </c>
      <c r="E156" s="1" t="s">
        <v>225</v>
      </c>
      <c r="F156" s="1" t="s">
        <v>5336</v>
      </c>
      <c r="G156" s="1" t="s">
        <v>7829</v>
      </c>
      <c r="J156" s="3">
        <v>10762.86</v>
      </c>
      <c r="K156" s="33">
        <v>56</v>
      </c>
      <c r="L156" s="3">
        <f t="shared" si="2"/>
        <v>-33535.849999999948</v>
      </c>
    </row>
    <row r="157" spans="1:13" x14ac:dyDescent="0.2">
      <c r="A157" s="1" t="s">
        <v>7993</v>
      </c>
      <c r="B157" s="2">
        <v>43069</v>
      </c>
      <c r="C157" s="1" t="s">
        <v>7827</v>
      </c>
      <c r="D157" s="1" t="s">
        <v>7994</v>
      </c>
      <c r="E157" s="1" t="s">
        <v>49</v>
      </c>
      <c r="F157" s="1" t="s">
        <v>5336</v>
      </c>
      <c r="G157" s="1" t="s">
        <v>7829</v>
      </c>
      <c r="H157" s="3">
        <v>10762.86</v>
      </c>
      <c r="I157" s="32" t="s">
        <v>972</v>
      </c>
      <c r="L157" s="3">
        <f t="shared" si="2"/>
        <v>-22772.989999999947</v>
      </c>
    </row>
    <row r="158" spans="1:13" x14ac:dyDescent="0.2">
      <c r="A158" s="1" t="s">
        <v>7892</v>
      </c>
      <c r="B158" s="2">
        <v>43068</v>
      </c>
      <c r="C158" s="1" t="s">
        <v>3</v>
      </c>
      <c r="D158" s="1">
        <v>43783</v>
      </c>
      <c r="E158" s="1" t="s">
        <v>4</v>
      </c>
      <c r="F158" s="1" t="s">
        <v>5286</v>
      </c>
      <c r="G158" s="1" t="s">
        <v>7893</v>
      </c>
      <c r="J158" s="3">
        <v>100</v>
      </c>
      <c r="L158" s="3">
        <f t="shared" si="2"/>
        <v>-22872.989999999947</v>
      </c>
    </row>
    <row r="159" spans="1:13" x14ac:dyDescent="0.2">
      <c r="A159" s="1" t="s">
        <v>3085</v>
      </c>
      <c r="B159" s="2">
        <v>43043</v>
      </c>
      <c r="C159" s="1" t="s">
        <v>3</v>
      </c>
      <c r="D159" s="1">
        <v>43331</v>
      </c>
      <c r="E159" s="1" t="s">
        <v>4</v>
      </c>
      <c r="F159" s="1" t="s">
        <v>5336</v>
      </c>
      <c r="G159" s="1" t="s">
        <v>7402</v>
      </c>
      <c r="J159" s="3">
        <v>500</v>
      </c>
      <c r="L159" s="3">
        <f t="shared" si="2"/>
        <v>-23372.989999999947</v>
      </c>
    </row>
    <row r="160" spans="1:13" x14ac:dyDescent="0.2">
      <c r="A160" s="1" t="s">
        <v>7489</v>
      </c>
      <c r="B160" s="2">
        <v>43048</v>
      </c>
      <c r="C160" s="1" t="s">
        <v>7490</v>
      </c>
      <c r="D160" s="1" t="s">
        <v>7491</v>
      </c>
      <c r="E160" s="1" t="s">
        <v>86</v>
      </c>
      <c r="F160" s="1" t="s">
        <v>1102</v>
      </c>
      <c r="G160" s="1" t="s">
        <v>7402</v>
      </c>
      <c r="J160" s="3">
        <v>500</v>
      </c>
      <c r="K160" s="33">
        <v>57</v>
      </c>
      <c r="L160" s="3">
        <f t="shared" si="2"/>
        <v>-23872.989999999947</v>
      </c>
    </row>
    <row r="161" spans="1:12" x14ac:dyDescent="0.2">
      <c r="A161" s="1" t="s">
        <v>2667</v>
      </c>
      <c r="B161" s="2">
        <v>43048</v>
      </c>
      <c r="C161" s="1" t="s">
        <v>7490</v>
      </c>
      <c r="D161" s="1" t="s">
        <v>7504</v>
      </c>
      <c r="E161" s="1" t="s">
        <v>25</v>
      </c>
      <c r="F161" s="1" t="s">
        <v>1102</v>
      </c>
      <c r="G161" s="1" t="s">
        <v>7402</v>
      </c>
      <c r="H161" s="3">
        <v>500</v>
      </c>
      <c r="I161" s="32">
        <v>57</v>
      </c>
      <c r="L161" s="3">
        <f t="shared" si="2"/>
        <v>-23372.989999999947</v>
      </c>
    </row>
    <row r="162" spans="1:12" x14ac:dyDescent="0.2">
      <c r="A162" s="1" t="s">
        <v>6726</v>
      </c>
      <c r="B162" s="2">
        <v>43045</v>
      </c>
      <c r="C162" s="1" t="s">
        <v>3</v>
      </c>
      <c r="D162" s="1">
        <v>43340</v>
      </c>
      <c r="E162" s="1" t="s">
        <v>4</v>
      </c>
      <c r="F162" s="1" t="s">
        <v>5286</v>
      </c>
      <c r="G162" s="1" t="s">
        <v>3236</v>
      </c>
      <c r="J162" s="3">
        <v>1363.08</v>
      </c>
      <c r="K162" s="33">
        <v>58</v>
      </c>
      <c r="L162" s="3">
        <f t="shared" si="2"/>
        <v>-24736.069999999949</v>
      </c>
    </row>
    <row r="163" spans="1:12" x14ac:dyDescent="0.2">
      <c r="A163" s="1" t="s">
        <v>2658</v>
      </c>
      <c r="B163" s="2">
        <v>43048</v>
      </c>
      <c r="C163" s="1" t="s">
        <v>7492</v>
      </c>
      <c r="D163" s="1" t="s">
        <v>7493</v>
      </c>
      <c r="E163" s="1" t="s">
        <v>25</v>
      </c>
      <c r="F163" s="1" t="s">
        <v>1102</v>
      </c>
      <c r="G163" s="1" t="s">
        <v>3236</v>
      </c>
      <c r="H163" s="3">
        <v>1363.08</v>
      </c>
      <c r="I163" s="32">
        <v>58</v>
      </c>
      <c r="L163" s="3">
        <f t="shared" si="2"/>
        <v>-23372.989999999947</v>
      </c>
    </row>
    <row r="164" spans="1:12" x14ac:dyDescent="0.2">
      <c r="A164" s="1" t="s">
        <v>6568</v>
      </c>
      <c r="B164" s="2">
        <v>43067</v>
      </c>
      <c r="C164" s="1" t="s">
        <v>3</v>
      </c>
      <c r="D164" s="1">
        <v>43749</v>
      </c>
      <c r="E164" s="1" t="s">
        <v>4</v>
      </c>
      <c r="F164" s="1" t="s">
        <v>5286</v>
      </c>
      <c r="G164" s="1" t="s">
        <v>423</v>
      </c>
      <c r="J164" s="3">
        <v>186.3</v>
      </c>
      <c r="L164" s="3">
        <f t="shared" si="2"/>
        <v>-23559.289999999946</v>
      </c>
    </row>
    <row r="165" spans="1:12" x14ac:dyDescent="0.2">
      <c r="A165" s="1" t="s">
        <v>4969</v>
      </c>
      <c r="B165" s="2">
        <v>43061</v>
      </c>
      <c r="C165" s="1" t="s">
        <v>3</v>
      </c>
      <c r="D165" s="1">
        <v>43627</v>
      </c>
      <c r="E165" s="1" t="s">
        <v>4</v>
      </c>
      <c r="F165" s="1" t="s">
        <v>5336</v>
      </c>
      <c r="G165" s="1" t="s">
        <v>7761</v>
      </c>
      <c r="J165" s="3">
        <v>1495.34</v>
      </c>
      <c r="K165" s="33">
        <v>59</v>
      </c>
      <c r="L165" s="3">
        <f t="shared" si="2"/>
        <v>-25054.629999999946</v>
      </c>
    </row>
    <row r="166" spans="1:12" x14ac:dyDescent="0.2">
      <c r="A166" s="1" t="s">
        <v>5035</v>
      </c>
      <c r="B166" s="2">
        <v>43063</v>
      </c>
      <c r="C166" s="1" t="s">
        <v>7811</v>
      </c>
      <c r="D166" s="1" t="s">
        <v>7812</v>
      </c>
      <c r="E166" s="1" t="s">
        <v>25</v>
      </c>
      <c r="F166" s="1" t="s">
        <v>1102</v>
      </c>
      <c r="G166" s="1" t="s">
        <v>7761</v>
      </c>
      <c r="H166" s="3">
        <v>1495.34</v>
      </c>
      <c r="I166" s="32">
        <v>59</v>
      </c>
      <c r="L166" s="3">
        <f t="shared" si="2"/>
        <v>-23559.289999999946</v>
      </c>
    </row>
    <row r="167" spans="1:12" x14ac:dyDescent="0.2">
      <c r="A167" s="1" t="s">
        <v>7568</v>
      </c>
      <c r="B167" s="2">
        <v>43052</v>
      </c>
      <c r="C167" s="1" t="s">
        <v>3</v>
      </c>
      <c r="D167" s="1">
        <v>43459</v>
      </c>
      <c r="E167" s="1" t="s">
        <v>12</v>
      </c>
      <c r="F167" s="1" t="s">
        <v>5336</v>
      </c>
      <c r="G167" s="1" t="s">
        <v>7569</v>
      </c>
      <c r="J167" s="3">
        <v>4146</v>
      </c>
      <c r="K167" s="33">
        <v>60</v>
      </c>
      <c r="L167" s="3">
        <f t="shared" si="2"/>
        <v>-27705.289999999946</v>
      </c>
    </row>
    <row r="168" spans="1:12" x14ac:dyDescent="0.2">
      <c r="A168" s="1" t="s">
        <v>2081</v>
      </c>
      <c r="B168" s="2">
        <v>43052</v>
      </c>
      <c r="C168" s="1" t="s">
        <v>7593</v>
      </c>
      <c r="D168" s="1" t="s">
        <v>7594</v>
      </c>
      <c r="E168" s="1" t="s">
        <v>49</v>
      </c>
      <c r="F168" s="1" t="s">
        <v>5336</v>
      </c>
      <c r="G168" s="1" t="s">
        <v>7569</v>
      </c>
      <c r="H168" s="3">
        <v>4146</v>
      </c>
      <c r="I168" s="32">
        <v>60</v>
      </c>
      <c r="L168" s="3">
        <f t="shared" si="2"/>
        <v>-23559.289999999946</v>
      </c>
    </row>
    <row r="169" spans="1:12" x14ac:dyDescent="0.2">
      <c r="A169" s="1" t="s">
        <v>2264</v>
      </c>
      <c r="B169" s="2">
        <v>43060</v>
      </c>
      <c r="C169" s="1" t="s">
        <v>3</v>
      </c>
      <c r="D169" s="1">
        <v>43609</v>
      </c>
      <c r="E169" s="1" t="s">
        <v>12</v>
      </c>
      <c r="F169" s="1" t="s">
        <v>5286</v>
      </c>
      <c r="G169" s="1" t="s">
        <v>7736</v>
      </c>
      <c r="J169" s="3">
        <v>1099</v>
      </c>
      <c r="K169" s="33">
        <v>61</v>
      </c>
      <c r="L169" s="3">
        <f t="shared" si="2"/>
        <v>-24658.289999999946</v>
      </c>
    </row>
    <row r="170" spans="1:12" x14ac:dyDescent="0.2">
      <c r="A170" s="1" t="s">
        <v>7768</v>
      </c>
      <c r="B170" s="2">
        <v>43061</v>
      </c>
      <c r="C170" s="1" t="s">
        <v>7769</v>
      </c>
      <c r="D170" s="1" t="s">
        <v>7770</v>
      </c>
      <c r="E170" s="1" t="s">
        <v>49</v>
      </c>
      <c r="F170" s="1" t="s">
        <v>5286</v>
      </c>
      <c r="G170" s="1" t="s">
        <v>7736</v>
      </c>
      <c r="H170" s="3">
        <v>1099</v>
      </c>
      <c r="I170" s="32">
        <v>61</v>
      </c>
      <c r="L170" s="3">
        <f t="shared" si="2"/>
        <v>-23559.289999999946</v>
      </c>
    </row>
    <row r="171" spans="1:12" x14ac:dyDescent="0.2">
      <c r="A171" s="1" t="s">
        <v>5381</v>
      </c>
      <c r="B171" s="2">
        <v>43042</v>
      </c>
      <c r="C171" s="1" t="s">
        <v>7384</v>
      </c>
      <c r="D171" s="1" t="s">
        <v>7385</v>
      </c>
      <c r="E171" s="1" t="s">
        <v>25</v>
      </c>
      <c r="F171" s="1" t="s">
        <v>1102</v>
      </c>
      <c r="G171" s="1" t="s">
        <v>7314</v>
      </c>
      <c r="H171" s="3">
        <v>607.5</v>
      </c>
      <c r="I171" s="32" t="s">
        <v>973</v>
      </c>
      <c r="L171" s="3">
        <f t="shared" si="2"/>
        <v>-22951.789999999946</v>
      </c>
    </row>
    <row r="172" spans="1:12" x14ac:dyDescent="0.2">
      <c r="A172" s="1" t="s">
        <v>6899</v>
      </c>
      <c r="B172" s="2">
        <v>43049</v>
      </c>
      <c r="C172" s="1" t="s">
        <v>3</v>
      </c>
      <c r="D172" s="1">
        <v>43430</v>
      </c>
      <c r="E172" s="1" t="s">
        <v>12</v>
      </c>
      <c r="F172" s="1" t="s">
        <v>5286</v>
      </c>
      <c r="G172" s="1" t="s">
        <v>7517</v>
      </c>
      <c r="J172" s="3">
        <v>2250</v>
      </c>
      <c r="K172" s="33">
        <v>26</v>
      </c>
      <c r="L172" s="3">
        <f t="shared" si="2"/>
        <v>-25201.789999999946</v>
      </c>
    </row>
    <row r="173" spans="1:12" x14ac:dyDescent="0.2">
      <c r="A173" s="1" t="s">
        <v>7601</v>
      </c>
      <c r="B173" s="2">
        <v>43053</v>
      </c>
      <c r="C173" s="1" t="s">
        <v>3</v>
      </c>
      <c r="D173" s="1">
        <v>43479</v>
      </c>
      <c r="E173" s="1" t="s">
        <v>4</v>
      </c>
      <c r="F173" s="1" t="s">
        <v>5286</v>
      </c>
      <c r="G173" s="1" t="s">
        <v>7602</v>
      </c>
      <c r="J173" s="3">
        <v>620.11</v>
      </c>
      <c r="K173" s="33">
        <v>62</v>
      </c>
      <c r="L173" s="3">
        <f t="shared" si="2"/>
        <v>-25821.899999999947</v>
      </c>
    </row>
    <row r="174" spans="1:12" x14ac:dyDescent="0.2">
      <c r="A174" s="1" t="s">
        <v>7715</v>
      </c>
      <c r="B174" s="2">
        <v>43057</v>
      </c>
      <c r="C174" s="1" t="s">
        <v>7716</v>
      </c>
      <c r="D174" s="1" t="s">
        <v>7717</v>
      </c>
      <c r="E174" s="1" t="s">
        <v>25</v>
      </c>
      <c r="F174" s="1" t="s">
        <v>1102</v>
      </c>
      <c r="G174" s="1" t="s">
        <v>7602</v>
      </c>
      <c r="H174" s="3">
        <v>620.11</v>
      </c>
      <c r="I174" s="32">
        <v>62</v>
      </c>
      <c r="L174" s="3">
        <f t="shared" si="2"/>
        <v>-25201.789999999946</v>
      </c>
    </row>
    <row r="175" spans="1:12" x14ac:dyDescent="0.2">
      <c r="A175" s="1" t="s">
        <v>1741</v>
      </c>
      <c r="B175" s="2">
        <v>43041</v>
      </c>
      <c r="C175" s="1" t="s">
        <v>7368</v>
      </c>
      <c r="D175" s="1" t="s">
        <v>7369</v>
      </c>
      <c r="E175" s="1" t="s">
        <v>25</v>
      </c>
      <c r="F175" s="1" t="s">
        <v>1102</v>
      </c>
      <c r="G175" s="1" t="s">
        <v>506</v>
      </c>
      <c r="H175" s="3">
        <v>1096.76</v>
      </c>
      <c r="I175" s="32" t="s">
        <v>2475</v>
      </c>
      <c r="L175" s="3">
        <f t="shared" si="2"/>
        <v>-24105.029999999948</v>
      </c>
    </row>
    <row r="176" spans="1:12" x14ac:dyDescent="0.2">
      <c r="A176" s="1" t="s">
        <v>7863</v>
      </c>
      <c r="B176" s="2">
        <v>43066</v>
      </c>
      <c r="C176" s="1" t="s">
        <v>3</v>
      </c>
      <c r="D176" s="1">
        <v>43727</v>
      </c>
      <c r="E176" s="1" t="s">
        <v>4</v>
      </c>
      <c r="F176" s="1" t="s">
        <v>5286</v>
      </c>
      <c r="G176" s="1" t="s">
        <v>7864</v>
      </c>
      <c r="J176" s="3">
        <v>737.37</v>
      </c>
      <c r="K176" s="33">
        <v>63</v>
      </c>
      <c r="L176" s="3">
        <f t="shared" si="2"/>
        <v>-24842.399999999947</v>
      </c>
    </row>
    <row r="177" spans="1:12" x14ac:dyDescent="0.2">
      <c r="A177" s="1" t="s">
        <v>7295</v>
      </c>
      <c r="B177" s="2">
        <v>43068</v>
      </c>
      <c r="C177" s="1" t="s">
        <v>7921</v>
      </c>
      <c r="D177" s="1" t="s">
        <v>7922</v>
      </c>
      <c r="E177" s="1" t="s">
        <v>25</v>
      </c>
      <c r="F177" s="1" t="s">
        <v>53</v>
      </c>
      <c r="G177" s="1" t="s">
        <v>7864</v>
      </c>
      <c r="H177" s="3">
        <v>737.37</v>
      </c>
      <c r="I177" s="32">
        <v>63</v>
      </c>
      <c r="L177" s="3">
        <f t="shared" si="2"/>
        <v>-24105.029999999948</v>
      </c>
    </row>
    <row r="178" spans="1:12" x14ac:dyDescent="0.2">
      <c r="A178" s="1" t="s">
        <v>7433</v>
      </c>
      <c r="B178" s="2">
        <v>43046</v>
      </c>
      <c r="C178" s="1" t="s">
        <v>3</v>
      </c>
      <c r="D178" s="1">
        <v>43364</v>
      </c>
      <c r="E178" s="1" t="s">
        <v>4</v>
      </c>
      <c r="F178" s="1" t="s">
        <v>5286</v>
      </c>
      <c r="G178" s="1" t="s">
        <v>7434</v>
      </c>
      <c r="J178" s="3">
        <v>992.5</v>
      </c>
      <c r="K178" s="33">
        <v>64</v>
      </c>
      <c r="L178" s="3">
        <f t="shared" si="2"/>
        <v>-25097.529999999948</v>
      </c>
    </row>
    <row r="179" spans="1:12" x14ac:dyDescent="0.2">
      <c r="A179" s="1" t="s">
        <v>6198</v>
      </c>
      <c r="B179" s="2">
        <v>43047</v>
      </c>
      <c r="C179" s="1" t="s">
        <v>7460</v>
      </c>
      <c r="D179" s="1" t="s">
        <v>7461</v>
      </c>
      <c r="E179" s="1" t="s">
        <v>25</v>
      </c>
      <c r="F179" s="1" t="s">
        <v>1102</v>
      </c>
      <c r="G179" s="1" t="s">
        <v>7434</v>
      </c>
      <c r="H179" s="3">
        <v>992.5</v>
      </c>
      <c r="I179" s="32">
        <v>64</v>
      </c>
      <c r="L179" s="3">
        <f t="shared" si="2"/>
        <v>-24105.029999999948</v>
      </c>
    </row>
    <row r="180" spans="1:12" x14ac:dyDescent="0.2">
      <c r="A180" s="1" t="s">
        <v>7579</v>
      </c>
      <c r="B180" s="2">
        <v>43052</v>
      </c>
      <c r="C180" s="1" t="s">
        <v>3</v>
      </c>
      <c r="D180" s="1">
        <v>43463</v>
      </c>
      <c r="E180" s="1" t="s">
        <v>12</v>
      </c>
      <c r="F180" s="1" t="s">
        <v>5336</v>
      </c>
      <c r="G180" s="1" t="s">
        <v>635</v>
      </c>
      <c r="H180" s="3">
        <v>4249</v>
      </c>
      <c r="I180" s="32">
        <v>65</v>
      </c>
      <c r="L180" s="3">
        <f t="shared" si="2"/>
        <v>-19856.029999999948</v>
      </c>
    </row>
    <row r="181" spans="1:12" x14ac:dyDescent="0.2">
      <c r="A181" s="1" t="s">
        <v>1326</v>
      </c>
      <c r="B181" s="2">
        <v>43052</v>
      </c>
      <c r="C181" s="1" t="s">
        <v>3</v>
      </c>
      <c r="D181" s="1">
        <v>43463</v>
      </c>
      <c r="E181" s="1" t="s">
        <v>12</v>
      </c>
      <c r="F181" s="1" t="s">
        <v>5336</v>
      </c>
      <c r="G181" s="1" t="s">
        <v>635</v>
      </c>
      <c r="J181" s="3">
        <v>4249</v>
      </c>
      <c r="K181" s="33">
        <v>65</v>
      </c>
      <c r="L181" s="3">
        <f t="shared" si="2"/>
        <v>-24105.029999999948</v>
      </c>
    </row>
    <row r="182" spans="1:12" x14ac:dyDescent="0.2">
      <c r="A182" s="1" t="s">
        <v>6970</v>
      </c>
      <c r="B182" s="2">
        <v>43052</v>
      </c>
      <c r="C182" s="1" t="s">
        <v>7576</v>
      </c>
      <c r="D182" s="1">
        <v>43467</v>
      </c>
      <c r="E182" s="1" t="s">
        <v>12</v>
      </c>
      <c r="F182" s="1" t="s">
        <v>5336</v>
      </c>
      <c r="G182" s="1" t="s">
        <v>635</v>
      </c>
      <c r="J182" s="3">
        <v>3489</v>
      </c>
      <c r="K182" s="33">
        <v>66</v>
      </c>
      <c r="L182" s="3">
        <f t="shared" si="2"/>
        <v>-27594.029999999948</v>
      </c>
    </row>
    <row r="183" spans="1:12" x14ac:dyDescent="0.2">
      <c r="A183" s="1" t="s">
        <v>4792</v>
      </c>
      <c r="B183" s="2">
        <v>43053</v>
      </c>
      <c r="C183" s="1" t="s">
        <v>7614</v>
      </c>
      <c r="D183" s="1" t="s">
        <v>7615</v>
      </c>
      <c r="E183" s="1" t="s">
        <v>49</v>
      </c>
      <c r="F183" s="1" t="s">
        <v>5286</v>
      </c>
      <c r="G183" s="1" t="s">
        <v>635</v>
      </c>
      <c r="H183" s="3">
        <v>3489</v>
      </c>
      <c r="I183" s="32">
        <v>66</v>
      </c>
      <c r="L183" s="3">
        <f t="shared" si="2"/>
        <v>-24105.029999999948</v>
      </c>
    </row>
    <row r="184" spans="1:12" x14ac:dyDescent="0.2">
      <c r="A184" s="1" t="s">
        <v>3376</v>
      </c>
      <c r="B184" s="2">
        <v>43052</v>
      </c>
      <c r="C184" s="1" t="s">
        <v>3</v>
      </c>
      <c r="D184" s="1">
        <v>43460</v>
      </c>
      <c r="E184" s="1" t="s">
        <v>12</v>
      </c>
      <c r="F184" s="1" t="s">
        <v>5336</v>
      </c>
      <c r="G184" s="1" t="s">
        <v>7570</v>
      </c>
      <c r="J184" s="3">
        <v>1099</v>
      </c>
      <c r="K184" s="33">
        <v>67</v>
      </c>
      <c r="L184" s="3">
        <f t="shared" si="2"/>
        <v>-25204.029999999948</v>
      </c>
    </row>
    <row r="185" spans="1:12" x14ac:dyDescent="0.2">
      <c r="A185" s="1" t="s">
        <v>1307</v>
      </c>
      <c r="B185" s="2">
        <v>43053</v>
      </c>
      <c r="C185" s="1" t="s">
        <v>7620</v>
      </c>
      <c r="D185" s="1" t="s">
        <v>7621</v>
      </c>
      <c r="E185" s="1" t="s">
        <v>49</v>
      </c>
      <c r="F185" s="1" t="s">
        <v>5286</v>
      </c>
      <c r="G185" s="1" t="s">
        <v>7570</v>
      </c>
      <c r="H185" s="3">
        <v>1099</v>
      </c>
      <c r="I185" s="32">
        <v>67</v>
      </c>
      <c r="L185" s="3">
        <f t="shared" si="2"/>
        <v>-24105.029999999948</v>
      </c>
    </row>
    <row r="186" spans="1:12" x14ac:dyDescent="0.2">
      <c r="A186" s="1" t="s">
        <v>1604</v>
      </c>
      <c r="B186" s="2">
        <v>43066</v>
      </c>
      <c r="C186" s="1" t="s">
        <v>3</v>
      </c>
      <c r="D186" s="1">
        <v>43721</v>
      </c>
      <c r="E186" s="1" t="s">
        <v>4</v>
      </c>
      <c r="F186" s="1" t="s">
        <v>5286</v>
      </c>
      <c r="G186" s="1" t="s">
        <v>7861</v>
      </c>
      <c r="J186" s="3">
        <v>775.39</v>
      </c>
      <c r="K186" s="33">
        <v>68</v>
      </c>
      <c r="L186" s="3">
        <f t="shared" si="2"/>
        <v>-24880.419999999947</v>
      </c>
    </row>
    <row r="187" spans="1:12" x14ac:dyDescent="0.2">
      <c r="A187" s="1" t="s">
        <v>4337</v>
      </c>
      <c r="B187" s="2">
        <v>43068</v>
      </c>
      <c r="C187" s="1" t="s">
        <v>7914</v>
      </c>
      <c r="D187" s="1" t="s">
        <v>7915</v>
      </c>
      <c r="E187" s="1" t="s">
        <v>25</v>
      </c>
      <c r="F187" s="1" t="s">
        <v>53</v>
      </c>
      <c r="G187" s="1" t="s">
        <v>7861</v>
      </c>
      <c r="H187" s="3">
        <v>775.39</v>
      </c>
      <c r="I187" s="32">
        <v>68</v>
      </c>
      <c r="L187" s="3">
        <f t="shared" si="2"/>
        <v>-24105.029999999948</v>
      </c>
    </row>
    <row r="188" spans="1:12" x14ac:dyDescent="0.2">
      <c r="A188" s="1" t="s">
        <v>7899</v>
      </c>
      <c r="B188" s="2">
        <v>43068</v>
      </c>
      <c r="C188" s="1" t="s">
        <v>3</v>
      </c>
      <c r="D188" s="1">
        <v>43812</v>
      </c>
      <c r="E188" s="1" t="s">
        <v>4</v>
      </c>
      <c r="F188" s="1" t="s">
        <v>5336</v>
      </c>
      <c r="G188" s="1" t="s">
        <v>358</v>
      </c>
      <c r="J188" s="3">
        <v>8000</v>
      </c>
      <c r="L188" s="3">
        <f t="shared" si="2"/>
        <v>-32105.029999999948</v>
      </c>
    </row>
    <row r="189" spans="1:12" x14ac:dyDescent="0.2">
      <c r="A189" s="1" t="s">
        <v>7900</v>
      </c>
      <c r="B189" s="2">
        <v>43068</v>
      </c>
      <c r="C189" s="1" t="s">
        <v>3</v>
      </c>
      <c r="D189" s="1">
        <v>43813</v>
      </c>
      <c r="E189" s="1" t="s">
        <v>4</v>
      </c>
      <c r="F189" s="1" t="s">
        <v>5336</v>
      </c>
      <c r="G189" s="1" t="s">
        <v>358</v>
      </c>
      <c r="J189" s="3">
        <v>1922.76</v>
      </c>
      <c r="L189" s="3">
        <f t="shared" si="2"/>
        <v>-34027.78999999995</v>
      </c>
    </row>
    <row r="190" spans="1:12" x14ac:dyDescent="0.2">
      <c r="A190" s="1" t="s">
        <v>7947</v>
      </c>
      <c r="B190" s="2">
        <v>43068</v>
      </c>
      <c r="C190" s="1" t="s">
        <v>7948</v>
      </c>
      <c r="D190" s="1" t="s">
        <v>7949</v>
      </c>
      <c r="E190" s="1" t="s">
        <v>25</v>
      </c>
      <c r="F190" s="1" t="s">
        <v>1102</v>
      </c>
      <c r="G190" s="1" t="s">
        <v>358</v>
      </c>
      <c r="H190" s="3">
        <v>10765.79</v>
      </c>
      <c r="I190" s="32">
        <v>69</v>
      </c>
      <c r="L190" s="3">
        <f t="shared" si="2"/>
        <v>-23261.999999999949</v>
      </c>
    </row>
    <row r="191" spans="1:12" x14ac:dyDescent="0.2">
      <c r="A191" s="1" t="s">
        <v>7713</v>
      </c>
      <c r="B191" s="2">
        <v>43057</v>
      </c>
      <c r="C191" s="1" t="s">
        <v>3</v>
      </c>
      <c r="D191" s="1">
        <v>43582</v>
      </c>
      <c r="E191" s="1" t="s">
        <v>4</v>
      </c>
      <c r="F191" s="1" t="s">
        <v>5336</v>
      </c>
      <c r="G191" s="1" t="s">
        <v>7714</v>
      </c>
      <c r="J191" s="3">
        <v>1236.01</v>
      </c>
      <c r="K191" s="33">
        <v>70</v>
      </c>
      <c r="L191" s="3">
        <f t="shared" si="2"/>
        <v>-24498.009999999947</v>
      </c>
    </row>
    <row r="192" spans="1:12" x14ac:dyDescent="0.2">
      <c r="A192" s="1" t="s">
        <v>2295</v>
      </c>
      <c r="B192" s="2">
        <v>43064</v>
      </c>
      <c r="C192" s="1" t="s">
        <v>7844</v>
      </c>
      <c r="D192" s="1" t="s">
        <v>7845</v>
      </c>
      <c r="E192" s="1" t="s">
        <v>25</v>
      </c>
      <c r="F192" s="1" t="s">
        <v>53</v>
      </c>
      <c r="G192" s="1" t="s">
        <v>7714</v>
      </c>
      <c r="H192" s="3">
        <v>1236.01</v>
      </c>
      <c r="I192" s="32">
        <v>70</v>
      </c>
      <c r="L192" s="3">
        <f t="shared" si="2"/>
        <v>-23261.999999999949</v>
      </c>
    </row>
    <row r="193" spans="1:13" x14ac:dyDescent="0.2">
      <c r="A193" s="1" t="s">
        <v>6724</v>
      </c>
      <c r="B193" s="2">
        <v>43045</v>
      </c>
      <c r="C193" s="1" t="s">
        <v>3</v>
      </c>
      <c r="D193" s="1">
        <v>43336</v>
      </c>
      <c r="E193" s="1" t="s">
        <v>4</v>
      </c>
      <c r="F193" s="1" t="s">
        <v>5336</v>
      </c>
      <c r="G193" s="1" t="s">
        <v>7406</v>
      </c>
      <c r="J193" s="3">
        <v>1576</v>
      </c>
      <c r="K193" s="33">
        <v>71</v>
      </c>
      <c r="L193" s="3">
        <f t="shared" si="2"/>
        <v>-24837.999999999949</v>
      </c>
    </row>
    <row r="194" spans="1:13" x14ac:dyDescent="0.2">
      <c r="A194" s="1" t="s">
        <v>295</v>
      </c>
      <c r="B194" s="2">
        <v>43049</v>
      </c>
      <c r="C194" s="1" t="s">
        <v>7543</v>
      </c>
      <c r="D194" s="1" t="s">
        <v>7544</v>
      </c>
      <c r="E194" s="1" t="s">
        <v>25</v>
      </c>
      <c r="F194" s="1" t="s">
        <v>1102</v>
      </c>
      <c r="G194" s="1" t="s">
        <v>7406</v>
      </c>
      <c r="H194" s="3">
        <v>1576</v>
      </c>
      <c r="I194" s="32">
        <v>71</v>
      </c>
      <c r="L194" s="3">
        <f t="shared" si="2"/>
        <v>-23261.999999999949</v>
      </c>
    </row>
    <row r="195" spans="1:13" x14ac:dyDescent="0.2">
      <c r="A195" s="1" t="s">
        <v>2496</v>
      </c>
      <c r="B195" s="2">
        <v>43040</v>
      </c>
      <c r="C195" s="1" t="s">
        <v>3</v>
      </c>
      <c r="D195" s="1">
        <v>43289</v>
      </c>
      <c r="E195" s="1" t="s">
        <v>4</v>
      </c>
      <c r="F195" s="1" t="s">
        <v>5336</v>
      </c>
      <c r="G195" s="1" t="s">
        <v>327</v>
      </c>
      <c r="J195" s="3">
        <v>850.63</v>
      </c>
      <c r="K195" s="33">
        <v>72</v>
      </c>
      <c r="L195" s="3">
        <f t="shared" si="2"/>
        <v>-24112.62999999995</v>
      </c>
    </row>
    <row r="196" spans="1:13" x14ac:dyDescent="0.2">
      <c r="A196" s="1" t="s">
        <v>1750</v>
      </c>
      <c r="B196" s="2">
        <v>43042</v>
      </c>
      <c r="C196" s="1" t="s">
        <v>7379</v>
      </c>
      <c r="D196" s="1" t="s">
        <v>7380</v>
      </c>
      <c r="E196" s="1" t="s">
        <v>25</v>
      </c>
      <c r="F196" s="1" t="s">
        <v>1102</v>
      </c>
      <c r="G196" s="1" t="s">
        <v>327</v>
      </c>
      <c r="H196" s="3">
        <v>850.63</v>
      </c>
      <c r="I196" s="32">
        <v>72</v>
      </c>
      <c r="L196" s="3">
        <f t="shared" si="2"/>
        <v>-23261.999999999949</v>
      </c>
    </row>
    <row r="197" spans="1:13" x14ac:dyDescent="0.2">
      <c r="A197" s="1" t="s">
        <v>7687</v>
      </c>
      <c r="B197" s="2">
        <v>43056</v>
      </c>
      <c r="C197" s="1" t="s">
        <v>7379</v>
      </c>
      <c r="D197" s="1" t="s">
        <v>7688</v>
      </c>
      <c r="E197" s="1" t="s">
        <v>86</v>
      </c>
      <c r="F197" s="1" t="s">
        <v>1102</v>
      </c>
      <c r="G197" s="1" t="s">
        <v>327</v>
      </c>
      <c r="J197" s="3">
        <v>850.63</v>
      </c>
      <c r="K197" s="33">
        <v>150</v>
      </c>
      <c r="L197" s="3">
        <f t="shared" si="2"/>
        <v>-24112.62999999995</v>
      </c>
    </row>
    <row r="198" spans="1:13" x14ac:dyDescent="0.2">
      <c r="A198" s="1" t="s">
        <v>3336</v>
      </c>
      <c r="B198" s="2">
        <v>43052</v>
      </c>
      <c r="C198" s="1" t="s">
        <v>7595</v>
      </c>
      <c r="D198" s="1" t="s">
        <v>7596</v>
      </c>
      <c r="E198" s="1" t="s">
        <v>49</v>
      </c>
      <c r="F198" s="1" t="s">
        <v>5336</v>
      </c>
      <c r="G198" s="1" t="s">
        <v>7597</v>
      </c>
      <c r="H198" s="3">
        <v>1099</v>
      </c>
      <c r="I198" s="32">
        <v>301</v>
      </c>
      <c r="L198" s="3">
        <f t="shared" ref="L198:L261" si="3">+L197+H198-J198</f>
        <v>-23013.62999999995</v>
      </c>
      <c r="M198" s="1">
        <v>43450</v>
      </c>
    </row>
    <row r="199" spans="1:13" x14ac:dyDescent="0.2">
      <c r="A199" s="1" t="s">
        <v>1704</v>
      </c>
      <c r="B199" s="2">
        <v>43040</v>
      </c>
      <c r="C199" s="1" t="s">
        <v>3</v>
      </c>
      <c r="D199" s="1">
        <v>43274</v>
      </c>
      <c r="E199" s="1" t="s">
        <v>4</v>
      </c>
      <c r="F199" s="1" t="s">
        <v>5286</v>
      </c>
      <c r="G199" s="1" t="s">
        <v>7341</v>
      </c>
      <c r="J199" s="3">
        <v>768.79</v>
      </c>
      <c r="K199" s="33">
        <v>73</v>
      </c>
      <c r="L199" s="3">
        <f t="shared" si="3"/>
        <v>-23782.419999999951</v>
      </c>
    </row>
    <row r="200" spans="1:13" x14ac:dyDescent="0.2">
      <c r="A200" s="1" t="s">
        <v>1034</v>
      </c>
      <c r="B200" s="2">
        <v>43042</v>
      </c>
      <c r="C200" s="1" t="s">
        <v>7388</v>
      </c>
      <c r="D200" s="1" t="s">
        <v>7389</v>
      </c>
      <c r="E200" s="1" t="s">
        <v>25</v>
      </c>
      <c r="F200" s="1" t="s">
        <v>26</v>
      </c>
      <c r="G200" s="1" t="s">
        <v>7341</v>
      </c>
      <c r="H200" s="3">
        <v>768.79</v>
      </c>
      <c r="I200" s="32">
        <v>73</v>
      </c>
      <c r="L200" s="3">
        <f t="shared" si="3"/>
        <v>-23013.62999999995</v>
      </c>
    </row>
    <row r="201" spans="1:13" x14ac:dyDescent="0.2">
      <c r="A201" s="1" t="s">
        <v>7424</v>
      </c>
      <c r="B201" s="2">
        <v>43046</v>
      </c>
      <c r="C201" s="1" t="s">
        <v>3</v>
      </c>
      <c r="D201" s="1">
        <v>43345</v>
      </c>
      <c r="E201" s="1" t="s">
        <v>12</v>
      </c>
      <c r="F201" s="1" t="s">
        <v>5336</v>
      </c>
      <c r="G201" s="1" t="s">
        <v>10</v>
      </c>
      <c r="J201" s="3">
        <v>1995</v>
      </c>
      <c r="K201" s="33">
        <v>74</v>
      </c>
      <c r="L201" s="3">
        <f t="shared" si="3"/>
        <v>-25008.62999999995</v>
      </c>
    </row>
    <row r="202" spans="1:13" x14ac:dyDescent="0.2">
      <c r="A202" s="1" t="s">
        <v>6801</v>
      </c>
      <c r="B202" s="2">
        <v>43046</v>
      </c>
      <c r="C202" s="1" t="s">
        <v>7437</v>
      </c>
      <c r="D202" s="1" t="s">
        <v>7438</v>
      </c>
      <c r="E202" s="1" t="s">
        <v>49</v>
      </c>
      <c r="F202" s="1" t="s">
        <v>5286</v>
      </c>
      <c r="G202" s="1" t="s">
        <v>10</v>
      </c>
      <c r="H202" s="3">
        <v>1995</v>
      </c>
      <c r="I202" s="32">
        <v>74</v>
      </c>
      <c r="L202" s="3">
        <f t="shared" si="3"/>
        <v>-23013.62999999995</v>
      </c>
    </row>
    <row r="203" spans="1:13" x14ac:dyDescent="0.2">
      <c r="A203" s="1" t="s">
        <v>7435</v>
      </c>
      <c r="B203" s="2">
        <v>43046</v>
      </c>
      <c r="C203" s="1" t="s">
        <v>3</v>
      </c>
      <c r="D203" s="1">
        <v>43366</v>
      </c>
      <c r="E203" s="1" t="s">
        <v>4</v>
      </c>
      <c r="F203" s="1" t="s">
        <v>5286</v>
      </c>
      <c r="G203" s="1" t="s">
        <v>4045</v>
      </c>
      <c r="J203" s="3">
        <v>769.8</v>
      </c>
      <c r="K203" s="33">
        <v>75</v>
      </c>
      <c r="L203" s="3">
        <f t="shared" si="3"/>
        <v>-23783.429999999949</v>
      </c>
    </row>
    <row r="204" spans="1:13" x14ac:dyDescent="0.2">
      <c r="A204" s="1" t="s">
        <v>1220</v>
      </c>
      <c r="B204" s="2">
        <v>43048</v>
      </c>
      <c r="C204" s="1" t="s">
        <v>7505</v>
      </c>
      <c r="D204" s="1" t="s">
        <v>7506</v>
      </c>
      <c r="E204" s="1" t="s">
        <v>25</v>
      </c>
      <c r="F204" s="1" t="s">
        <v>1102</v>
      </c>
      <c r="G204" s="1" t="s">
        <v>4045</v>
      </c>
      <c r="H204" s="3">
        <v>769.8</v>
      </c>
      <c r="I204" s="32">
        <v>75</v>
      </c>
      <c r="L204" s="3">
        <f t="shared" si="3"/>
        <v>-23013.62999999995</v>
      </c>
    </row>
    <row r="205" spans="1:13" x14ac:dyDescent="0.2">
      <c r="A205" s="1" t="s">
        <v>7903</v>
      </c>
      <c r="B205" s="2">
        <v>43068</v>
      </c>
      <c r="C205" s="1" t="s">
        <v>7904</v>
      </c>
      <c r="D205" s="1" t="s">
        <v>7905</v>
      </c>
      <c r="E205" s="1" t="s">
        <v>25</v>
      </c>
      <c r="F205" s="1" t="s">
        <v>1102</v>
      </c>
      <c r="G205" s="1" t="s">
        <v>7906</v>
      </c>
      <c r="H205" s="3">
        <v>295.81</v>
      </c>
      <c r="I205" s="32">
        <v>76</v>
      </c>
      <c r="L205" s="3">
        <f t="shared" si="3"/>
        <v>-22717.819999999949</v>
      </c>
    </row>
    <row r="206" spans="1:13" x14ac:dyDescent="0.2">
      <c r="A206" s="1" t="s">
        <v>1389</v>
      </c>
      <c r="B206" s="2">
        <v>43053</v>
      </c>
      <c r="C206" s="1" t="s">
        <v>3</v>
      </c>
      <c r="D206" s="1">
        <v>43494</v>
      </c>
      <c r="E206" s="1" t="s">
        <v>4</v>
      </c>
      <c r="F206" s="1" t="s">
        <v>5336</v>
      </c>
      <c r="G206" s="1" t="s">
        <v>7608</v>
      </c>
      <c r="J206" s="3">
        <v>2342.5700000000002</v>
      </c>
      <c r="K206" s="33">
        <v>77</v>
      </c>
      <c r="L206" s="3">
        <f t="shared" si="3"/>
        <v>-25060.389999999948</v>
      </c>
    </row>
    <row r="207" spans="1:13" x14ac:dyDescent="0.2">
      <c r="A207" s="1" t="s">
        <v>7745</v>
      </c>
      <c r="B207" s="2">
        <v>43060</v>
      </c>
      <c r="C207" s="1" t="s">
        <v>7746</v>
      </c>
      <c r="D207" s="1" t="s">
        <v>7747</v>
      </c>
      <c r="E207" s="1" t="s">
        <v>25</v>
      </c>
      <c r="F207" s="1" t="s">
        <v>1102</v>
      </c>
      <c r="G207" s="1" t="s">
        <v>7608</v>
      </c>
      <c r="H207" s="3">
        <v>2342.5700000000002</v>
      </c>
      <c r="I207" s="32">
        <v>77</v>
      </c>
      <c r="L207" s="3">
        <f t="shared" si="3"/>
        <v>-22717.819999999949</v>
      </c>
    </row>
    <row r="208" spans="1:13" x14ac:dyDescent="0.2">
      <c r="A208" s="1" t="s">
        <v>2045</v>
      </c>
      <c r="B208" s="2">
        <v>43049</v>
      </c>
      <c r="C208" s="1" t="s">
        <v>7539</v>
      </c>
      <c r="D208" s="1" t="s">
        <v>7540</v>
      </c>
      <c r="E208" s="1" t="s">
        <v>25</v>
      </c>
      <c r="F208" s="1" t="s">
        <v>1102</v>
      </c>
      <c r="G208" s="1" t="s">
        <v>5458</v>
      </c>
      <c r="H208" s="3">
        <v>1467.33</v>
      </c>
      <c r="I208" s="32" t="s">
        <v>974</v>
      </c>
      <c r="L208" s="3">
        <f t="shared" si="3"/>
        <v>-21250.489999999947</v>
      </c>
    </row>
    <row r="209" spans="1:12" x14ac:dyDescent="0.2">
      <c r="A209" s="1" t="s">
        <v>7560</v>
      </c>
      <c r="B209" s="2">
        <v>43052</v>
      </c>
      <c r="C209" s="1" t="s">
        <v>3</v>
      </c>
      <c r="D209" s="1">
        <v>43451</v>
      </c>
      <c r="E209" s="1" t="s">
        <v>12</v>
      </c>
      <c r="F209" s="1" t="s">
        <v>5286</v>
      </c>
      <c r="G209" s="1" t="s">
        <v>5458</v>
      </c>
      <c r="J209" s="3">
        <v>3320</v>
      </c>
      <c r="K209" s="33">
        <v>78</v>
      </c>
      <c r="L209" s="3">
        <f t="shared" si="3"/>
        <v>-24570.489999999947</v>
      </c>
    </row>
    <row r="210" spans="1:12" x14ac:dyDescent="0.2">
      <c r="A210" s="1" t="s">
        <v>1304</v>
      </c>
      <c r="B210" s="2">
        <v>43053</v>
      </c>
      <c r="C210" s="1" t="s">
        <v>7618</v>
      </c>
      <c r="D210" s="1" t="s">
        <v>7619</v>
      </c>
      <c r="E210" s="1" t="s">
        <v>49</v>
      </c>
      <c r="F210" s="1" t="s">
        <v>5286</v>
      </c>
      <c r="G210" s="1" t="s">
        <v>5458</v>
      </c>
      <c r="H210" s="3">
        <v>3320</v>
      </c>
      <c r="I210" s="32">
        <v>78</v>
      </c>
      <c r="L210" s="3">
        <f t="shared" si="3"/>
        <v>-21250.489999999947</v>
      </c>
    </row>
    <row r="211" spans="1:12" x14ac:dyDescent="0.2">
      <c r="A211" s="1" t="s">
        <v>7737</v>
      </c>
      <c r="B211" s="2">
        <v>43060</v>
      </c>
      <c r="C211" s="1" t="s">
        <v>3</v>
      </c>
      <c r="D211" s="1">
        <v>43610</v>
      </c>
      <c r="E211" s="1" t="s">
        <v>4</v>
      </c>
      <c r="F211" s="1" t="s">
        <v>5286</v>
      </c>
      <c r="G211" s="1" t="s">
        <v>7738</v>
      </c>
      <c r="J211" s="3">
        <v>2084.46</v>
      </c>
      <c r="K211" s="33">
        <v>79</v>
      </c>
      <c r="L211" s="3">
        <f t="shared" si="3"/>
        <v>-23334.949999999946</v>
      </c>
    </row>
    <row r="212" spans="1:12" x14ac:dyDescent="0.2">
      <c r="A212" s="1" t="s">
        <v>7909</v>
      </c>
      <c r="B212" s="2">
        <v>43068</v>
      </c>
      <c r="C212" s="1" t="s">
        <v>7910</v>
      </c>
      <c r="D212" s="1" t="s">
        <v>7911</v>
      </c>
      <c r="E212" s="1" t="s">
        <v>25</v>
      </c>
      <c r="F212" s="1" t="s">
        <v>1102</v>
      </c>
      <c r="G212" s="1" t="s">
        <v>7738</v>
      </c>
      <c r="H212" s="3">
        <v>1823.23</v>
      </c>
      <c r="I212" s="32">
        <v>79</v>
      </c>
      <c r="L212" s="3">
        <f t="shared" si="3"/>
        <v>-21511.719999999947</v>
      </c>
    </row>
    <row r="213" spans="1:12" x14ac:dyDescent="0.2">
      <c r="A213" s="1" t="s">
        <v>2410</v>
      </c>
      <c r="B213" s="2">
        <v>43068</v>
      </c>
      <c r="C213" s="1" t="s">
        <v>7950</v>
      </c>
      <c r="D213" s="1" t="s">
        <v>7951</v>
      </c>
      <c r="E213" s="1" t="s">
        <v>49</v>
      </c>
      <c r="F213" s="1" t="s">
        <v>5336</v>
      </c>
      <c r="G213" s="1" t="s">
        <v>7738</v>
      </c>
      <c r="H213" s="3">
        <v>261.23</v>
      </c>
      <c r="I213" s="32">
        <v>79</v>
      </c>
      <c r="L213" s="3">
        <f t="shared" si="3"/>
        <v>-21250.489999999947</v>
      </c>
    </row>
    <row r="214" spans="1:12" x14ac:dyDescent="0.2">
      <c r="A214" s="1" t="s">
        <v>7381</v>
      </c>
      <c r="B214" s="2">
        <v>43042</v>
      </c>
      <c r="C214" s="1" t="s">
        <v>7382</v>
      </c>
      <c r="D214" s="1" t="s">
        <v>7383</v>
      </c>
      <c r="E214" s="1" t="s">
        <v>25</v>
      </c>
      <c r="F214" s="1" t="s">
        <v>1102</v>
      </c>
      <c r="G214" s="1" t="s">
        <v>6304</v>
      </c>
      <c r="H214" s="3">
        <v>1864.76</v>
      </c>
      <c r="I214" s="32" t="s">
        <v>975</v>
      </c>
      <c r="L214" s="3">
        <f t="shared" si="3"/>
        <v>-19385.729999999949</v>
      </c>
    </row>
    <row r="215" spans="1:12" x14ac:dyDescent="0.2">
      <c r="A215" s="1" t="s">
        <v>5605</v>
      </c>
      <c r="B215" s="2">
        <v>43053</v>
      </c>
      <c r="C215" s="1" t="s">
        <v>3</v>
      </c>
      <c r="D215" s="1">
        <v>43477</v>
      </c>
      <c r="E215" s="1" t="s">
        <v>4</v>
      </c>
      <c r="F215" s="1" t="s">
        <v>5286</v>
      </c>
      <c r="G215" s="1" t="s">
        <v>7600</v>
      </c>
      <c r="J215" s="3">
        <v>660.13</v>
      </c>
      <c r="K215" s="33">
        <v>80</v>
      </c>
      <c r="L215" s="3">
        <f t="shared" si="3"/>
        <v>-20045.85999999995</v>
      </c>
    </row>
    <row r="216" spans="1:12" x14ac:dyDescent="0.2">
      <c r="A216" s="1" t="s">
        <v>5641</v>
      </c>
      <c r="B216" s="2">
        <v>43055</v>
      </c>
      <c r="C216" s="1" t="s">
        <v>7679</v>
      </c>
      <c r="D216" s="1" t="s">
        <v>7680</v>
      </c>
      <c r="E216" s="1" t="s">
        <v>25</v>
      </c>
      <c r="F216" s="1" t="s">
        <v>1102</v>
      </c>
      <c r="G216" s="1" t="s">
        <v>7600</v>
      </c>
      <c r="H216" s="3">
        <v>660.13</v>
      </c>
      <c r="I216" s="32">
        <v>80</v>
      </c>
      <c r="L216" s="3">
        <f t="shared" si="3"/>
        <v>-19385.729999999949</v>
      </c>
    </row>
    <row r="217" spans="1:12" x14ac:dyDescent="0.2">
      <c r="A217" s="1" t="s">
        <v>7649</v>
      </c>
      <c r="B217" s="2">
        <v>43054</v>
      </c>
      <c r="C217" s="1" t="s">
        <v>3</v>
      </c>
      <c r="D217" s="1">
        <v>43526</v>
      </c>
      <c r="E217" s="1" t="s">
        <v>4</v>
      </c>
      <c r="F217" s="1" t="s">
        <v>5336</v>
      </c>
      <c r="G217" s="1" t="s">
        <v>1364</v>
      </c>
      <c r="J217" s="3">
        <v>4616.8999999999996</v>
      </c>
      <c r="K217" s="33">
        <v>81</v>
      </c>
      <c r="L217" s="3">
        <f t="shared" si="3"/>
        <v>-24002.629999999946</v>
      </c>
    </row>
    <row r="218" spans="1:12" x14ac:dyDescent="0.2">
      <c r="A218" s="1" t="s">
        <v>5825</v>
      </c>
      <c r="B218" s="2">
        <v>43064</v>
      </c>
      <c r="C218" s="1" t="s">
        <v>7842</v>
      </c>
      <c r="D218" s="1" t="s">
        <v>7843</v>
      </c>
      <c r="E218" s="1" t="s">
        <v>25</v>
      </c>
      <c r="F218" s="1" t="s">
        <v>53</v>
      </c>
      <c r="G218" s="1" t="s">
        <v>1364</v>
      </c>
      <c r="H218" s="3">
        <v>4616.8999999999996</v>
      </c>
      <c r="I218" s="32">
        <v>81</v>
      </c>
      <c r="L218" s="3">
        <f t="shared" si="3"/>
        <v>-19385.729999999945</v>
      </c>
    </row>
    <row r="219" spans="1:12" x14ac:dyDescent="0.2">
      <c r="A219" s="1" t="s">
        <v>7966</v>
      </c>
      <c r="B219" s="2">
        <v>43069</v>
      </c>
      <c r="C219" s="1" t="s">
        <v>7959</v>
      </c>
      <c r="D219" s="1">
        <v>43852</v>
      </c>
      <c r="E219" s="1" t="s">
        <v>4</v>
      </c>
      <c r="F219" s="1" t="s">
        <v>5336</v>
      </c>
      <c r="G219" s="1" t="s">
        <v>5234</v>
      </c>
      <c r="H219" s="3">
        <v>4102.59</v>
      </c>
      <c r="I219" s="32">
        <v>82</v>
      </c>
      <c r="L219" s="3">
        <f t="shared" si="3"/>
        <v>-15283.139999999945</v>
      </c>
    </row>
    <row r="220" spans="1:12" x14ac:dyDescent="0.2">
      <c r="A220" s="1" t="s">
        <v>4414</v>
      </c>
      <c r="B220" s="2">
        <v>43069</v>
      </c>
      <c r="C220" s="1" t="s">
        <v>7959</v>
      </c>
      <c r="D220" s="1">
        <v>43852</v>
      </c>
      <c r="E220" s="1" t="s">
        <v>4</v>
      </c>
      <c r="F220" s="1" t="s">
        <v>5336</v>
      </c>
      <c r="G220" s="1" t="s">
        <v>5234</v>
      </c>
      <c r="J220" s="3">
        <v>4102.59</v>
      </c>
      <c r="K220" s="33">
        <v>82</v>
      </c>
      <c r="L220" s="3">
        <f t="shared" si="3"/>
        <v>-19385.729999999945</v>
      </c>
    </row>
    <row r="221" spans="1:12" x14ac:dyDescent="0.2">
      <c r="A221" s="1" t="s">
        <v>7960</v>
      </c>
      <c r="B221" s="2">
        <v>43069</v>
      </c>
      <c r="C221" s="1" t="s">
        <v>7959</v>
      </c>
      <c r="D221" s="1">
        <v>43853</v>
      </c>
      <c r="E221" s="1" t="s">
        <v>4</v>
      </c>
      <c r="F221" s="1" t="s">
        <v>5336</v>
      </c>
      <c r="G221" s="1" t="s">
        <v>5234</v>
      </c>
      <c r="J221" s="3">
        <v>4102.59</v>
      </c>
      <c r="L221" s="3">
        <f t="shared" si="3"/>
        <v>-23488.319999999945</v>
      </c>
    </row>
    <row r="222" spans="1:12" x14ac:dyDescent="0.2">
      <c r="A222" s="1" t="s">
        <v>7869</v>
      </c>
      <c r="B222" s="2">
        <v>43066</v>
      </c>
      <c r="C222" s="1" t="s">
        <v>3</v>
      </c>
      <c r="D222" s="1">
        <v>43738</v>
      </c>
      <c r="E222" s="1" t="s">
        <v>4</v>
      </c>
      <c r="F222" s="1" t="s">
        <v>5336</v>
      </c>
      <c r="G222" s="1" t="s">
        <v>3431</v>
      </c>
      <c r="J222" s="3">
        <v>1489.95</v>
      </c>
      <c r="K222" s="33">
        <v>83</v>
      </c>
      <c r="L222" s="3">
        <f t="shared" si="3"/>
        <v>-24978.269999999946</v>
      </c>
    </row>
    <row r="223" spans="1:12" x14ac:dyDescent="0.2">
      <c r="A223" s="1" t="s">
        <v>3653</v>
      </c>
      <c r="B223" s="2">
        <v>43068</v>
      </c>
      <c r="C223" s="1" t="s">
        <v>7923</v>
      </c>
      <c r="D223" s="1" t="s">
        <v>7924</v>
      </c>
      <c r="E223" s="1" t="s">
        <v>25</v>
      </c>
      <c r="F223" s="1" t="s">
        <v>53</v>
      </c>
      <c r="G223" s="1" t="s">
        <v>3431</v>
      </c>
      <c r="H223" s="3">
        <v>1489.95</v>
      </c>
      <c r="I223" s="32">
        <v>83</v>
      </c>
      <c r="L223" s="3">
        <f t="shared" si="3"/>
        <v>-23488.319999999945</v>
      </c>
    </row>
    <row r="224" spans="1:12" x14ac:dyDescent="0.2">
      <c r="A224" s="1" t="s">
        <v>7902</v>
      </c>
      <c r="B224" s="2">
        <v>43068</v>
      </c>
      <c r="C224" s="1" t="s">
        <v>3</v>
      </c>
      <c r="D224" s="1">
        <v>43818</v>
      </c>
      <c r="E224" s="1" t="s">
        <v>4</v>
      </c>
      <c r="F224" s="1" t="s">
        <v>5336</v>
      </c>
      <c r="G224" s="1" t="s">
        <v>4325</v>
      </c>
      <c r="J224" s="3">
        <v>4355</v>
      </c>
      <c r="K224" s="33">
        <v>84</v>
      </c>
      <c r="L224" s="3">
        <f t="shared" si="3"/>
        <v>-27843.319999999945</v>
      </c>
    </row>
    <row r="225" spans="1:12" x14ac:dyDescent="0.2">
      <c r="A225" s="1" t="s">
        <v>5309</v>
      </c>
      <c r="B225" s="2">
        <v>43069</v>
      </c>
      <c r="C225" s="1" t="s">
        <v>7989</v>
      </c>
      <c r="D225" s="1" t="s">
        <v>7990</v>
      </c>
      <c r="E225" s="1" t="s">
        <v>49</v>
      </c>
      <c r="F225" s="1" t="s">
        <v>5336</v>
      </c>
      <c r="G225" s="1" t="s">
        <v>4325</v>
      </c>
      <c r="H225" s="3">
        <v>4355</v>
      </c>
      <c r="I225" s="32">
        <v>84</v>
      </c>
      <c r="L225" s="3">
        <f t="shared" si="3"/>
        <v>-23488.319999999945</v>
      </c>
    </row>
    <row r="226" spans="1:12" x14ac:dyDescent="0.2">
      <c r="A226" s="1" t="s">
        <v>6517</v>
      </c>
      <c r="B226" s="2">
        <v>43064</v>
      </c>
      <c r="C226" s="1" t="s">
        <v>3</v>
      </c>
      <c r="D226" s="1">
        <v>43701</v>
      </c>
      <c r="E226" s="1" t="s">
        <v>4</v>
      </c>
      <c r="F226" s="1" t="s">
        <v>5286</v>
      </c>
      <c r="G226" s="1" t="s">
        <v>7836</v>
      </c>
      <c r="J226" s="3">
        <v>238.12</v>
      </c>
      <c r="K226" s="33">
        <v>85</v>
      </c>
      <c r="L226" s="3">
        <f t="shared" si="3"/>
        <v>-23726.439999999944</v>
      </c>
    </row>
    <row r="227" spans="1:12" x14ac:dyDescent="0.2">
      <c r="A227" s="1" t="s">
        <v>7876</v>
      </c>
      <c r="B227" s="2">
        <v>43066</v>
      </c>
      <c r="C227" s="1" t="s">
        <v>7877</v>
      </c>
      <c r="D227" s="1" t="s">
        <v>7878</v>
      </c>
      <c r="E227" s="1" t="s">
        <v>25</v>
      </c>
      <c r="F227" s="1" t="s">
        <v>53</v>
      </c>
      <c r="G227" s="1" t="s">
        <v>7836</v>
      </c>
      <c r="H227" s="3">
        <v>238.12</v>
      </c>
      <c r="I227" s="32">
        <v>85</v>
      </c>
      <c r="L227" s="3">
        <f t="shared" si="3"/>
        <v>-23488.319999999945</v>
      </c>
    </row>
    <row r="228" spans="1:12" x14ac:dyDescent="0.2">
      <c r="A228" s="1" t="s">
        <v>7859</v>
      </c>
      <c r="B228" s="2">
        <v>43066</v>
      </c>
      <c r="C228" s="1" t="s">
        <v>3</v>
      </c>
      <c r="D228" s="1">
        <v>43718</v>
      </c>
      <c r="E228" s="1" t="s">
        <v>4</v>
      </c>
      <c r="F228" s="1" t="s">
        <v>5286</v>
      </c>
      <c r="G228" s="1" t="s">
        <v>7860</v>
      </c>
      <c r="J228" s="3">
        <v>4278.9399999999996</v>
      </c>
      <c r="K228" s="33">
        <v>86</v>
      </c>
      <c r="L228" s="3">
        <f t="shared" si="3"/>
        <v>-27767.259999999944</v>
      </c>
    </row>
    <row r="229" spans="1:12" x14ac:dyDescent="0.2">
      <c r="A229" s="1" t="s">
        <v>7942</v>
      </c>
      <c r="B229" s="2">
        <v>43068</v>
      </c>
      <c r="C229" s="1" t="s">
        <v>7943</v>
      </c>
      <c r="D229" s="1" t="s">
        <v>7944</v>
      </c>
      <c r="E229" s="1" t="s">
        <v>25</v>
      </c>
      <c r="F229" s="1" t="s">
        <v>1102</v>
      </c>
      <c r="G229" s="1" t="s">
        <v>7860</v>
      </c>
      <c r="H229" s="3">
        <v>4278.9399999999996</v>
      </c>
      <c r="I229" s="32">
        <v>86</v>
      </c>
      <c r="L229" s="3">
        <f t="shared" si="3"/>
        <v>-23488.319999999945</v>
      </c>
    </row>
    <row r="230" spans="1:12" x14ac:dyDescent="0.2">
      <c r="A230" s="1" t="s">
        <v>7894</v>
      </c>
      <c r="B230" s="2">
        <v>43068</v>
      </c>
      <c r="C230" s="1" t="s">
        <v>3</v>
      </c>
      <c r="D230" s="1">
        <v>43794</v>
      </c>
      <c r="E230" s="1" t="s">
        <v>4</v>
      </c>
      <c r="F230" s="1" t="s">
        <v>5286</v>
      </c>
      <c r="G230" s="1" t="s">
        <v>7895</v>
      </c>
      <c r="J230" s="3">
        <v>436</v>
      </c>
      <c r="L230" s="3">
        <f t="shared" si="3"/>
        <v>-23924.319999999945</v>
      </c>
    </row>
    <row r="231" spans="1:12" x14ac:dyDescent="0.2">
      <c r="A231" s="1" t="s">
        <v>7796</v>
      </c>
      <c r="B231" s="2">
        <v>43062</v>
      </c>
      <c r="C231" s="1" t="s">
        <v>3</v>
      </c>
      <c r="D231" s="1">
        <v>43668</v>
      </c>
      <c r="E231" s="1" t="s">
        <v>4</v>
      </c>
      <c r="F231" s="1" t="s">
        <v>5286</v>
      </c>
      <c r="G231" s="1" t="s">
        <v>7797</v>
      </c>
      <c r="J231" s="3">
        <v>2593.1</v>
      </c>
      <c r="K231" s="33">
        <v>87</v>
      </c>
      <c r="L231" s="3">
        <f t="shared" si="3"/>
        <v>-26517.419999999944</v>
      </c>
    </row>
    <row r="232" spans="1:12" x14ac:dyDescent="0.2">
      <c r="A232" s="1" t="s">
        <v>5983</v>
      </c>
      <c r="B232" s="2">
        <v>43068</v>
      </c>
      <c r="C232" s="1" t="s">
        <v>7945</v>
      </c>
      <c r="D232" s="1" t="s">
        <v>7946</v>
      </c>
      <c r="E232" s="1" t="s">
        <v>25</v>
      </c>
      <c r="F232" s="1" t="s">
        <v>1102</v>
      </c>
      <c r="G232" s="1" t="s">
        <v>7797</v>
      </c>
      <c r="H232" s="3">
        <v>2593.1</v>
      </c>
      <c r="I232" s="32">
        <v>87</v>
      </c>
      <c r="L232" s="3">
        <f t="shared" si="3"/>
        <v>-23924.319999999945</v>
      </c>
    </row>
    <row r="233" spans="1:12" x14ac:dyDescent="0.2">
      <c r="A233" s="1" t="s">
        <v>3080</v>
      </c>
      <c r="B233" s="2">
        <v>43043</v>
      </c>
      <c r="C233" s="1" t="s">
        <v>3</v>
      </c>
      <c r="D233" s="1">
        <v>43327</v>
      </c>
      <c r="E233" s="1" t="s">
        <v>4</v>
      </c>
      <c r="F233" s="1" t="s">
        <v>5336</v>
      </c>
      <c r="G233" s="1" t="s">
        <v>7400</v>
      </c>
      <c r="J233" s="3">
        <v>5202</v>
      </c>
      <c r="K233" s="33">
        <v>88</v>
      </c>
      <c r="L233" s="3">
        <f t="shared" si="3"/>
        <v>-29126.319999999945</v>
      </c>
    </row>
    <row r="234" spans="1:12" x14ac:dyDescent="0.2">
      <c r="A234" s="1" t="s">
        <v>1176</v>
      </c>
      <c r="B234" s="2">
        <v>43047</v>
      </c>
      <c r="C234" s="1" t="s">
        <v>2502</v>
      </c>
      <c r="D234" s="1" t="s">
        <v>7476</v>
      </c>
      <c r="E234" s="1" t="s">
        <v>25</v>
      </c>
      <c r="F234" s="1" t="s">
        <v>1102</v>
      </c>
      <c r="G234" s="1" t="s">
        <v>7400</v>
      </c>
      <c r="H234" s="3">
        <v>5202</v>
      </c>
      <c r="I234" s="32">
        <v>88</v>
      </c>
      <c r="L234" s="3">
        <f t="shared" si="3"/>
        <v>-23924.319999999945</v>
      </c>
    </row>
    <row r="235" spans="1:12" x14ac:dyDescent="0.2">
      <c r="A235" s="1" t="s">
        <v>1003</v>
      </c>
      <c r="B235" s="2">
        <v>43040</v>
      </c>
      <c r="C235" s="1" t="s">
        <v>7357</v>
      </c>
      <c r="D235" s="1" t="s">
        <v>7358</v>
      </c>
      <c r="E235" s="1" t="s">
        <v>25</v>
      </c>
      <c r="F235" s="1" t="s">
        <v>1102</v>
      </c>
      <c r="G235" s="1" t="s">
        <v>4134</v>
      </c>
      <c r="H235" s="3">
        <v>500</v>
      </c>
      <c r="I235" s="32" t="s">
        <v>976</v>
      </c>
      <c r="L235" s="3">
        <f t="shared" si="3"/>
        <v>-23424.319999999945</v>
      </c>
    </row>
    <row r="236" spans="1:12" x14ac:dyDescent="0.2">
      <c r="A236" s="1" t="s">
        <v>2559</v>
      </c>
      <c r="B236" s="2">
        <v>43045</v>
      </c>
      <c r="C236" s="1" t="s">
        <v>3</v>
      </c>
      <c r="D236" s="1">
        <v>43332</v>
      </c>
      <c r="E236" s="1" t="s">
        <v>4</v>
      </c>
      <c r="F236" s="1" t="s">
        <v>5336</v>
      </c>
      <c r="G236" s="1" t="s">
        <v>6236</v>
      </c>
      <c r="H236" s="3">
        <v>3731.86</v>
      </c>
      <c r="I236" s="32">
        <v>89</v>
      </c>
      <c r="L236" s="3">
        <f t="shared" si="3"/>
        <v>-19692.459999999945</v>
      </c>
    </row>
    <row r="237" spans="1:12" x14ac:dyDescent="0.2">
      <c r="A237" s="1" t="s">
        <v>7405</v>
      </c>
      <c r="B237" s="2">
        <v>43045</v>
      </c>
      <c r="C237" s="1" t="s">
        <v>3</v>
      </c>
      <c r="D237" s="1">
        <v>43332</v>
      </c>
      <c r="E237" s="1" t="s">
        <v>4</v>
      </c>
      <c r="F237" s="1" t="s">
        <v>5336</v>
      </c>
      <c r="G237" s="1" t="s">
        <v>6236</v>
      </c>
      <c r="J237" s="3">
        <v>3731.86</v>
      </c>
      <c r="K237" s="33">
        <v>89</v>
      </c>
      <c r="L237" s="3">
        <f t="shared" si="3"/>
        <v>-23424.319999999945</v>
      </c>
    </row>
    <row r="238" spans="1:12" x14ac:dyDescent="0.2">
      <c r="A238" s="1" t="s">
        <v>7573</v>
      </c>
      <c r="B238" s="2">
        <v>43052</v>
      </c>
      <c r="C238" s="1" t="s">
        <v>7574</v>
      </c>
      <c r="D238" s="1">
        <v>43466</v>
      </c>
      <c r="E238" s="1" t="s">
        <v>12</v>
      </c>
      <c r="F238" s="1" t="s">
        <v>5336</v>
      </c>
      <c r="G238" s="1" t="s">
        <v>7575</v>
      </c>
      <c r="J238" s="3">
        <v>3600.11</v>
      </c>
      <c r="K238" s="33">
        <v>90</v>
      </c>
      <c r="L238" s="3">
        <f t="shared" si="3"/>
        <v>-27024.429999999946</v>
      </c>
    </row>
    <row r="239" spans="1:12" x14ac:dyDescent="0.2">
      <c r="A239" s="1" t="s">
        <v>1310</v>
      </c>
      <c r="B239" s="2">
        <v>43053</v>
      </c>
      <c r="C239" s="1" t="s">
        <v>7622</v>
      </c>
      <c r="D239" s="1" t="s">
        <v>7623</v>
      </c>
      <c r="E239" s="1" t="s">
        <v>49</v>
      </c>
      <c r="F239" s="1" t="s">
        <v>5286</v>
      </c>
      <c r="G239" s="1" t="s">
        <v>7575</v>
      </c>
      <c r="H239" s="3">
        <v>3600.11</v>
      </c>
      <c r="I239" s="32">
        <v>90</v>
      </c>
      <c r="L239" s="3">
        <f t="shared" si="3"/>
        <v>-23424.319999999945</v>
      </c>
    </row>
    <row r="240" spans="1:12" x14ac:dyDescent="0.2">
      <c r="A240" s="1" t="s">
        <v>7832</v>
      </c>
      <c r="B240" s="2">
        <v>43064</v>
      </c>
      <c r="C240" s="1" t="s">
        <v>3</v>
      </c>
      <c r="D240" s="1">
        <v>43697</v>
      </c>
      <c r="E240" s="1" t="s">
        <v>12</v>
      </c>
      <c r="F240" s="1" t="s">
        <v>5286</v>
      </c>
      <c r="G240" s="1" t="s">
        <v>7833</v>
      </c>
      <c r="J240" s="3">
        <v>4395</v>
      </c>
      <c r="K240" s="33">
        <v>91</v>
      </c>
      <c r="L240" s="3">
        <f t="shared" si="3"/>
        <v>-27819.319999999945</v>
      </c>
    </row>
    <row r="241" spans="1:13" x14ac:dyDescent="0.2">
      <c r="A241" s="1" t="s">
        <v>5094</v>
      </c>
      <c r="B241" s="2">
        <v>43064</v>
      </c>
      <c r="C241" s="1" t="s">
        <v>7855</v>
      </c>
      <c r="D241" s="1" t="s">
        <v>7856</v>
      </c>
      <c r="E241" s="1" t="s">
        <v>49</v>
      </c>
      <c r="F241" s="1" t="s">
        <v>5286</v>
      </c>
      <c r="G241" s="1" t="s">
        <v>7833</v>
      </c>
      <c r="H241" s="3">
        <v>4395</v>
      </c>
      <c r="I241" s="32">
        <v>91</v>
      </c>
      <c r="L241" s="3">
        <f t="shared" si="3"/>
        <v>-23424.319999999945</v>
      </c>
    </row>
    <row r="242" spans="1:13" x14ac:dyDescent="0.2">
      <c r="A242" s="1" t="s">
        <v>1358</v>
      </c>
      <c r="B242" s="2">
        <v>43052</v>
      </c>
      <c r="C242" s="1" t="s">
        <v>7583</v>
      </c>
      <c r="D242" s="1">
        <v>43472</v>
      </c>
      <c r="E242" s="1" t="s">
        <v>12</v>
      </c>
      <c r="F242" s="1" t="s">
        <v>5336</v>
      </c>
      <c r="G242" s="1" t="s">
        <v>7584</v>
      </c>
      <c r="J242" s="3">
        <v>1995</v>
      </c>
      <c r="K242" s="33">
        <v>92</v>
      </c>
      <c r="L242" s="3">
        <f t="shared" si="3"/>
        <v>-25419.319999999945</v>
      </c>
    </row>
    <row r="243" spans="1:13" x14ac:dyDescent="0.2">
      <c r="A243" s="1" t="s">
        <v>7633</v>
      </c>
      <c r="B243" s="2">
        <v>43053</v>
      </c>
      <c r="C243" s="1" t="s">
        <v>7634</v>
      </c>
      <c r="D243" s="1" t="s">
        <v>7635</v>
      </c>
      <c r="E243" s="1" t="s">
        <v>49</v>
      </c>
      <c r="F243" s="1" t="s">
        <v>5286</v>
      </c>
      <c r="G243" s="1" t="s">
        <v>7584</v>
      </c>
      <c r="H243" s="3">
        <v>1995</v>
      </c>
      <c r="I243" s="32">
        <v>92</v>
      </c>
      <c r="L243" s="3">
        <f t="shared" si="3"/>
        <v>-23424.319999999945</v>
      </c>
    </row>
    <row r="244" spans="1:13" x14ac:dyDescent="0.2">
      <c r="A244" s="1" t="s">
        <v>2719</v>
      </c>
      <c r="B244" s="2">
        <v>43053</v>
      </c>
      <c r="C244" s="1" t="s">
        <v>7639</v>
      </c>
      <c r="D244" s="1" t="s">
        <v>7640</v>
      </c>
      <c r="E244" s="1" t="s">
        <v>25</v>
      </c>
      <c r="F244" s="1" t="s">
        <v>1102</v>
      </c>
      <c r="G244" s="1" t="s">
        <v>7203</v>
      </c>
      <c r="H244" s="3">
        <v>2678</v>
      </c>
      <c r="I244" s="32" t="s">
        <v>977</v>
      </c>
      <c r="L244" s="3">
        <f t="shared" si="3"/>
        <v>-20746.319999999945</v>
      </c>
    </row>
    <row r="245" spans="1:13" x14ac:dyDescent="0.2">
      <c r="A245" s="1" t="s">
        <v>1343</v>
      </c>
      <c r="B245" s="2">
        <v>43053</v>
      </c>
      <c r="C245" s="1" t="s">
        <v>7641</v>
      </c>
      <c r="D245" s="1" t="s">
        <v>7642</v>
      </c>
      <c r="E245" s="1" t="s">
        <v>49</v>
      </c>
      <c r="F245" s="1" t="s">
        <v>5336</v>
      </c>
      <c r="G245" s="1" t="s">
        <v>7643</v>
      </c>
      <c r="H245" s="3">
        <v>522</v>
      </c>
      <c r="I245" s="32" t="s">
        <v>977</v>
      </c>
      <c r="L245" s="3">
        <f t="shared" si="3"/>
        <v>-20224.319999999945</v>
      </c>
      <c r="M245" s="1">
        <v>43098</v>
      </c>
    </row>
    <row r="246" spans="1:13" x14ac:dyDescent="0.2">
      <c r="A246" s="1" t="s">
        <v>2333</v>
      </c>
      <c r="B246" s="2">
        <v>43062</v>
      </c>
      <c r="C246" s="1" t="s">
        <v>3</v>
      </c>
      <c r="D246" s="1">
        <v>43670</v>
      </c>
      <c r="E246" s="1" t="s">
        <v>12</v>
      </c>
      <c r="F246" s="1" t="s">
        <v>5286</v>
      </c>
      <c r="G246" s="1" t="s">
        <v>7798</v>
      </c>
      <c r="J246" s="3">
        <v>3249</v>
      </c>
      <c r="K246" s="33">
        <v>93</v>
      </c>
      <c r="L246" s="3">
        <f t="shared" si="3"/>
        <v>-23473.319999999945</v>
      </c>
    </row>
    <row r="247" spans="1:13" x14ac:dyDescent="0.2">
      <c r="A247" s="1" t="s">
        <v>5235</v>
      </c>
      <c r="B247" s="2">
        <v>43069</v>
      </c>
      <c r="C247" s="1" t="s">
        <v>7967</v>
      </c>
      <c r="D247" s="1" t="s">
        <v>7968</v>
      </c>
      <c r="E247" s="1" t="s">
        <v>49</v>
      </c>
      <c r="F247" s="1" t="s">
        <v>5286</v>
      </c>
      <c r="G247" s="1" t="s">
        <v>7798</v>
      </c>
      <c r="H247" s="3">
        <v>3249</v>
      </c>
      <c r="I247" s="32">
        <v>93</v>
      </c>
      <c r="L247" s="3">
        <f t="shared" si="3"/>
        <v>-20224.319999999945</v>
      </c>
    </row>
    <row r="248" spans="1:13" x14ac:dyDescent="0.2">
      <c r="A248" s="1" t="s">
        <v>7564</v>
      </c>
      <c r="B248" s="2">
        <v>43052</v>
      </c>
      <c r="C248" s="1" t="s">
        <v>3</v>
      </c>
      <c r="D248" s="1">
        <v>43456</v>
      </c>
      <c r="E248" s="1" t="s">
        <v>12</v>
      </c>
      <c r="F248" s="1" t="s">
        <v>5286</v>
      </c>
      <c r="G248" s="1" t="s">
        <v>7565</v>
      </c>
      <c r="J248" s="3">
        <v>2296</v>
      </c>
      <c r="L248" s="3">
        <f t="shared" si="3"/>
        <v>-22520.319999999945</v>
      </c>
    </row>
    <row r="249" spans="1:13" x14ac:dyDescent="0.2">
      <c r="A249" s="1" t="s">
        <v>7834</v>
      </c>
      <c r="B249" s="2">
        <v>43064</v>
      </c>
      <c r="C249" s="1" t="s">
        <v>3</v>
      </c>
      <c r="D249" s="1">
        <v>43698</v>
      </c>
      <c r="E249" s="1" t="s">
        <v>4</v>
      </c>
      <c r="F249" s="1" t="s">
        <v>5286</v>
      </c>
      <c r="G249" s="1" t="s">
        <v>7835</v>
      </c>
      <c r="J249" s="3">
        <v>516.86</v>
      </c>
      <c r="K249" s="33">
        <v>94</v>
      </c>
      <c r="L249" s="3">
        <f t="shared" si="3"/>
        <v>-23037.179999999946</v>
      </c>
    </row>
    <row r="250" spans="1:13" x14ac:dyDescent="0.2">
      <c r="A250" s="1" t="s">
        <v>7918</v>
      </c>
      <c r="B250" s="2">
        <v>43068</v>
      </c>
      <c r="C250" s="1" t="s">
        <v>7919</v>
      </c>
      <c r="D250" s="1" t="s">
        <v>7920</v>
      </c>
      <c r="E250" s="1" t="s">
        <v>25</v>
      </c>
      <c r="F250" s="1" t="s">
        <v>53</v>
      </c>
      <c r="G250" s="1" t="s">
        <v>7835</v>
      </c>
      <c r="H250" s="3">
        <v>516.86</v>
      </c>
      <c r="I250" s="32">
        <v>94</v>
      </c>
      <c r="L250" s="3">
        <f t="shared" si="3"/>
        <v>-22520.319999999945</v>
      </c>
    </row>
    <row r="251" spans="1:13" x14ac:dyDescent="0.2">
      <c r="A251" s="1" t="s">
        <v>7883</v>
      </c>
      <c r="B251" s="2">
        <v>43067</v>
      </c>
      <c r="C251" s="1" t="s">
        <v>3</v>
      </c>
      <c r="D251" s="1">
        <v>43751</v>
      </c>
      <c r="E251" s="1" t="s">
        <v>4</v>
      </c>
      <c r="F251" s="1" t="s">
        <v>5336</v>
      </c>
      <c r="G251" s="1" t="s">
        <v>7884</v>
      </c>
      <c r="J251" s="3">
        <v>702.95</v>
      </c>
      <c r="L251" s="3">
        <f t="shared" si="3"/>
        <v>-23223.269999999946</v>
      </c>
    </row>
    <row r="252" spans="1:13" x14ac:dyDescent="0.2">
      <c r="A252" s="1" t="s">
        <v>2043</v>
      </c>
      <c r="B252" s="2">
        <v>43049</v>
      </c>
      <c r="C252" s="1" t="s">
        <v>7537</v>
      </c>
      <c r="D252" s="1" t="s">
        <v>7538</v>
      </c>
      <c r="E252" s="1" t="s">
        <v>25</v>
      </c>
      <c r="F252" s="1" t="s">
        <v>1102</v>
      </c>
      <c r="G252" s="1" t="s">
        <v>6986</v>
      </c>
      <c r="H252" s="3">
        <v>3981.19</v>
      </c>
      <c r="I252" s="32" t="s">
        <v>978</v>
      </c>
      <c r="L252" s="3">
        <f t="shared" si="3"/>
        <v>-19242.079999999947</v>
      </c>
    </row>
    <row r="253" spans="1:13" x14ac:dyDescent="0.2">
      <c r="A253" s="1" t="s">
        <v>7477</v>
      </c>
      <c r="B253" s="2">
        <v>43047</v>
      </c>
      <c r="C253" s="1" t="s">
        <v>7478</v>
      </c>
      <c r="D253" s="1" t="s">
        <v>7479</v>
      </c>
      <c r="E253" s="1" t="s">
        <v>49</v>
      </c>
      <c r="F253" s="1" t="s">
        <v>5286</v>
      </c>
      <c r="G253" s="1" t="s">
        <v>7480</v>
      </c>
      <c r="H253" s="3">
        <v>1459.42</v>
      </c>
      <c r="I253" s="32">
        <v>302</v>
      </c>
      <c r="L253" s="3">
        <f t="shared" si="3"/>
        <v>-17782.659999999945</v>
      </c>
      <c r="M253" s="1">
        <v>43315</v>
      </c>
    </row>
    <row r="254" spans="1:13" x14ac:dyDescent="0.2">
      <c r="A254" s="1" t="s">
        <v>3177</v>
      </c>
      <c r="B254" s="2">
        <v>43047</v>
      </c>
      <c r="C254" s="1" t="s">
        <v>7481</v>
      </c>
      <c r="D254" s="1" t="s">
        <v>7482</v>
      </c>
      <c r="E254" s="1" t="s">
        <v>49</v>
      </c>
      <c r="F254" s="1" t="s">
        <v>5286</v>
      </c>
      <c r="G254" s="1" t="s">
        <v>7480</v>
      </c>
      <c r="H254" s="3">
        <v>1983.04</v>
      </c>
      <c r="I254" s="32">
        <v>302</v>
      </c>
      <c r="L254" s="3">
        <f t="shared" si="3"/>
        <v>-15799.619999999944</v>
      </c>
      <c r="M254" s="1">
        <v>43315</v>
      </c>
    </row>
    <row r="255" spans="1:13" x14ac:dyDescent="0.2">
      <c r="A255" s="1" t="s">
        <v>7483</v>
      </c>
      <c r="B255" s="2">
        <v>43047</v>
      </c>
      <c r="C255" s="1" t="s">
        <v>7484</v>
      </c>
      <c r="D255" s="1" t="s">
        <v>7485</v>
      </c>
      <c r="E255" s="1" t="s">
        <v>49</v>
      </c>
      <c r="F255" s="1" t="s">
        <v>5286</v>
      </c>
      <c r="G255" s="1" t="s">
        <v>7480</v>
      </c>
      <c r="H255" s="3">
        <v>796.54</v>
      </c>
      <c r="I255" s="32">
        <v>302</v>
      </c>
      <c r="L255" s="3">
        <f t="shared" si="3"/>
        <v>-15003.079999999944</v>
      </c>
      <c r="M255" s="1">
        <v>43315</v>
      </c>
    </row>
    <row r="256" spans="1:13" x14ac:dyDescent="0.2">
      <c r="A256" s="1" t="s">
        <v>2111</v>
      </c>
      <c r="B256" s="2">
        <v>43054</v>
      </c>
      <c r="C256" s="1" t="s">
        <v>7651</v>
      </c>
      <c r="D256" s="1" t="s">
        <v>7652</v>
      </c>
      <c r="E256" s="1" t="s">
        <v>49</v>
      </c>
      <c r="F256" s="1" t="s">
        <v>5286</v>
      </c>
      <c r="G256" s="1" t="s">
        <v>7653</v>
      </c>
      <c r="H256" s="3">
        <v>1324.73</v>
      </c>
      <c r="I256" s="32" t="s">
        <v>4464</v>
      </c>
      <c r="L256" s="3">
        <f t="shared" si="3"/>
        <v>-13678.349999999944</v>
      </c>
      <c r="M256" s="1">
        <v>43155</v>
      </c>
    </row>
    <row r="257" spans="1:13" x14ac:dyDescent="0.2">
      <c r="A257" s="1" t="s">
        <v>1346</v>
      </c>
      <c r="B257" s="2">
        <v>43054</v>
      </c>
      <c r="C257" s="1" t="s">
        <v>7654</v>
      </c>
      <c r="D257" s="1" t="s">
        <v>7655</v>
      </c>
      <c r="E257" s="1" t="s">
        <v>49</v>
      </c>
      <c r="F257" s="1" t="s">
        <v>5286</v>
      </c>
      <c r="G257" s="1" t="s">
        <v>7653</v>
      </c>
      <c r="H257" s="3">
        <v>1929.88</v>
      </c>
      <c r="I257" s="32" t="s">
        <v>4464</v>
      </c>
      <c r="L257" s="3">
        <f t="shared" si="3"/>
        <v>-11748.469999999943</v>
      </c>
      <c r="M257" s="1">
        <v>43155</v>
      </c>
    </row>
    <row r="258" spans="1:13" x14ac:dyDescent="0.2">
      <c r="A258" s="1" t="s">
        <v>7667</v>
      </c>
      <c r="B258" s="2">
        <v>43055</v>
      </c>
      <c r="C258" s="1" t="s">
        <v>3</v>
      </c>
      <c r="D258" s="1">
        <v>43535</v>
      </c>
      <c r="E258" s="1" t="s">
        <v>4</v>
      </c>
      <c r="F258" s="1" t="s">
        <v>5286</v>
      </c>
      <c r="G258" s="1" t="s">
        <v>1119</v>
      </c>
      <c r="J258" s="3">
        <v>639.13</v>
      </c>
      <c r="K258" s="33">
        <v>95</v>
      </c>
      <c r="L258" s="3">
        <f t="shared" si="3"/>
        <v>-12387.599999999942</v>
      </c>
    </row>
    <row r="259" spans="1:13" x14ac:dyDescent="0.2">
      <c r="A259" s="1" t="s">
        <v>7689</v>
      </c>
      <c r="B259" s="2">
        <v>43056</v>
      </c>
      <c r="C259" s="1" t="s">
        <v>3</v>
      </c>
      <c r="D259" s="1">
        <v>43559</v>
      </c>
      <c r="E259" s="1" t="s">
        <v>4</v>
      </c>
      <c r="F259" s="1" t="s">
        <v>5336</v>
      </c>
      <c r="G259" s="1" t="s">
        <v>1119</v>
      </c>
      <c r="J259" s="3">
        <v>200</v>
      </c>
      <c r="L259" s="3">
        <f t="shared" si="3"/>
        <v>-12587.599999999942</v>
      </c>
    </row>
    <row r="260" spans="1:13" x14ac:dyDescent="0.2">
      <c r="A260" s="1" t="s">
        <v>7702</v>
      </c>
      <c r="B260" s="2">
        <v>43056</v>
      </c>
      <c r="C260" s="1" t="s">
        <v>7703</v>
      </c>
      <c r="D260" s="1" t="s">
        <v>7704</v>
      </c>
      <c r="E260" s="1" t="s">
        <v>25</v>
      </c>
      <c r="F260" s="1" t="s">
        <v>1102</v>
      </c>
      <c r="G260" s="1" t="s">
        <v>1119</v>
      </c>
      <c r="H260" s="3">
        <v>639.13</v>
      </c>
      <c r="I260" s="32">
        <v>95</v>
      </c>
      <c r="L260" s="3">
        <f t="shared" si="3"/>
        <v>-11948.469999999943</v>
      </c>
    </row>
    <row r="261" spans="1:13" x14ac:dyDescent="0.2">
      <c r="A261" s="1" t="s">
        <v>7373</v>
      </c>
      <c r="B261" s="2">
        <v>43042</v>
      </c>
      <c r="C261" s="1" t="s">
        <v>3</v>
      </c>
      <c r="D261" s="1">
        <v>43308</v>
      </c>
      <c r="E261" s="1" t="s">
        <v>4</v>
      </c>
      <c r="F261" s="1" t="s">
        <v>5286</v>
      </c>
      <c r="G261" s="1" t="s">
        <v>1215</v>
      </c>
      <c r="J261" s="3">
        <v>475.19</v>
      </c>
      <c r="K261" s="33">
        <v>96</v>
      </c>
      <c r="L261" s="3">
        <f t="shared" si="3"/>
        <v>-12423.659999999943</v>
      </c>
    </row>
    <row r="262" spans="1:13" x14ac:dyDescent="0.2">
      <c r="A262" s="1" t="s">
        <v>6095</v>
      </c>
      <c r="B262" s="2">
        <v>43042</v>
      </c>
      <c r="C262" s="1" t="s">
        <v>7394</v>
      </c>
      <c r="D262" s="1" t="s">
        <v>7395</v>
      </c>
      <c r="E262" s="1" t="s">
        <v>25</v>
      </c>
      <c r="F262" s="1" t="s">
        <v>1102</v>
      </c>
      <c r="G262" s="1" t="s">
        <v>1215</v>
      </c>
      <c r="H262" s="3">
        <v>475.19</v>
      </c>
      <c r="I262" s="32">
        <v>96</v>
      </c>
      <c r="L262" s="3">
        <f t="shared" ref="L262:L325" si="4">+L261+H262-J262</f>
        <v>-11948.469999999943</v>
      </c>
    </row>
    <row r="263" spans="1:13" x14ac:dyDescent="0.2">
      <c r="A263" s="1" t="s">
        <v>7418</v>
      </c>
      <c r="B263" s="2">
        <v>43045</v>
      </c>
      <c r="C263" s="1" t="s">
        <v>7419</v>
      </c>
      <c r="D263" s="1" t="s">
        <v>7420</v>
      </c>
      <c r="E263" s="1" t="s">
        <v>25</v>
      </c>
      <c r="F263" s="1" t="s">
        <v>1102</v>
      </c>
      <c r="G263" s="1" t="s">
        <v>7421</v>
      </c>
      <c r="H263" s="3">
        <v>1600</v>
      </c>
      <c r="I263" s="32">
        <v>97</v>
      </c>
      <c r="L263" s="3">
        <f t="shared" si="4"/>
        <v>-10348.469999999943</v>
      </c>
    </row>
    <row r="264" spans="1:13" x14ac:dyDescent="0.2">
      <c r="A264" s="1" t="s">
        <v>71</v>
      </c>
      <c r="B264" s="2">
        <v>43043</v>
      </c>
      <c r="C264" s="1" t="s">
        <v>3</v>
      </c>
      <c r="D264" s="1">
        <v>43329</v>
      </c>
      <c r="E264" s="1" t="s">
        <v>4</v>
      </c>
      <c r="F264" s="1" t="s">
        <v>5336</v>
      </c>
      <c r="G264" s="1" t="s">
        <v>7401</v>
      </c>
      <c r="J264" s="3">
        <v>1600</v>
      </c>
      <c r="K264" s="33">
        <v>97</v>
      </c>
      <c r="L264" s="3">
        <f t="shared" si="4"/>
        <v>-11948.469999999943</v>
      </c>
    </row>
    <row r="265" spans="1:13" x14ac:dyDescent="0.2">
      <c r="A265" s="1" t="s">
        <v>7971</v>
      </c>
      <c r="B265" s="2">
        <v>43069</v>
      </c>
      <c r="C265" s="1" t="s">
        <v>7972</v>
      </c>
      <c r="D265" s="1" t="s">
        <v>7973</v>
      </c>
      <c r="E265" s="1" t="s">
        <v>49</v>
      </c>
      <c r="F265" s="1" t="s">
        <v>5286</v>
      </c>
      <c r="G265" s="1" t="s">
        <v>7974</v>
      </c>
      <c r="H265" s="3">
        <v>2483</v>
      </c>
      <c r="I265" s="32">
        <v>303</v>
      </c>
      <c r="L265" s="3">
        <f t="shared" si="4"/>
        <v>-9465.469999999943</v>
      </c>
      <c r="M265" s="1">
        <v>43780</v>
      </c>
    </row>
    <row r="266" spans="1:13" x14ac:dyDescent="0.2">
      <c r="A266" s="1" t="s">
        <v>3379</v>
      </c>
      <c r="B266" s="2">
        <v>43052</v>
      </c>
      <c r="C266" s="1" t="s">
        <v>7585</v>
      </c>
      <c r="D266" s="1">
        <v>43473</v>
      </c>
      <c r="E266" s="1" t="s">
        <v>12</v>
      </c>
      <c r="F266" s="1" t="s">
        <v>5336</v>
      </c>
      <c r="G266" s="1" t="s">
        <v>7586</v>
      </c>
      <c r="J266" s="3">
        <v>4395</v>
      </c>
      <c r="K266" s="33">
        <v>98</v>
      </c>
      <c r="L266" s="3">
        <f t="shared" si="4"/>
        <v>-13860.469999999943</v>
      </c>
    </row>
    <row r="267" spans="1:13" x14ac:dyDescent="0.2">
      <c r="A267" s="1" t="s">
        <v>3972</v>
      </c>
      <c r="B267" s="2">
        <v>43053</v>
      </c>
      <c r="C267" s="1" t="s">
        <v>7624</v>
      </c>
      <c r="D267" s="1" t="s">
        <v>7625</v>
      </c>
      <c r="E267" s="1" t="s">
        <v>49</v>
      </c>
      <c r="F267" s="1" t="s">
        <v>5286</v>
      </c>
      <c r="G267" s="1" t="s">
        <v>7586</v>
      </c>
      <c r="H267" s="3">
        <v>4395</v>
      </c>
      <c r="I267" s="32">
        <v>98</v>
      </c>
      <c r="L267" s="3">
        <f t="shared" si="4"/>
        <v>-9465.469999999943</v>
      </c>
    </row>
    <row r="268" spans="1:13" x14ac:dyDescent="0.2">
      <c r="A268" s="1" t="s">
        <v>1008</v>
      </c>
      <c r="B268" s="2">
        <v>43040</v>
      </c>
      <c r="C268" s="1" t="s">
        <v>7359</v>
      </c>
      <c r="D268" s="1" t="s">
        <v>7360</v>
      </c>
      <c r="E268" s="1" t="s">
        <v>25</v>
      </c>
      <c r="F268" s="1" t="s">
        <v>1102</v>
      </c>
      <c r="G268" s="1" t="s">
        <v>7144</v>
      </c>
      <c r="H268" s="3">
        <v>2284.34</v>
      </c>
      <c r="I268" s="32" t="s">
        <v>979</v>
      </c>
      <c r="L268" s="3">
        <f t="shared" si="4"/>
        <v>-7181.1299999999428</v>
      </c>
    </row>
    <row r="269" spans="1:13" x14ac:dyDescent="0.2">
      <c r="A269" s="1" t="s">
        <v>7881</v>
      </c>
      <c r="B269" s="2">
        <v>43067</v>
      </c>
      <c r="C269" s="1" t="s">
        <v>3</v>
      </c>
      <c r="D269" s="1">
        <v>43741</v>
      </c>
      <c r="E269" s="1" t="s">
        <v>12</v>
      </c>
      <c r="F269" s="1" t="s">
        <v>5286</v>
      </c>
      <c r="G269" s="1" t="s">
        <v>7882</v>
      </c>
      <c r="J269" s="3">
        <v>3250</v>
      </c>
      <c r="K269" s="33">
        <v>99</v>
      </c>
      <c r="L269" s="3">
        <f t="shared" si="4"/>
        <v>-10431.129999999943</v>
      </c>
    </row>
    <row r="270" spans="1:13" x14ac:dyDescent="0.2">
      <c r="A270" s="1" t="s">
        <v>5995</v>
      </c>
      <c r="B270" s="2">
        <v>43069</v>
      </c>
      <c r="C270" s="1" t="s">
        <v>7991</v>
      </c>
      <c r="D270" s="1" t="s">
        <v>7992</v>
      </c>
      <c r="E270" s="1" t="s">
        <v>49</v>
      </c>
      <c r="F270" s="1" t="s">
        <v>5336</v>
      </c>
      <c r="G270" s="1" t="s">
        <v>7882</v>
      </c>
      <c r="H270" s="3">
        <v>3250</v>
      </c>
      <c r="I270" s="32">
        <v>99</v>
      </c>
      <c r="L270" s="3">
        <f t="shared" si="4"/>
        <v>-7181.1299999999428</v>
      </c>
    </row>
    <row r="271" spans="1:13" x14ac:dyDescent="0.2">
      <c r="A271" s="1" t="s">
        <v>5143</v>
      </c>
      <c r="B271" s="2">
        <v>43066</v>
      </c>
      <c r="C271" s="1" t="s">
        <v>3</v>
      </c>
      <c r="D271" s="1">
        <v>43725</v>
      </c>
      <c r="E271" s="1" t="s">
        <v>4</v>
      </c>
      <c r="F271" s="1" t="s">
        <v>5286</v>
      </c>
      <c r="G271" s="1" t="s">
        <v>6276</v>
      </c>
      <c r="J271" s="3">
        <v>1083.3399999999999</v>
      </c>
      <c r="K271" s="33">
        <v>100</v>
      </c>
      <c r="L271" s="3">
        <f t="shared" si="4"/>
        <v>-8264.469999999943</v>
      </c>
    </row>
    <row r="272" spans="1:13" x14ac:dyDescent="0.2">
      <c r="A272" s="1" t="s">
        <v>6574</v>
      </c>
      <c r="B272" s="2">
        <v>43067</v>
      </c>
      <c r="C272" s="1" t="s">
        <v>3</v>
      </c>
      <c r="D272" s="1">
        <v>43770</v>
      </c>
      <c r="E272" s="1" t="s">
        <v>12</v>
      </c>
      <c r="F272" s="1" t="s">
        <v>5336</v>
      </c>
      <c r="G272" s="1" t="s">
        <v>6276</v>
      </c>
      <c r="J272" s="3">
        <v>750</v>
      </c>
      <c r="K272" s="33">
        <v>100</v>
      </c>
      <c r="L272" s="3">
        <f t="shared" si="4"/>
        <v>-9014.469999999943</v>
      </c>
    </row>
    <row r="273" spans="1:12" x14ac:dyDescent="0.2">
      <c r="A273" s="1" t="s">
        <v>7979</v>
      </c>
      <c r="B273" s="2">
        <v>43069</v>
      </c>
      <c r="C273" s="1" t="s">
        <v>7980</v>
      </c>
      <c r="D273" s="1" t="s">
        <v>7981</v>
      </c>
      <c r="E273" s="1" t="s">
        <v>49</v>
      </c>
      <c r="F273" s="1" t="s">
        <v>5286</v>
      </c>
      <c r="G273" s="1" t="s">
        <v>6276</v>
      </c>
      <c r="H273" s="3">
        <v>1833.34</v>
      </c>
      <c r="I273" s="32">
        <v>100</v>
      </c>
      <c r="L273" s="3">
        <f t="shared" si="4"/>
        <v>-7181.1299999999428</v>
      </c>
    </row>
    <row r="274" spans="1:12" x14ac:dyDescent="0.2">
      <c r="A274" s="1" t="s">
        <v>4476</v>
      </c>
      <c r="B274" s="2">
        <v>43040</v>
      </c>
      <c r="C274" s="1" t="s">
        <v>3</v>
      </c>
      <c r="D274" s="1">
        <v>43286</v>
      </c>
      <c r="E274" s="1" t="s">
        <v>4</v>
      </c>
      <c r="F274" s="1" t="s">
        <v>5286</v>
      </c>
      <c r="G274" s="1" t="s">
        <v>7347</v>
      </c>
      <c r="J274" s="3">
        <v>4224.9799999999996</v>
      </c>
      <c r="K274" s="33">
        <v>101</v>
      </c>
      <c r="L274" s="3">
        <f t="shared" si="4"/>
        <v>-11406.109999999942</v>
      </c>
    </row>
    <row r="275" spans="1:12" x14ac:dyDescent="0.2">
      <c r="A275" s="1" t="s">
        <v>4625</v>
      </c>
      <c r="B275" s="2">
        <v>43045</v>
      </c>
      <c r="C275" s="1" t="s">
        <v>7422</v>
      </c>
      <c r="D275" s="1" t="s">
        <v>7423</v>
      </c>
      <c r="E275" s="1" t="s">
        <v>25</v>
      </c>
      <c r="F275" s="1" t="s">
        <v>1102</v>
      </c>
      <c r="G275" s="1" t="s">
        <v>7347</v>
      </c>
      <c r="H275" s="3">
        <v>4224.9799999999996</v>
      </c>
      <c r="I275" s="32">
        <v>101</v>
      </c>
      <c r="L275" s="3">
        <f t="shared" si="4"/>
        <v>-7181.1299999999428</v>
      </c>
    </row>
    <row r="276" spans="1:12" x14ac:dyDescent="0.2">
      <c r="A276" s="1" t="s">
        <v>6554</v>
      </c>
      <c r="B276" s="2">
        <v>43066</v>
      </c>
      <c r="C276" s="1" t="s">
        <v>3</v>
      </c>
      <c r="D276" s="1">
        <v>43728</v>
      </c>
      <c r="E276" s="1" t="s">
        <v>4</v>
      </c>
      <c r="F276" s="1" t="s">
        <v>5336</v>
      </c>
      <c r="G276" s="1" t="s">
        <v>7865</v>
      </c>
      <c r="J276" s="3">
        <v>867.83</v>
      </c>
      <c r="K276" s="33">
        <v>102</v>
      </c>
      <c r="L276" s="3">
        <f t="shared" si="4"/>
        <v>-8048.9599999999427</v>
      </c>
    </row>
    <row r="277" spans="1:12" x14ac:dyDescent="0.2">
      <c r="A277" s="1" t="s">
        <v>7939</v>
      </c>
      <c r="B277" s="2">
        <v>43068</v>
      </c>
      <c r="C277" s="1" t="s">
        <v>7940</v>
      </c>
      <c r="D277" s="1" t="s">
        <v>7941</v>
      </c>
      <c r="E277" s="1" t="s">
        <v>25</v>
      </c>
      <c r="F277" s="1" t="s">
        <v>1102</v>
      </c>
      <c r="G277" s="1" t="s">
        <v>7865</v>
      </c>
      <c r="H277" s="3">
        <v>867.83</v>
      </c>
      <c r="I277" s="32">
        <v>102</v>
      </c>
      <c r="L277" s="3">
        <f t="shared" si="4"/>
        <v>-7181.1299999999428</v>
      </c>
    </row>
    <row r="278" spans="1:12" x14ac:dyDescent="0.2">
      <c r="A278" s="1" t="s">
        <v>793</v>
      </c>
      <c r="B278" s="2">
        <v>43068</v>
      </c>
      <c r="C278" s="1" t="s">
        <v>3</v>
      </c>
      <c r="D278" s="1">
        <v>43793</v>
      </c>
      <c r="E278" s="1" t="s">
        <v>4</v>
      </c>
      <c r="F278" s="1" t="s">
        <v>5286</v>
      </c>
      <c r="G278" s="1" t="s">
        <v>2251</v>
      </c>
      <c r="J278" s="3">
        <v>2369</v>
      </c>
      <c r="K278" s="33">
        <v>103</v>
      </c>
      <c r="L278" s="3">
        <f t="shared" si="4"/>
        <v>-9550.1299999999428</v>
      </c>
    </row>
    <row r="279" spans="1:12" x14ac:dyDescent="0.2">
      <c r="A279" s="1" t="s">
        <v>7984</v>
      </c>
      <c r="B279" s="2">
        <v>43069</v>
      </c>
      <c r="C279" s="1" t="s">
        <v>7985</v>
      </c>
      <c r="D279" s="1" t="s">
        <v>7986</v>
      </c>
      <c r="E279" s="1" t="s">
        <v>25</v>
      </c>
      <c r="F279" s="1" t="s">
        <v>1102</v>
      </c>
      <c r="G279" s="1" t="s">
        <v>2251</v>
      </c>
      <c r="H279" s="3">
        <v>2369</v>
      </c>
      <c r="I279" s="32">
        <v>103</v>
      </c>
      <c r="L279" s="3">
        <f t="shared" si="4"/>
        <v>-7181.1299999999428</v>
      </c>
    </row>
    <row r="280" spans="1:12" x14ac:dyDescent="0.2">
      <c r="A280" s="1" t="s">
        <v>7735</v>
      </c>
      <c r="B280" s="2">
        <v>43060</v>
      </c>
      <c r="C280" s="1" t="s">
        <v>3</v>
      </c>
      <c r="D280" s="1">
        <v>43608</v>
      </c>
      <c r="E280" s="1" t="s">
        <v>4</v>
      </c>
      <c r="F280" s="1" t="s">
        <v>5286</v>
      </c>
      <c r="G280" s="1" t="s">
        <v>3125</v>
      </c>
      <c r="J280" s="3">
        <v>569.49</v>
      </c>
      <c r="K280" s="33">
        <v>104</v>
      </c>
      <c r="L280" s="3">
        <f t="shared" si="4"/>
        <v>-7750.6199999999426</v>
      </c>
    </row>
    <row r="281" spans="1:12" x14ac:dyDescent="0.2">
      <c r="A281" s="1" t="s">
        <v>3562</v>
      </c>
      <c r="B281" s="2">
        <v>43064</v>
      </c>
      <c r="C281" s="1" t="s">
        <v>865</v>
      </c>
      <c r="D281" s="1" t="s">
        <v>7851</v>
      </c>
      <c r="E281" s="1" t="s">
        <v>25</v>
      </c>
      <c r="F281" s="1" t="s">
        <v>53</v>
      </c>
      <c r="G281" s="1" t="s">
        <v>3125</v>
      </c>
      <c r="H281" s="3">
        <v>569.49</v>
      </c>
      <c r="I281" s="32">
        <v>104</v>
      </c>
      <c r="L281" s="3">
        <f t="shared" si="4"/>
        <v>-7181.1299999999428</v>
      </c>
    </row>
    <row r="282" spans="1:12" x14ac:dyDescent="0.2">
      <c r="A282" s="1" t="s">
        <v>4670</v>
      </c>
      <c r="B282" s="2">
        <v>43047</v>
      </c>
      <c r="C282" s="1" t="s">
        <v>3</v>
      </c>
      <c r="D282" s="1">
        <v>43383</v>
      </c>
      <c r="E282" s="1" t="s">
        <v>4</v>
      </c>
      <c r="F282" s="1" t="s">
        <v>5286</v>
      </c>
      <c r="G282" s="1" t="s">
        <v>7451</v>
      </c>
      <c r="J282" s="3">
        <v>517.33000000000004</v>
      </c>
      <c r="K282" s="33">
        <v>105</v>
      </c>
      <c r="L282" s="3">
        <f t="shared" si="4"/>
        <v>-7698.4599999999427</v>
      </c>
    </row>
    <row r="283" spans="1:12" x14ac:dyDescent="0.2">
      <c r="A283" s="1" t="s">
        <v>356</v>
      </c>
      <c r="B283" s="2">
        <v>43053</v>
      </c>
      <c r="C283" s="1" t="s">
        <v>7616</v>
      </c>
      <c r="D283" s="1" t="s">
        <v>7617</v>
      </c>
      <c r="E283" s="1" t="s">
        <v>25</v>
      </c>
      <c r="F283" s="1" t="s">
        <v>26</v>
      </c>
      <c r="G283" s="1" t="s">
        <v>7451</v>
      </c>
      <c r="H283" s="3">
        <v>517.33000000000004</v>
      </c>
      <c r="I283" s="32">
        <v>105</v>
      </c>
      <c r="L283" s="3">
        <f t="shared" si="4"/>
        <v>-7181.1299999999428</v>
      </c>
    </row>
    <row r="284" spans="1:12" x14ac:dyDescent="0.2">
      <c r="A284" s="1" t="s">
        <v>7546</v>
      </c>
      <c r="B284" s="2">
        <v>43050</v>
      </c>
      <c r="C284" s="1" t="s">
        <v>3</v>
      </c>
      <c r="D284" s="1">
        <v>43437</v>
      </c>
      <c r="E284" s="1" t="s">
        <v>4</v>
      </c>
      <c r="F284" s="1" t="s">
        <v>5336</v>
      </c>
      <c r="G284" s="1" t="s">
        <v>7547</v>
      </c>
      <c r="J284" s="3">
        <v>4663.9399999999996</v>
      </c>
      <c r="K284" s="33">
        <v>106</v>
      </c>
      <c r="L284" s="3">
        <f t="shared" si="4"/>
        <v>-11845.069999999942</v>
      </c>
    </row>
    <row r="285" spans="1:12" x14ac:dyDescent="0.2">
      <c r="A285" s="1" t="s">
        <v>7664</v>
      </c>
      <c r="B285" s="2">
        <v>43054</v>
      </c>
      <c r="C285" s="1" t="s">
        <v>7665</v>
      </c>
      <c r="D285" s="1" t="s">
        <v>7666</v>
      </c>
      <c r="E285" s="1" t="s">
        <v>49</v>
      </c>
      <c r="F285" s="1" t="s">
        <v>5336</v>
      </c>
      <c r="G285" s="1" t="s">
        <v>7547</v>
      </c>
      <c r="H285" s="3">
        <v>4663.9399999999996</v>
      </c>
      <c r="I285" s="32">
        <v>106</v>
      </c>
      <c r="L285" s="3">
        <f t="shared" si="4"/>
        <v>-7181.1299999999419</v>
      </c>
    </row>
    <row r="286" spans="1:12" x14ac:dyDescent="0.2">
      <c r="A286" s="1" t="s">
        <v>7685</v>
      </c>
      <c r="B286" s="2">
        <v>43056</v>
      </c>
      <c r="C286" s="1" t="s">
        <v>3</v>
      </c>
      <c r="D286" s="1">
        <v>43556</v>
      </c>
      <c r="E286" s="1" t="s">
        <v>4</v>
      </c>
      <c r="F286" s="1" t="s">
        <v>5286</v>
      </c>
      <c r="G286" s="1" t="s">
        <v>7686</v>
      </c>
      <c r="J286" s="3">
        <v>100</v>
      </c>
      <c r="L286" s="3">
        <f t="shared" si="4"/>
        <v>-7281.1299999999419</v>
      </c>
    </row>
    <row r="287" spans="1:12" x14ac:dyDescent="0.2">
      <c r="A287" s="1" t="s">
        <v>7427</v>
      </c>
      <c r="B287" s="2">
        <v>43046</v>
      </c>
      <c r="C287" s="1" t="s">
        <v>3</v>
      </c>
      <c r="D287" s="1">
        <v>43355</v>
      </c>
      <c r="E287" s="1" t="s">
        <v>12</v>
      </c>
      <c r="F287" s="1" t="s">
        <v>5286</v>
      </c>
      <c r="G287" s="1" t="s">
        <v>7428</v>
      </c>
      <c r="J287" s="3">
        <v>1970</v>
      </c>
      <c r="K287" s="33">
        <v>107</v>
      </c>
      <c r="L287" s="3">
        <f t="shared" si="4"/>
        <v>-9251.1299999999428</v>
      </c>
    </row>
    <row r="288" spans="1:12" x14ac:dyDescent="0.2">
      <c r="A288" s="1" t="s">
        <v>3165</v>
      </c>
      <c r="B288" s="2">
        <v>43047</v>
      </c>
      <c r="C288" s="1" t="s">
        <v>7464</v>
      </c>
      <c r="D288" s="1" t="s">
        <v>7465</v>
      </c>
      <c r="E288" s="1" t="s">
        <v>49</v>
      </c>
      <c r="F288" s="1" t="s">
        <v>5286</v>
      </c>
      <c r="G288" s="1" t="s">
        <v>7428</v>
      </c>
      <c r="H288" s="3">
        <v>1970</v>
      </c>
      <c r="I288" s="32">
        <v>107</v>
      </c>
      <c r="L288" s="3">
        <f t="shared" si="4"/>
        <v>-7281.1299999999428</v>
      </c>
    </row>
    <row r="289" spans="1:13" x14ac:dyDescent="0.2">
      <c r="A289" s="1" t="s">
        <v>7962</v>
      </c>
      <c r="B289" s="2">
        <v>43069</v>
      </c>
      <c r="C289" s="1" t="s">
        <v>3</v>
      </c>
      <c r="D289" s="1">
        <v>43856</v>
      </c>
      <c r="E289" s="1" t="s">
        <v>4</v>
      </c>
      <c r="F289" s="1" t="s">
        <v>5336</v>
      </c>
      <c r="G289" s="1" t="s">
        <v>7963</v>
      </c>
      <c r="J289" s="3">
        <v>857.63</v>
      </c>
      <c r="L289" s="3">
        <f t="shared" si="4"/>
        <v>-8138.7599999999429</v>
      </c>
    </row>
    <row r="290" spans="1:13" x14ac:dyDescent="0.2">
      <c r="A290" s="1" t="s">
        <v>4519</v>
      </c>
      <c r="B290" s="2">
        <v>43040</v>
      </c>
      <c r="C290" s="1" t="s">
        <v>7361</v>
      </c>
      <c r="D290" s="1" t="s">
        <v>7362</v>
      </c>
      <c r="E290" s="1" t="s">
        <v>49</v>
      </c>
      <c r="F290" s="1" t="s">
        <v>5336</v>
      </c>
      <c r="G290" s="1" t="s">
        <v>7305</v>
      </c>
      <c r="H290" s="3">
        <v>1970</v>
      </c>
      <c r="I290" s="32" t="s">
        <v>2476</v>
      </c>
      <c r="L290" s="3">
        <f t="shared" si="4"/>
        <v>-6168.7599999999429</v>
      </c>
      <c r="M290" s="1">
        <v>43206</v>
      </c>
    </row>
    <row r="291" spans="1:13" x14ac:dyDescent="0.2">
      <c r="A291" s="1" t="s">
        <v>4521</v>
      </c>
      <c r="B291" s="2">
        <v>43040</v>
      </c>
      <c r="C291" s="1" t="s">
        <v>7363</v>
      </c>
      <c r="D291" s="1" t="s">
        <v>7364</v>
      </c>
      <c r="E291" s="1" t="s">
        <v>49</v>
      </c>
      <c r="F291" s="1" t="s">
        <v>5336</v>
      </c>
      <c r="G291" s="1" t="s">
        <v>7305</v>
      </c>
      <c r="H291" s="3">
        <v>464</v>
      </c>
      <c r="I291" s="32" t="s">
        <v>2476</v>
      </c>
      <c r="L291" s="3">
        <f t="shared" si="4"/>
        <v>-5704.7599999999429</v>
      </c>
      <c r="M291" s="1">
        <v>43206</v>
      </c>
    </row>
    <row r="292" spans="1:13" x14ac:dyDescent="0.2">
      <c r="A292" s="1" t="s">
        <v>4158</v>
      </c>
      <c r="B292" s="2">
        <v>43060</v>
      </c>
      <c r="C292" s="1" t="s">
        <v>1905</v>
      </c>
      <c r="D292" s="1">
        <v>43600</v>
      </c>
      <c r="E292" s="1" t="s">
        <v>4</v>
      </c>
      <c r="F292" s="1" t="s">
        <v>5336</v>
      </c>
      <c r="G292" s="1" t="s">
        <v>7731</v>
      </c>
      <c r="H292" s="3">
        <v>4218.12</v>
      </c>
      <c r="I292" s="32">
        <v>108</v>
      </c>
      <c r="L292" s="3">
        <f t="shared" si="4"/>
        <v>-1486.639999999943</v>
      </c>
    </row>
    <row r="293" spans="1:13" x14ac:dyDescent="0.2">
      <c r="A293" s="1" t="s">
        <v>7730</v>
      </c>
      <c r="B293" s="2">
        <v>43060</v>
      </c>
      <c r="C293" s="1" t="s">
        <v>1905</v>
      </c>
      <c r="D293" s="1">
        <v>43600</v>
      </c>
      <c r="E293" s="1" t="s">
        <v>4</v>
      </c>
      <c r="F293" s="1" t="s">
        <v>5336</v>
      </c>
      <c r="G293" s="1" t="s">
        <v>7731</v>
      </c>
      <c r="J293" s="3">
        <v>4218.12</v>
      </c>
      <c r="K293" s="33">
        <v>108</v>
      </c>
      <c r="L293" s="3">
        <f t="shared" si="4"/>
        <v>-5704.7599999999429</v>
      </c>
    </row>
    <row r="294" spans="1:13" x14ac:dyDescent="0.2">
      <c r="A294" s="1" t="s">
        <v>6450</v>
      </c>
      <c r="B294" s="2">
        <v>43061</v>
      </c>
      <c r="C294" s="1" t="s">
        <v>3</v>
      </c>
      <c r="D294" s="1">
        <v>43634</v>
      </c>
      <c r="E294" s="1" t="s">
        <v>4</v>
      </c>
      <c r="F294" s="1" t="s">
        <v>5286</v>
      </c>
      <c r="G294" s="1" t="s">
        <v>2488</v>
      </c>
      <c r="J294" s="3">
        <v>548.47</v>
      </c>
      <c r="K294" s="33">
        <v>109</v>
      </c>
      <c r="L294" s="3">
        <f t="shared" si="4"/>
        <v>-6253.2299999999432</v>
      </c>
    </row>
    <row r="295" spans="1:13" x14ac:dyDescent="0.2">
      <c r="A295" s="1" t="s">
        <v>2281</v>
      </c>
      <c r="B295" s="2">
        <v>43063</v>
      </c>
      <c r="C295" s="1" t="s">
        <v>7813</v>
      </c>
      <c r="D295" s="1" t="s">
        <v>7814</v>
      </c>
      <c r="E295" s="1" t="s">
        <v>25</v>
      </c>
      <c r="F295" s="1" t="s">
        <v>1102</v>
      </c>
      <c r="G295" s="1" t="s">
        <v>2488</v>
      </c>
      <c r="H295" s="3">
        <v>548.47</v>
      </c>
      <c r="I295" s="32">
        <v>109</v>
      </c>
      <c r="L295" s="3">
        <f t="shared" si="4"/>
        <v>-5704.7599999999429</v>
      </c>
    </row>
    <row r="296" spans="1:13" x14ac:dyDescent="0.2">
      <c r="A296" s="1" t="s">
        <v>7956</v>
      </c>
      <c r="B296" s="2">
        <v>43069</v>
      </c>
      <c r="C296" s="1" t="s">
        <v>3</v>
      </c>
      <c r="D296" s="1">
        <v>43850</v>
      </c>
      <c r="E296" s="1" t="s">
        <v>4</v>
      </c>
      <c r="F296" s="1" t="s">
        <v>5336</v>
      </c>
      <c r="G296" s="1" t="s">
        <v>7957</v>
      </c>
      <c r="J296" s="3">
        <v>522</v>
      </c>
      <c r="L296" s="3">
        <f t="shared" si="4"/>
        <v>-6226.7599999999429</v>
      </c>
    </row>
    <row r="297" spans="1:13" x14ac:dyDescent="0.2">
      <c r="A297" s="1" t="s">
        <v>4408</v>
      </c>
      <c r="B297" s="2">
        <v>43069</v>
      </c>
      <c r="C297" s="1" t="s">
        <v>3</v>
      </c>
      <c r="D297" s="1">
        <v>43851</v>
      </c>
      <c r="E297" s="1" t="s">
        <v>4</v>
      </c>
      <c r="F297" s="1" t="s">
        <v>5336</v>
      </c>
      <c r="G297" s="1" t="s">
        <v>7958</v>
      </c>
      <c r="J297" s="3">
        <v>210.51</v>
      </c>
      <c r="L297" s="3">
        <f t="shared" si="4"/>
        <v>-6437.2699999999431</v>
      </c>
    </row>
    <row r="298" spans="1:13" x14ac:dyDescent="0.2">
      <c r="A298" s="1" t="s">
        <v>7429</v>
      </c>
      <c r="B298" s="2">
        <v>43046</v>
      </c>
      <c r="C298" s="1" t="s">
        <v>7430</v>
      </c>
      <c r="D298" s="1">
        <v>43356</v>
      </c>
      <c r="E298" s="1" t="s">
        <v>12</v>
      </c>
      <c r="F298" s="1" t="s">
        <v>5286</v>
      </c>
      <c r="G298" s="1" t="s">
        <v>7431</v>
      </c>
      <c r="J298" s="3">
        <v>4465</v>
      </c>
      <c r="K298" s="33">
        <v>110</v>
      </c>
      <c r="L298" s="3">
        <f t="shared" si="4"/>
        <v>-10902.269999999942</v>
      </c>
    </row>
    <row r="299" spans="1:13" x14ac:dyDescent="0.2">
      <c r="A299" s="1" t="s">
        <v>5479</v>
      </c>
      <c r="B299" s="2">
        <v>43047</v>
      </c>
      <c r="C299" s="1" t="s">
        <v>7462</v>
      </c>
      <c r="D299" s="1" t="s">
        <v>7463</v>
      </c>
      <c r="E299" s="1" t="s">
        <v>49</v>
      </c>
      <c r="F299" s="1" t="s">
        <v>5286</v>
      </c>
      <c r="G299" s="1" t="s">
        <v>7431</v>
      </c>
      <c r="H299" s="3">
        <v>4465</v>
      </c>
      <c r="I299" s="32">
        <v>110</v>
      </c>
      <c r="L299" s="3">
        <f t="shared" si="4"/>
        <v>-6437.2699999999422</v>
      </c>
    </row>
    <row r="300" spans="1:13" x14ac:dyDescent="0.2">
      <c r="A300" s="1" t="s">
        <v>2556</v>
      </c>
      <c r="B300" s="2">
        <v>43045</v>
      </c>
      <c r="C300" s="1" t="s">
        <v>3</v>
      </c>
      <c r="D300" s="1">
        <v>43342</v>
      </c>
      <c r="E300" s="1" t="s">
        <v>4</v>
      </c>
      <c r="F300" s="1" t="s">
        <v>5286</v>
      </c>
      <c r="G300" s="1" t="s">
        <v>3131</v>
      </c>
      <c r="J300" s="3">
        <v>151.88</v>
      </c>
      <c r="K300" s="33">
        <v>111</v>
      </c>
      <c r="L300" s="3">
        <f t="shared" si="4"/>
        <v>-6589.1499999999423</v>
      </c>
    </row>
    <row r="301" spans="1:13" x14ac:dyDescent="0.2">
      <c r="A301" s="1" t="s">
        <v>1953</v>
      </c>
      <c r="B301" s="2">
        <v>43048</v>
      </c>
      <c r="C301" s="1" t="s">
        <v>7500</v>
      </c>
      <c r="D301" s="1" t="s">
        <v>7501</v>
      </c>
      <c r="E301" s="1" t="s">
        <v>25</v>
      </c>
      <c r="F301" s="1" t="s">
        <v>1102</v>
      </c>
      <c r="G301" s="1" t="s">
        <v>3131</v>
      </c>
      <c r="H301" s="3">
        <v>151.88</v>
      </c>
      <c r="I301" s="32">
        <v>111</v>
      </c>
      <c r="L301" s="3">
        <f t="shared" si="4"/>
        <v>-6437.2699999999422</v>
      </c>
    </row>
    <row r="302" spans="1:13" x14ac:dyDescent="0.2">
      <c r="A302" s="1" t="s">
        <v>7788</v>
      </c>
      <c r="B302" s="2">
        <v>43062</v>
      </c>
      <c r="C302" s="1" t="s">
        <v>3</v>
      </c>
      <c r="D302" s="1">
        <v>43657</v>
      </c>
      <c r="E302" s="1" t="s">
        <v>4</v>
      </c>
      <c r="F302" s="1" t="s">
        <v>5336</v>
      </c>
      <c r="G302" s="1" t="s">
        <v>414</v>
      </c>
      <c r="J302" s="3">
        <v>4909.51</v>
      </c>
      <c r="K302" s="33">
        <v>112</v>
      </c>
      <c r="L302" s="3">
        <f t="shared" si="4"/>
        <v>-11346.779999999942</v>
      </c>
    </row>
    <row r="303" spans="1:13" x14ac:dyDescent="0.2">
      <c r="A303" s="1" t="s">
        <v>7846</v>
      </c>
      <c r="B303" s="2">
        <v>43064</v>
      </c>
      <c r="C303" s="1" t="s">
        <v>7847</v>
      </c>
      <c r="D303" s="1" t="s">
        <v>7848</v>
      </c>
      <c r="E303" s="1" t="s">
        <v>25</v>
      </c>
      <c r="F303" s="1" t="s">
        <v>53</v>
      </c>
      <c r="G303" s="1" t="s">
        <v>414</v>
      </c>
      <c r="H303" s="3">
        <v>4909.51</v>
      </c>
      <c r="I303" s="32">
        <v>112</v>
      </c>
      <c r="L303" s="3">
        <f t="shared" si="4"/>
        <v>-6437.2699999999422</v>
      </c>
    </row>
    <row r="304" spans="1:13" x14ac:dyDescent="0.2">
      <c r="A304" s="1" t="s">
        <v>7548</v>
      </c>
      <c r="B304" s="2">
        <v>43050</v>
      </c>
      <c r="C304" s="1" t="s">
        <v>3</v>
      </c>
      <c r="D304" s="1">
        <v>43441</v>
      </c>
      <c r="E304" s="1" t="s">
        <v>4</v>
      </c>
      <c r="F304" s="1" t="s">
        <v>5336</v>
      </c>
      <c r="G304" s="1" t="s">
        <v>7549</v>
      </c>
      <c r="J304" s="3">
        <v>400</v>
      </c>
      <c r="K304" s="33">
        <v>113</v>
      </c>
      <c r="L304" s="3">
        <f t="shared" si="4"/>
        <v>-6837.2699999999422</v>
      </c>
    </row>
    <row r="305" spans="1:12" x14ac:dyDescent="0.2">
      <c r="A305" s="1" t="s">
        <v>2415</v>
      </c>
      <c r="B305" s="2">
        <v>43069</v>
      </c>
      <c r="C305" s="1" t="s">
        <v>7975</v>
      </c>
      <c r="D305" s="1" t="s">
        <v>7976</v>
      </c>
      <c r="E305" s="1" t="s">
        <v>49</v>
      </c>
      <c r="F305" s="1" t="s">
        <v>5286</v>
      </c>
      <c r="G305" s="1" t="s">
        <v>7549</v>
      </c>
      <c r="H305" s="3">
        <v>400</v>
      </c>
      <c r="I305" s="32">
        <v>113</v>
      </c>
      <c r="L305" s="3">
        <f t="shared" si="4"/>
        <v>-6437.2699999999422</v>
      </c>
    </row>
    <row r="306" spans="1:12" x14ac:dyDescent="0.2">
      <c r="A306" s="1" t="s">
        <v>7766</v>
      </c>
      <c r="B306" s="2">
        <v>43061</v>
      </c>
      <c r="C306" s="1" t="s">
        <v>3</v>
      </c>
      <c r="D306" s="1">
        <v>43642</v>
      </c>
      <c r="E306" s="1" t="s">
        <v>4</v>
      </c>
      <c r="F306" s="1" t="s">
        <v>5286</v>
      </c>
      <c r="G306" s="1" t="s">
        <v>7767</v>
      </c>
      <c r="J306" s="3">
        <v>702.95</v>
      </c>
      <c r="K306" s="33">
        <v>52</v>
      </c>
      <c r="L306" s="3">
        <f t="shared" si="4"/>
        <v>-7140.219999999942</v>
      </c>
    </row>
    <row r="307" spans="1:12" x14ac:dyDescent="0.2">
      <c r="A307" s="1" t="s">
        <v>7345</v>
      </c>
      <c r="B307" s="2">
        <v>43040</v>
      </c>
      <c r="C307" s="1" t="s">
        <v>3</v>
      </c>
      <c r="D307" s="1">
        <v>43279</v>
      </c>
      <c r="E307" s="1" t="s">
        <v>4</v>
      </c>
      <c r="F307" s="1" t="s">
        <v>5286</v>
      </c>
      <c r="G307" s="1" t="s">
        <v>7346</v>
      </c>
      <c r="J307" s="3">
        <v>100</v>
      </c>
      <c r="L307" s="3">
        <f t="shared" si="4"/>
        <v>-7240.219999999942</v>
      </c>
    </row>
    <row r="308" spans="1:12" x14ac:dyDescent="0.2">
      <c r="A308" s="1" t="s">
        <v>7223</v>
      </c>
      <c r="B308" s="2">
        <v>43067</v>
      </c>
      <c r="C308" s="1" t="s">
        <v>3</v>
      </c>
      <c r="D308" s="1">
        <v>43769</v>
      </c>
      <c r="E308" s="1" t="s">
        <v>4</v>
      </c>
      <c r="F308" s="1" t="s">
        <v>5336</v>
      </c>
      <c r="G308" s="1" t="s">
        <v>7885</v>
      </c>
      <c r="J308" s="3">
        <v>2390</v>
      </c>
      <c r="K308" s="33">
        <v>114</v>
      </c>
      <c r="L308" s="3">
        <f t="shared" si="4"/>
        <v>-9630.219999999943</v>
      </c>
    </row>
    <row r="309" spans="1:12" x14ac:dyDescent="0.2">
      <c r="A309" s="1" t="s">
        <v>5237</v>
      </c>
      <c r="B309" s="2">
        <v>43069</v>
      </c>
      <c r="C309" s="1" t="s">
        <v>7969</v>
      </c>
      <c r="D309" s="1" t="s">
        <v>7970</v>
      </c>
      <c r="E309" s="1" t="s">
        <v>49</v>
      </c>
      <c r="F309" s="1" t="s">
        <v>5286</v>
      </c>
      <c r="G309" s="1" t="s">
        <v>7885</v>
      </c>
      <c r="H309" s="3">
        <v>2390</v>
      </c>
      <c r="I309" s="32">
        <v>114</v>
      </c>
      <c r="L309" s="3">
        <f t="shared" si="4"/>
        <v>-7240.219999999943</v>
      </c>
    </row>
    <row r="310" spans="1:12" x14ac:dyDescent="0.2">
      <c r="A310" s="1" t="s">
        <v>7862</v>
      </c>
      <c r="B310" s="2">
        <v>43066</v>
      </c>
      <c r="C310" s="1" t="s">
        <v>3</v>
      </c>
      <c r="D310" s="1">
        <v>43724</v>
      </c>
      <c r="E310" s="1" t="s">
        <v>4</v>
      </c>
      <c r="F310" s="1" t="s">
        <v>5286</v>
      </c>
      <c r="G310" s="1" t="s">
        <v>299</v>
      </c>
      <c r="J310" s="3">
        <v>1238.23</v>
      </c>
      <c r="K310" s="33">
        <v>115</v>
      </c>
      <c r="L310" s="3">
        <f t="shared" si="4"/>
        <v>-8478.4499999999425</v>
      </c>
    </row>
    <row r="311" spans="1:12" x14ac:dyDescent="0.2">
      <c r="A311" s="1" t="s">
        <v>4311</v>
      </c>
      <c r="B311" s="2">
        <v>43067</v>
      </c>
      <c r="C311" s="1" t="s">
        <v>3</v>
      </c>
      <c r="D311" s="1">
        <v>43748</v>
      </c>
      <c r="E311" s="1" t="s">
        <v>4</v>
      </c>
      <c r="F311" s="1" t="s">
        <v>5286</v>
      </c>
      <c r="G311" s="1" t="s">
        <v>299</v>
      </c>
      <c r="J311" s="3">
        <v>720.96</v>
      </c>
      <c r="L311" s="3">
        <f t="shared" si="4"/>
        <v>-9199.4099999999416</v>
      </c>
    </row>
    <row r="312" spans="1:12" x14ac:dyDescent="0.2">
      <c r="A312" s="1" t="s">
        <v>7936</v>
      </c>
      <c r="B312" s="2">
        <v>43068</v>
      </c>
      <c r="C312" s="1" t="s">
        <v>7937</v>
      </c>
      <c r="D312" s="1" t="s">
        <v>7938</v>
      </c>
      <c r="E312" s="1" t="s">
        <v>25</v>
      </c>
      <c r="F312" s="1" t="s">
        <v>1102</v>
      </c>
      <c r="G312" s="1" t="s">
        <v>299</v>
      </c>
      <c r="H312" s="3">
        <v>1238.23</v>
      </c>
      <c r="I312" s="32">
        <v>115</v>
      </c>
      <c r="L312" s="3">
        <f t="shared" si="4"/>
        <v>-7961.1799999999421</v>
      </c>
    </row>
    <row r="313" spans="1:12" x14ac:dyDescent="0.2">
      <c r="A313" s="1" t="s">
        <v>7562</v>
      </c>
      <c r="B313" s="2">
        <v>43052</v>
      </c>
      <c r="C313" s="1" t="s">
        <v>3</v>
      </c>
      <c r="D313" s="1">
        <v>43455</v>
      </c>
      <c r="E313" s="1" t="s">
        <v>12</v>
      </c>
      <c r="F313" s="1" t="s">
        <v>5286</v>
      </c>
      <c r="G313" s="1" t="s">
        <v>7563</v>
      </c>
      <c r="J313" s="3">
        <v>1970</v>
      </c>
      <c r="K313" s="33">
        <v>116</v>
      </c>
      <c r="L313" s="3">
        <f t="shared" si="4"/>
        <v>-9931.1799999999421</v>
      </c>
    </row>
    <row r="314" spans="1:12" x14ac:dyDescent="0.2">
      <c r="A314" s="1" t="s">
        <v>4051</v>
      </c>
      <c r="B314" s="2">
        <v>43055</v>
      </c>
      <c r="C314" s="1" t="s">
        <v>7674</v>
      </c>
      <c r="D314" s="1" t="s">
        <v>7675</v>
      </c>
      <c r="E314" s="1" t="s">
        <v>49</v>
      </c>
      <c r="F314" s="1" t="s">
        <v>5286</v>
      </c>
      <c r="G314" s="1" t="s">
        <v>7563</v>
      </c>
      <c r="H314" s="3">
        <v>1970</v>
      </c>
      <c r="I314" s="32">
        <v>116</v>
      </c>
      <c r="L314" s="3">
        <f t="shared" si="4"/>
        <v>-7961.1799999999421</v>
      </c>
    </row>
    <row r="315" spans="1:12" x14ac:dyDescent="0.2">
      <c r="A315" s="1" t="s">
        <v>7867</v>
      </c>
      <c r="B315" s="2">
        <v>43066</v>
      </c>
      <c r="C315" s="1" t="s">
        <v>3</v>
      </c>
      <c r="D315" s="1">
        <v>43735</v>
      </c>
      <c r="E315" s="1" t="s">
        <v>4</v>
      </c>
      <c r="F315" s="1" t="s">
        <v>5336</v>
      </c>
      <c r="G315" s="1" t="s">
        <v>7868</v>
      </c>
      <c r="J315" s="3">
        <v>1740</v>
      </c>
      <c r="K315" s="33">
        <v>117</v>
      </c>
      <c r="L315" s="3">
        <f t="shared" si="4"/>
        <v>-9701.1799999999421</v>
      </c>
    </row>
    <row r="316" spans="1:12" x14ac:dyDescent="0.2">
      <c r="A316" s="1" t="s">
        <v>4379</v>
      </c>
      <c r="B316" s="2">
        <v>43069</v>
      </c>
      <c r="C316" s="1" t="s">
        <v>7987</v>
      </c>
      <c r="D316" s="1" t="s">
        <v>7988</v>
      </c>
      <c r="E316" s="1" t="s">
        <v>49</v>
      </c>
      <c r="F316" s="1" t="s">
        <v>5336</v>
      </c>
      <c r="G316" s="1" t="s">
        <v>7868</v>
      </c>
      <c r="H316" s="3">
        <v>1740</v>
      </c>
      <c r="I316" s="32">
        <v>117</v>
      </c>
      <c r="L316" s="3">
        <f t="shared" si="4"/>
        <v>-7961.1799999999421</v>
      </c>
    </row>
    <row r="317" spans="1:12" x14ac:dyDescent="0.2">
      <c r="A317" s="1" t="s">
        <v>7487</v>
      </c>
      <c r="B317" s="2">
        <v>43048</v>
      </c>
      <c r="C317" s="1" t="s">
        <v>3</v>
      </c>
      <c r="D317" s="1">
        <v>43415</v>
      </c>
      <c r="E317" s="1" t="s">
        <v>4</v>
      </c>
      <c r="F317" s="1" t="s">
        <v>5286</v>
      </c>
      <c r="G317" s="1" t="s">
        <v>7488</v>
      </c>
      <c r="J317" s="3">
        <v>466.83</v>
      </c>
      <c r="K317" s="33">
        <v>118</v>
      </c>
      <c r="L317" s="3">
        <f t="shared" si="4"/>
        <v>-8428.009999999942</v>
      </c>
    </row>
    <row r="318" spans="1:12" x14ac:dyDescent="0.2">
      <c r="A318" s="1" t="s">
        <v>293</v>
      </c>
      <c r="B318" s="2">
        <v>43049</v>
      </c>
      <c r="C318" s="1" t="s">
        <v>7531</v>
      </c>
      <c r="D318" s="1" t="s">
        <v>7532</v>
      </c>
      <c r="E318" s="1" t="s">
        <v>25</v>
      </c>
      <c r="F318" s="1" t="s">
        <v>1102</v>
      </c>
      <c r="G318" s="1" t="s">
        <v>7488</v>
      </c>
      <c r="H318" s="3">
        <v>466.83</v>
      </c>
      <c r="I318" s="32">
        <v>118</v>
      </c>
      <c r="L318" s="3">
        <f t="shared" si="4"/>
        <v>-7961.1799999999421</v>
      </c>
    </row>
    <row r="319" spans="1:12" x14ac:dyDescent="0.2">
      <c r="A319" s="1" t="s">
        <v>607</v>
      </c>
      <c r="B319" s="2">
        <v>43063</v>
      </c>
      <c r="C319" s="1" t="s">
        <v>3</v>
      </c>
      <c r="D319" s="1">
        <v>43685</v>
      </c>
      <c r="E319" s="1" t="s">
        <v>4</v>
      </c>
      <c r="F319" s="1" t="s">
        <v>5286</v>
      </c>
      <c r="G319" s="1" t="s">
        <v>7806</v>
      </c>
      <c r="J319" s="3">
        <v>558.48</v>
      </c>
      <c r="K319" s="33">
        <v>119</v>
      </c>
      <c r="L319" s="3">
        <f t="shared" si="4"/>
        <v>-8519.6599999999416</v>
      </c>
    </row>
    <row r="320" spans="1:12" x14ac:dyDescent="0.2">
      <c r="A320" s="1" t="s">
        <v>7852</v>
      </c>
      <c r="B320" s="2">
        <v>43064</v>
      </c>
      <c r="C320" s="1" t="s">
        <v>7853</v>
      </c>
      <c r="D320" s="1" t="s">
        <v>7854</v>
      </c>
      <c r="E320" s="1" t="s">
        <v>25</v>
      </c>
      <c r="F320" s="1" t="s">
        <v>53</v>
      </c>
      <c r="G320" s="1" t="s">
        <v>7806</v>
      </c>
      <c r="H320" s="3">
        <v>558.48</v>
      </c>
      <c r="I320" s="32">
        <v>119</v>
      </c>
      <c r="L320" s="3">
        <f t="shared" si="4"/>
        <v>-7961.1799999999421</v>
      </c>
    </row>
    <row r="321" spans="1:13" x14ac:dyDescent="0.2">
      <c r="A321" s="1" t="s">
        <v>7647</v>
      </c>
      <c r="B321" s="2">
        <v>43054</v>
      </c>
      <c r="C321" s="1" t="s">
        <v>3</v>
      </c>
      <c r="D321" s="1">
        <v>43517</v>
      </c>
      <c r="E321" s="1" t="s">
        <v>4</v>
      </c>
      <c r="F321" s="1" t="s">
        <v>5336</v>
      </c>
      <c r="G321" s="1" t="s">
        <v>7648</v>
      </c>
      <c r="J321" s="3">
        <v>1218.2</v>
      </c>
      <c r="K321" s="33">
        <v>120</v>
      </c>
      <c r="L321" s="3">
        <f t="shared" si="4"/>
        <v>-9179.3799999999428</v>
      </c>
    </row>
    <row r="322" spans="1:13" x14ac:dyDescent="0.2">
      <c r="A322" s="1" t="s">
        <v>7725</v>
      </c>
      <c r="B322" s="2">
        <v>43057</v>
      </c>
      <c r="C322" s="1" t="s">
        <v>7726</v>
      </c>
      <c r="D322" s="1" t="s">
        <v>7727</v>
      </c>
      <c r="E322" s="1" t="s">
        <v>49</v>
      </c>
      <c r="F322" s="1" t="s">
        <v>5336</v>
      </c>
      <c r="G322" s="1" t="s">
        <v>7648</v>
      </c>
      <c r="H322" s="3">
        <v>1218.2</v>
      </c>
      <c r="I322" s="32">
        <v>120</v>
      </c>
      <c r="L322" s="3">
        <f t="shared" si="4"/>
        <v>-7961.179999999943</v>
      </c>
    </row>
    <row r="323" spans="1:13" x14ac:dyDescent="0.2">
      <c r="A323" s="1" t="s">
        <v>7732</v>
      </c>
      <c r="B323" s="2">
        <v>43060</v>
      </c>
      <c r="C323" s="1" t="s">
        <v>3</v>
      </c>
      <c r="D323" s="1">
        <v>43601</v>
      </c>
      <c r="E323" s="1" t="s">
        <v>4</v>
      </c>
      <c r="F323" s="1" t="s">
        <v>5286</v>
      </c>
      <c r="G323" s="1" t="s">
        <v>2831</v>
      </c>
      <c r="J323" s="3">
        <v>1080.54</v>
      </c>
      <c r="K323" s="33">
        <v>121</v>
      </c>
      <c r="L323" s="3">
        <f t="shared" si="4"/>
        <v>-9041.719999999943</v>
      </c>
    </row>
    <row r="324" spans="1:13" x14ac:dyDescent="0.2">
      <c r="A324" s="1" t="s">
        <v>7815</v>
      </c>
      <c r="B324" s="2">
        <v>43063</v>
      </c>
      <c r="C324" s="1" t="s">
        <v>7816</v>
      </c>
      <c r="D324" s="1" t="s">
        <v>7817</v>
      </c>
      <c r="E324" s="1" t="s">
        <v>25</v>
      </c>
      <c r="F324" s="1" t="s">
        <v>1102</v>
      </c>
      <c r="G324" s="1" t="s">
        <v>2831</v>
      </c>
      <c r="H324" s="3">
        <v>1080.54</v>
      </c>
      <c r="I324" s="32">
        <v>121</v>
      </c>
      <c r="L324" s="3">
        <f t="shared" si="4"/>
        <v>-7961.179999999943</v>
      </c>
    </row>
    <row r="325" spans="1:13" x14ac:dyDescent="0.2">
      <c r="A325" s="1" t="s">
        <v>7396</v>
      </c>
      <c r="B325" s="2">
        <v>43042</v>
      </c>
      <c r="C325" s="1" t="s">
        <v>7397</v>
      </c>
      <c r="D325" s="1" t="s">
        <v>7398</v>
      </c>
      <c r="E325" s="1" t="s">
        <v>49</v>
      </c>
      <c r="F325" s="1" t="s">
        <v>5286</v>
      </c>
      <c r="G325" s="1" t="s">
        <v>3598</v>
      </c>
      <c r="H325" s="3">
        <v>6704.56</v>
      </c>
      <c r="I325" s="32" t="s">
        <v>4463</v>
      </c>
      <c r="L325" s="3">
        <f t="shared" si="4"/>
        <v>-1256.6199999999426</v>
      </c>
      <c r="M325" s="1">
        <v>43194</v>
      </c>
    </row>
    <row r="326" spans="1:13" x14ac:dyDescent="0.2">
      <c r="A326" s="1" t="s">
        <v>3671</v>
      </c>
      <c r="B326" s="2">
        <v>43066</v>
      </c>
      <c r="C326" s="1" t="s">
        <v>3</v>
      </c>
      <c r="D326" s="1">
        <v>43732</v>
      </c>
      <c r="E326" s="1" t="s">
        <v>4</v>
      </c>
      <c r="F326" s="1" t="s">
        <v>5336</v>
      </c>
      <c r="G326" s="1" t="s">
        <v>7866</v>
      </c>
      <c r="J326" s="3">
        <v>1305.6500000000001</v>
      </c>
      <c r="K326" s="33">
        <v>112</v>
      </c>
      <c r="L326" s="3">
        <f t="shared" ref="L326:L376" si="5">+L325+H326-J326</f>
        <v>-2562.2699999999427</v>
      </c>
    </row>
    <row r="327" spans="1:13" x14ac:dyDescent="0.2">
      <c r="A327" s="1" t="s">
        <v>2992</v>
      </c>
      <c r="B327" s="2">
        <v>43068</v>
      </c>
      <c r="C327" s="1" t="s">
        <v>7929</v>
      </c>
      <c r="D327" s="1" t="s">
        <v>7930</v>
      </c>
      <c r="E327" s="1" t="s">
        <v>25</v>
      </c>
      <c r="F327" s="1" t="s">
        <v>1102</v>
      </c>
      <c r="G327" s="1" t="s">
        <v>7866</v>
      </c>
      <c r="H327" s="3">
        <v>1305.6500000000001</v>
      </c>
      <c r="I327" s="32">
        <v>122</v>
      </c>
      <c r="L327" s="3">
        <f t="shared" si="5"/>
        <v>-1256.6199999999426</v>
      </c>
    </row>
    <row r="328" spans="1:13" x14ac:dyDescent="0.2">
      <c r="A328" s="1" t="s">
        <v>935</v>
      </c>
      <c r="B328" s="2">
        <v>43069</v>
      </c>
      <c r="C328" s="1" t="s">
        <v>3</v>
      </c>
      <c r="D328" s="1">
        <v>43855</v>
      </c>
      <c r="E328" s="1" t="s">
        <v>4</v>
      </c>
      <c r="F328" s="1" t="s">
        <v>5336</v>
      </c>
      <c r="G328" s="1" t="s">
        <v>7961</v>
      </c>
      <c r="J328" s="3">
        <v>1219.81</v>
      </c>
      <c r="L328" s="3">
        <f t="shared" si="5"/>
        <v>-2476.4299999999425</v>
      </c>
    </row>
    <row r="329" spans="1:13" x14ac:dyDescent="0.2">
      <c r="A329" s="1" t="s">
        <v>7794</v>
      </c>
      <c r="B329" s="2">
        <v>43062</v>
      </c>
      <c r="C329" s="1" t="s">
        <v>3</v>
      </c>
      <c r="D329" s="1">
        <v>43667</v>
      </c>
      <c r="E329" s="1" t="s">
        <v>4</v>
      </c>
      <c r="F329" s="1" t="s">
        <v>5286</v>
      </c>
      <c r="G329" s="1" t="s">
        <v>7795</v>
      </c>
      <c r="J329" s="3">
        <v>5437.47</v>
      </c>
      <c r="K329" s="33">
        <v>123</v>
      </c>
      <c r="L329" s="3">
        <f t="shared" si="5"/>
        <v>-7913.8999999999432</v>
      </c>
    </row>
    <row r="330" spans="1:13" x14ac:dyDescent="0.2">
      <c r="A330" s="1" t="s">
        <v>786</v>
      </c>
      <c r="B330" s="2">
        <v>43068</v>
      </c>
      <c r="C330" s="1" t="s">
        <v>7916</v>
      </c>
      <c r="D330" s="1" t="s">
        <v>7917</v>
      </c>
      <c r="E330" s="1" t="s">
        <v>25</v>
      </c>
      <c r="F330" s="1" t="s">
        <v>1102</v>
      </c>
      <c r="G330" s="1" t="s">
        <v>7795</v>
      </c>
      <c r="H330" s="3">
        <v>5437.47</v>
      </c>
      <c r="I330" s="32">
        <v>123</v>
      </c>
      <c r="L330" s="3">
        <f t="shared" si="5"/>
        <v>-2476.429999999943</v>
      </c>
    </row>
    <row r="331" spans="1:13" x14ac:dyDescent="0.2">
      <c r="A331" s="1" t="s">
        <v>1426</v>
      </c>
      <c r="B331" s="2">
        <v>43054</v>
      </c>
      <c r="C331" s="1" t="s">
        <v>1905</v>
      </c>
      <c r="D331" s="1">
        <v>43529</v>
      </c>
      <c r="E331" s="1" t="s">
        <v>4</v>
      </c>
      <c r="F331" s="1" t="s">
        <v>5336</v>
      </c>
      <c r="G331" s="1" t="s">
        <v>7650</v>
      </c>
      <c r="J331" s="3">
        <v>159.69</v>
      </c>
      <c r="K331" s="33">
        <v>124</v>
      </c>
      <c r="L331" s="3">
        <f t="shared" si="5"/>
        <v>-2636.119999999943</v>
      </c>
    </row>
    <row r="332" spans="1:13" x14ac:dyDescent="0.2">
      <c r="A332" s="1" t="s">
        <v>7705</v>
      </c>
      <c r="B332" s="2">
        <v>43056</v>
      </c>
      <c r="C332" s="1" t="s">
        <v>7706</v>
      </c>
      <c r="D332" s="1" t="s">
        <v>7707</v>
      </c>
      <c r="E332" s="1" t="s">
        <v>25</v>
      </c>
      <c r="F332" s="1" t="s">
        <v>1102</v>
      </c>
      <c r="G332" s="1" t="s">
        <v>7650</v>
      </c>
      <c r="H332" s="3">
        <v>159.69</v>
      </c>
      <c r="I332" s="32">
        <v>124</v>
      </c>
      <c r="L332" s="3">
        <f t="shared" si="5"/>
        <v>-2476.429999999943</v>
      </c>
    </row>
    <row r="333" spans="1:13" x14ac:dyDescent="0.2">
      <c r="A333" s="1" t="s">
        <v>507</v>
      </c>
      <c r="B333" s="2">
        <v>43060</v>
      </c>
      <c r="C333" s="1" t="s">
        <v>3</v>
      </c>
      <c r="D333" s="1">
        <v>43611</v>
      </c>
      <c r="E333" s="1" t="s">
        <v>4</v>
      </c>
      <c r="F333" s="1" t="s">
        <v>5286</v>
      </c>
      <c r="G333" s="1" t="s">
        <v>7739</v>
      </c>
      <c r="J333" s="3">
        <v>158.28</v>
      </c>
      <c r="K333" s="33">
        <v>125</v>
      </c>
      <c r="L333" s="3">
        <f t="shared" si="5"/>
        <v>-2634.7099999999432</v>
      </c>
    </row>
    <row r="334" spans="1:13" x14ac:dyDescent="0.2">
      <c r="A334" s="1" t="s">
        <v>565</v>
      </c>
      <c r="B334" s="2">
        <v>43062</v>
      </c>
      <c r="C334" s="1" t="s">
        <v>7799</v>
      </c>
      <c r="D334" s="1" t="s">
        <v>7800</v>
      </c>
      <c r="E334" s="1" t="s">
        <v>25</v>
      </c>
      <c r="F334" s="1" t="s">
        <v>1102</v>
      </c>
      <c r="G334" s="1" t="s">
        <v>7739</v>
      </c>
      <c r="H334" s="3">
        <v>158.28</v>
      </c>
      <c r="I334" s="32">
        <v>125</v>
      </c>
      <c r="L334" s="3">
        <f t="shared" si="5"/>
        <v>-2476.429999999943</v>
      </c>
    </row>
    <row r="335" spans="1:13" x14ac:dyDescent="0.2">
      <c r="A335" s="1" t="s">
        <v>4387</v>
      </c>
      <c r="B335" s="2">
        <v>43069</v>
      </c>
      <c r="C335" s="1" t="s">
        <v>3</v>
      </c>
      <c r="D335" s="1">
        <v>43843</v>
      </c>
      <c r="E335" s="1" t="s">
        <v>4</v>
      </c>
      <c r="F335" s="1" t="s">
        <v>5286</v>
      </c>
      <c r="G335" s="1" t="s">
        <v>282</v>
      </c>
      <c r="J335" s="3">
        <v>4836</v>
      </c>
      <c r="L335" s="3">
        <f t="shared" si="5"/>
        <v>-7312.429999999943</v>
      </c>
    </row>
    <row r="336" spans="1:13" x14ac:dyDescent="0.2">
      <c r="A336" s="1" t="s">
        <v>7365</v>
      </c>
      <c r="B336" s="2">
        <v>43041</v>
      </c>
      <c r="C336" s="1" t="s">
        <v>7366</v>
      </c>
      <c r="D336" s="1" t="s">
        <v>7367</v>
      </c>
      <c r="E336" s="1" t="s">
        <v>25</v>
      </c>
      <c r="F336" s="1" t="s">
        <v>1102</v>
      </c>
      <c r="G336" s="1" t="s">
        <v>7220</v>
      </c>
      <c r="H336" s="3">
        <v>230.52</v>
      </c>
      <c r="I336" s="32" t="s">
        <v>980</v>
      </c>
      <c r="L336" s="3">
        <f t="shared" si="5"/>
        <v>-7081.9099999999426</v>
      </c>
    </row>
    <row r="337" spans="1:13" x14ac:dyDescent="0.2">
      <c r="A337" s="1" t="s">
        <v>7644</v>
      </c>
      <c r="B337" s="2">
        <v>43054</v>
      </c>
      <c r="C337" s="1" t="s">
        <v>3</v>
      </c>
      <c r="D337" s="1">
        <v>43514</v>
      </c>
      <c r="E337" s="1" t="s">
        <v>4</v>
      </c>
      <c r="F337" s="1" t="s">
        <v>5286</v>
      </c>
      <c r="G337" s="1" t="s">
        <v>7645</v>
      </c>
      <c r="J337" s="3">
        <v>1096.76</v>
      </c>
      <c r="K337" s="33">
        <v>126</v>
      </c>
      <c r="L337" s="3">
        <f t="shared" si="5"/>
        <v>-8178.6699999999428</v>
      </c>
    </row>
    <row r="338" spans="1:13" x14ac:dyDescent="0.2">
      <c r="A338" s="1" t="s">
        <v>7756</v>
      </c>
      <c r="B338" s="2">
        <v>43060</v>
      </c>
      <c r="C338" s="1" t="s">
        <v>7757</v>
      </c>
      <c r="D338" s="1" t="s">
        <v>7758</v>
      </c>
      <c r="E338" s="1" t="s">
        <v>25</v>
      </c>
      <c r="F338" s="1" t="s">
        <v>1102</v>
      </c>
      <c r="G338" s="1" t="s">
        <v>7645</v>
      </c>
      <c r="H338" s="3">
        <v>1096.76</v>
      </c>
      <c r="I338" s="32">
        <v>126</v>
      </c>
      <c r="L338" s="3">
        <f t="shared" si="5"/>
        <v>-7081.9099999999426</v>
      </c>
    </row>
    <row r="339" spans="1:13" x14ac:dyDescent="0.2">
      <c r="A339" s="1" t="s">
        <v>717</v>
      </c>
      <c r="B339" s="2">
        <v>43067</v>
      </c>
      <c r="C339" s="1" t="s">
        <v>7886</v>
      </c>
      <c r="D339" s="1" t="s">
        <v>7887</v>
      </c>
      <c r="E339" s="1" t="s">
        <v>49</v>
      </c>
      <c r="F339" s="1" t="s">
        <v>5286</v>
      </c>
      <c r="G339" s="1" t="s">
        <v>7888</v>
      </c>
      <c r="H339" s="3">
        <v>526.64</v>
      </c>
      <c r="I339" s="32">
        <v>304</v>
      </c>
      <c r="L339" s="3">
        <f t="shared" si="5"/>
        <v>-6555.2699999999422</v>
      </c>
      <c r="M339" s="1">
        <v>43572</v>
      </c>
    </row>
    <row r="340" spans="1:13" x14ac:dyDescent="0.2">
      <c r="A340" s="1" t="s">
        <v>1319</v>
      </c>
      <c r="B340" s="2">
        <v>43052</v>
      </c>
      <c r="C340" s="1" t="s">
        <v>3</v>
      </c>
      <c r="D340" s="1">
        <v>43247</v>
      </c>
      <c r="E340" s="1" t="s">
        <v>4</v>
      </c>
      <c r="F340" s="1" t="s">
        <v>5336</v>
      </c>
      <c r="G340" s="1" t="s">
        <v>7995</v>
      </c>
      <c r="H340" s="3">
        <v>1495.37</v>
      </c>
      <c r="I340" s="32">
        <v>127</v>
      </c>
      <c r="L340" s="3">
        <f t="shared" si="5"/>
        <v>-5059.8999999999423</v>
      </c>
    </row>
    <row r="341" spans="1:13" x14ac:dyDescent="0.2">
      <c r="A341" s="1" t="s">
        <v>7587</v>
      </c>
      <c r="B341" s="2">
        <v>43052</v>
      </c>
      <c r="C341" s="1" t="s">
        <v>3</v>
      </c>
      <c r="D341" s="1">
        <v>43248</v>
      </c>
      <c r="E341" s="1" t="s">
        <v>4</v>
      </c>
      <c r="F341" s="1" t="s">
        <v>5336</v>
      </c>
      <c r="G341" s="1" t="s">
        <v>7995</v>
      </c>
      <c r="H341" s="3">
        <v>1495.34</v>
      </c>
      <c r="I341" s="32">
        <v>128</v>
      </c>
      <c r="L341" s="3">
        <f t="shared" si="5"/>
        <v>-3564.5599999999422</v>
      </c>
    </row>
    <row r="342" spans="1:13" x14ac:dyDescent="0.2">
      <c r="A342" s="1" t="s">
        <v>3996</v>
      </c>
      <c r="B342" s="2">
        <v>43052</v>
      </c>
      <c r="C342" s="1" t="s">
        <v>3</v>
      </c>
      <c r="D342" s="1">
        <v>43446</v>
      </c>
      <c r="E342" s="1" t="s">
        <v>4</v>
      </c>
      <c r="F342" s="1" t="s">
        <v>5286</v>
      </c>
      <c r="G342" s="1" t="s">
        <v>2840</v>
      </c>
      <c r="J342" s="3">
        <v>1945.63</v>
      </c>
      <c r="K342" s="33">
        <v>129</v>
      </c>
      <c r="L342" s="3">
        <f t="shared" si="5"/>
        <v>-5510.1899999999423</v>
      </c>
    </row>
    <row r="343" spans="1:13" x14ac:dyDescent="0.2">
      <c r="A343" s="1" t="s">
        <v>1316</v>
      </c>
      <c r="B343" s="2">
        <v>43052</v>
      </c>
      <c r="C343" s="1" t="s">
        <v>3</v>
      </c>
      <c r="D343" s="1">
        <v>43247</v>
      </c>
      <c r="E343" s="1" t="s">
        <v>4</v>
      </c>
      <c r="F343" s="1" t="s">
        <v>5336</v>
      </c>
      <c r="G343" s="1" t="s">
        <v>2840</v>
      </c>
      <c r="J343" s="3">
        <v>1495.37</v>
      </c>
      <c r="K343" s="33">
        <v>127</v>
      </c>
      <c r="L343" s="3">
        <f t="shared" si="5"/>
        <v>-7005.5599999999422</v>
      </c>
    </row>
    <row r="344" spans="1:13" x14ac:dyDescent="0.2">
      <c r="A344" s="1" t="s">
        <v>7566</v>
      </c>
      <c r="B344" s="2">
        <v>43052</v>
      </c>
      <c r="C344" s="1" t="s">
        <v>3</v>
      </c>
      <c r="D344" s="1">
        <v>43248</v>
      </c>
      <c r="E344" s="1" t="s">
        <v>4</v>
      </c>
      <c r="F344" s="1" t="s">
        <v>5336</v>
      </c>
      <c r="G344" s="1" t="s">
        <v>2840</v>
      </c>
      <c r="J344" s="3">
        <v>1495.34</v>
      </c>
      <c r="K344" s="33">
        <v>128</v>
      </c>
      <c r="L344" s="3">
        <f t="shared" si="5"/>
        <v>-8500.8999999999414</v>
      </c>
    </row>
    <row r="345" spans="1:13" x14ac:dyDescent="0.2">
      <c r="A345" s="1" t="s">
        <v>7567</v>
      </c>
      <c r="B345" s="2">
        <v>43052</v>
      </c>
      <c r="C345" s="1" t="s">
        <v>3</v>
      </c>
      <c r="D345" s="1">
        <v>43457</v>
      </c>
      <c r="E345" s="1" t="s">
        <v>4</v>
      </c>
      <c r="F345" s="1" t="s">
        <v>5336</v>
      </c>
      <c r="G345" s="1" t="s">
        <v>2840</v>
      </c>
      <c r="J345" s="3">
        <v>1495.34</v>
      </c>
      <c r="K345" s="33">
        <v>130</v>
      </c>
      <c r="L345" s="3">
        <f t="shared" si="5"/>
        <v>-9996.2399999999416</v>
      </c>
    </row>
    <row r="346" spans="1:13" x14ac:dyDescent="0.2">
      <c r="A346" s="1" t="s">
        <v>4775</v>
      </c>
      <c r="B346" s="2">
        <v>43052</v>
      </c>
      <c r="C346" s="1" t="s">
        <v>7591</v>
      </c>
      <c r="D346" s="1" t="s">
        <v>7592</v>
      </c>
      <c r="E346" s="1" t="s">
        <v>25</v>
      </c>
      <c r="F346" s="1" t="s">
        <v>1102</v>
      </c>
      <c r="G346" s="1" t="s">
        <v>2840</v>
      </c>
      <c r="H346" s="3">
        <v>1945.63</v>
      </c>
      <c r="I346" s="32">
        <v>129</v>
      </c>
      <c r="L346" s="3">
        <f t="shared" si="5"/>
        <v>-8050.6099999999415</v>
      </c>
    </row>
    <row r="347" spans="1:13" x14ac:dyDescent="0.2">
      <c r="A347" s="1" t="s">
        <v>7676</v>
      </c>
      <c r="B347" s="2">
        <v>43055</v>
      </c>
      <c r="C347" s="1" t="s">
        <v>7677</v>
      </c>
      <c r="D347" s="1" t="s">
        <v>7678</v>
      </c>
      <c r="E347" s="1" t="s">
        <v>25</v>
      </c>
      <c r="F347" s="1" t="s">
        <v>1102</v>
      </c>
      <c r="G347" s="1" t="s">
        <v>2840</v>
      </c>
      <c r="H347" s="3">
        <v>1495.34</v>
      </c>
      <c r="I347" s="32">
        <v>130</v>
      </c>
      <c r="L347" s="3">
        <f t="shared" si="5"/>
        <v>-6555.2699999999413</v>
      </c>
    </row>
    <row r="348" spans="1:13" x14ac:dyDescent="0.2">
      <c r="A348" s="1" t="s">
        <v>7896</v>
      </c>
      <c r="B348" s="2">
        <v>43068</v>
      </c>
      <c r="C348" s="1" t="s">
        <v>3</v>
      </c>
      <c r="D348" s="1">
        <v>43808</v>
      </c>
      <c r="E348" s="1" t="s">
        <v>4</v>
      </c>
      <c r="F348" s="1" t="s">
        <v>5336</v>
      </c>
      <c r="G348" s="1" t="s">
        <v>7897</v>
      </c>
      <c r="J348" s="3">
        <v>639.13</v>
      </c>
      <c r="L348" s="3">
        <f t="shared" si="5"/>
        <v>-7194.3999999999414</v>
      </c>
    </row>
    <row r="349" spans="1:13" x14ac:dyDescent="0.2">
      <c r="A349" s="1" t="s">
        <v>4333</v>
      </c>
      <c r="B349" s="2">
        <v>43068</v>
      </c>
      <c r="C349" s="1" t="s">
        <v>3</v>
      </c>
      <c r="D349" s="1">
        <v>43811</v>
      </c>
      <c r="E349" s="1" t="s">
        <v>4</v>
      </c>
      <c r="F349" s="1" t="s">
        <v>5336</v>
      </c>
      <c r="G349" s="1" t="s">
        <v>7898</v>
      </c>
      <c r="J349" s="3">
        <v>4616.8999999999996</v>
      </c>
      <c r="L349" s="3">
        <f t="shared" si="5"/>
        <v>-11811.299999999941</v>
      </c>
    </row>
    <row r="350" spans="1:13" x14ac:dyDescent="0.2">
      <c r="A350" s="1" t="s">
        <v>7572</v>
      </c>
      <c r="B350" s="2">
        <v>43052</v>
      </c>
      <c r="C350" s="1" t="s">
        <v>3</v>
      </c>
      <c r="D350" s="1">
        <v>43464</v>
      </c>
      <c r="E350" s="1" t="s">
        <v>12</v>
      </c>
      <c r="F350" s="1" t="s">
        <v>5336</v>
      </c>
      <c r="G350" s="1" t="s">
        <v>6533</v>
      </c>
      <c r="J350" s="3">
        <v>2311</v>
      </c>
      <c r="K350" s="33">
        <v>131</v>
      </c>
      <c r="L350" s="3">
        <f t="shared" si="5"/>
        <v>-14122.299999999941</v>
      </c>
    </row>
    <row r="351" spans="1:13" x14ac:dyDescent="0.2">
      <c r="A351" s="1" t="s">
        <v>3355</v>
      </c>
      <c r="B351" s="2">
        <v>43053</v>
      </c>
      <c r="C351" s="1" t="s">
        <v>7629</v>
      </c>
      <c r="D351" s="1" t="s">
        <v>7630</v>
      </c>
      <c r="E351" s="1" t="s">
        <v>49</v>
      </c>
      <c r="F351" s="1" t="s">
        <v>5286</v>
      </c>
      <c r="G351" s="1" t="s">
        <v>6533</v>
      </c>
      <c r="H351" s="3">
        <v>2311</v>
      </c>
      <c r="I351" s="32">
        <v>131</v>
      </c>
      <c r="L351" s="3">
        <f t="shared" si="5"/>
        <v>-11811.299999999941</v>
      </c>
    </row>
    <row r="352" spans="1:13" x14ac:dyDescent="0.2">
      <c r="A352" s="1" t="s">
        <v>6973</v>
      </c>
      <c r="B352" s="2">
        <v>43052</v>
      </c>
      <c r="C352" s="1" t="s">
        <v>3</v>
      </c>
      <c r="D352" s="1">
        <v>43470</v>
      </c>
      <c r="E352" s="1" t="s">
        <v>12</v>
      </c>
      <c r="F352" s="1" t="s">
        <v>5336</v>
      </c>
      <c r="G352" s="1" t="s">
        <v>7580</v>
      </c>
      <c r="J352" s="3">
        <v>1099</v>
      </c>
      <c r="K352" s="33">
        <v>132</v>
      </c>
      <c r="L352" s="3">
        <f t="shared" si="5"/>
        <v>-12910.299999999941</v>
      </c>
    </row>
    <row r="353" spans="1:12" x14ac:dyDescent="0.2">
      <c r="A353" s="1" t="s">
        <v>7626</v>
      </c>
      <c r="B353" s="2">
        <v>43053</v>
      </c>
      <c r="C353" s="1" t="s">
        <v>7627</v>
      </c>
      <c r="D353" s="1" t="s">
        <v>7628</v>
      </c>
      <c r="E353" s="1" t="s">
        <v>49</v>
      </c>
      <c r="F353" s="1" t="s">
        <v>5286</v>
      </c>
      <c r="G353" s="1" t="s">
        <v>7580</v>
      </c>
      <c r="H353" s="3">
        <v>1099</v>
      </c>
      <c r="I353" s="32">
        <v>132</v>
      </c>
      <c r="L353" s="3">
        <f t="shared" si="5"/>
        <v>-11811.299999999941</v>
      </c>
    </row>
    <row r="354" spans="1:12" x14ac:dyDescent="0.2">
      <c r="A354" s="1" t="s">
        <v>4668</v>
      </c>
      <c r="B354" s="2">
        <v>43047</v>
      </c>
      <c r="C354" s="1" t="s">
        <v>3</v>
      </c>
      <c r="D354" s="1">
        <v>43381</v>
      </c>
      <c r="E354" s="1" t="s">
        <v>4</v>
      </c>
      <c r="F354" s="1" t="s">
        <v>5336</v>
      </c>
      <c r="G354" s="1" t="s">
        <v>7450</v>
      </c>
      <c r="J354" s="3">
        <v>100</v>
      </c>
      <c r="L354" s="3">
        <f t="shared" si="5"/>
        <v>-11911.299999999941</v>
      </c>
    </row>
    <row r="355" spans="1:12" x14ac:dyDescent="0.2">
      <c r="A355" s="1" t="s">
        <v>1396</v>
      </c>
      <c r="B355" s="2">
        <v>43054</v>
      </c>
      <c r="C355" s="1" t="s">
        <v>3</v>
      </c>
      <c r="D355" s="1">
        <v>43516</v>
      </c>
      <c r="E355" s="1" t="s">
        <v>4</v>
      </c>
      <c r="F355" s="1" t="s">
        <v>5336</v>
      </c>
      <c r="G355" s="1" t="s">
        <v>7646</v>
      </c>
      <c r="J355" s="3">
        <v>669.93</v>
      </c>
      <c r="K355" s="33">
        <v>133</v>
      </c>
      <c r="L355" s="3">
        <f t="shared" si="5"/>
        <v>-12581.229999999941</v>
      </c>
    </row>
    <row r="356" spans="1:12" x14ac:dyDescent="0.2">
      <c r="A356" s="1" t="s">
        <v>2837</v>
      </c>
      <c r="B356" s="2">
        <v>43060</v>
      </c>
      <c r="C356" s="1" t="s">
        <v>7751</v>
      </c>
      <c r="D356" s="1" t="s">
        <v>7752</v>
      </c>
      <c r="E356" s="1" t="s">
        <v>25</v>
      </c>
      <c r="F356" s="1" t="s">
        <v>53</v>
      </c>
      <c r="G356" s="1" t="s">
        <v>7646</v>
      </c>
      <c r="H356" s="3">
        <v>669.93</v>
      </c>
      <c r="I356" s="32">
        <v>133</v>
      </c>
      <c r="L356" s="3">
        <f t="shared" si="5"/>
        <v>-11911.299999999941</v>
      </c>
    </row>
    <row r="357" spans="1:12" x14ac:dyDescent="0.2">
      <c r="A357" s="1" t="s">
        <v>6147</v>
      </c>
      <c r="B357" s="2">
        <v>43045</v>
      </c>
      <c r="C357" s="1" t="s">
        <v>7411</v>
      </c>
      <c r="D357" s="1" t="s">
        <v>7412</v>
      </c>
      <c r="E357" s="1" t="s">
        <v>25</v>
      </c>
      <c r="F357" s="1" t="s">
        <v>1102</v>
      </c>
      <c r="G357" s="1" t="s">
        <v>6415</v>
      </c>
      <c r="H357" s="3">
        <v>2167.48</v>
      </c>
      <c r="I357" s="32" t="s">
        <v>1695</v>
      </c>
      <c r="L357" s="3">
        <f t="shared" si="5"/>
        <v>-9743.8199999999415</v>
      </c>
    </row>
    <row r="358" spans="1:12" x14ac:dyDescent="0.2">
      <c r="A358" s="1" t="s">
        <v>7741</v>
      </c>
      <c r="B358" s="2">
        <v>43060</v>
      </c>
      <c r="C358" s="1" t="s">
        <v>3</v>
      </c>
      <c r="D358" s="1">
        <v>43618</v>
      </c>
      <c r="E358" s="1" t="s">
        <v>12</v>
      </c>
      <c r="F358" s="1" t="s">
        <v>5286</v>
      </c>
      <c r="G358" s="1" t="s">
        <v>7742</v>
      </c>
      <c r="J358" s="3">
        <v>1099</v>
      </c>
      <c r="K358" s="33">
        <v>134</v>
      </c>
      <c r="L358" s="3">
        <f t="shared" si="5"/>
        <v>-10842.819999999942</v>
      </c>
    </row>
    <row r="359" spans="1:12" x14ac:dyDescent="0.2">
      <c r="A359" s="1" t="s">
        <v>7773</v>
      </c>
      <c r="B359" s="2">
        <v>43061</v>
      </c>
      <c r="C359" s="1" t="s">
        <v>7774</v>
      </c>
      <c r="D359" s="1" t="s">
        <v>7775</v>
      </c>
      <c r="E359" s="1" t="s">
        <v>49</v>
      </c>
      <c r="F359" s="1" t="s">
        <v>5286</v>
      </c>
      <c r="G359" s="1" t="s">
        <v>7742</v>
      </c>
      <c r="H359" s="3">
        <v>1099</v>
      </c>
      <c r="I359" s="32">
        <v>134</v>
      </c>
      <c r="L359" s="3">
        <f t="shared" si="5"/>
        <v>-9743.8199999999415</v>
      </c>
    </row>
    <row r="360" spans="1:12" x14ac:dyDescent="0.2">
      <c r="A360" s="1" t="s">
        <v>7441</v>
      </c>
      <c r="B360" s="2">
        <v>43046</v>
      </c>
      <c r="C360" s="1" t="s">
        <v>7442</v>
      </c>
      <c r="D360" s="1" t="s">
        <v>7443</v>
      </c>
      <c r="E360" s="1" t="s">
        <v>25</v>
      </c>
      <c r="F360" s="1" t="s">
        <v>1102</v>
      </c>
      <c r="G360" s="1" t="s">
        <v>7071</v>
      </c>
      <c r="H360" s="3">
        <v>2804</v>
      </c>
      <c r="I360" s="32" t="s">
        <v>1696</v>
      </c>
      <c r="L360" s="3">
        <f t="shared" si="5"/>
        <v>-6939.8199999999415</v>
      </c>
    </row>
    <row r="361" spans="1:12" x14ac:dyDescent="0.2">
      <c r="A361" s="1" t="s">
        <v>5468</v>
      </c>
      <c r="B361" s="2">
        <v>43046</v>
      </c>
      <c r="C361" s="1" t="s">
        <v>7444</v>
      </c>
      <c r="D361" s="1" t="s">
        <v>7445</v>
      </c>
      <c r="E361" s="1" t="s">
        <v>49</v>
      </c>
      <c r="F361" s="1" t="s">
        <v>5286</v>
      </c>
      <c r="G361" s="1" t="s">
        <v>7071</v>
      </c>
      <c r="H361" s="3">
        <v>696</v>
      </c>
      <c r="I361" s="32" t="s">
        <v>1696</v>
      </c>
      <c r="L361" s="3">
        <f t="shared" si="5"/>
        <v>-6243.8199999999415</v>
      </c>
    </row>
    <row r="362" spans="1:12" x14ac:dyDescent="0.2">
      <c r="A362" s="1" t="s">
        <v>7486</v>
      </c>
      <c r="B362" s="2">
        <v>43048</v>
      </c>
      <c r="C362" s="1" t="s">
        <v>3</v>
      </c>
      <c r="D362" s="1">
        <v>43403</v>
      </c>
      <c r="E362" s="1" t="s">
        <v>4</v>
      </c>
      <c r="F362" s="1" t="s">
        <v>5336</v>
      </c>
      <c r="G362" s="1" t="s">
        <v>7066</v>
      </c>
      <c r="J362" s="3">
        <v>524.46</v>
      </c>
      <c r="K362" s="33">
        <v>135</v>
      </c>
      <c r="L362" s="3">
        <f t="shared" si="5"/>
        <v>-6768.2799999999415</v>
      </c>
    </row>
    <row r="363" spans="1:12" x14ac:dyDescent="0.2">
      <c r="A363" s="1" t="s">
        <v>6935</v>
      </c>
      <c r="B363" s="2">
        <v>43049</v>
      </c>
      <c r="C363" s="1" t="s">
        <v>7526</v>
      </c>
      <c r="D363" s="1" t="s">
        <v>7527</v>
      </c>
      <c r="E363" s="1" t="s">
        <v>25</v>
      </c>
      <c r="F363" s="1" t="s">
        <v>1102</v>
      </c>
      <c r="G363" s="1" t="s">
        <v>7066</v>
      </c>
      <c r="H363" s="3">
        <v>524.46</v>
      </c>
      <c r="I363" s="32">
        <v>135</v>
      </c>
      <c r="L363" s="3">
        <f t="shared" si="5"/>
        <v>-6243.8199999999415</v>
      </c>
    </row>
    <row r="364" spans="1:12" x14ac:dyDescent="0.2">
      <c r="A364" s="1" t="s">
        <v>1710</v>
      </c>
      <c r="B364" s="2">
        <v>43040</v>
      </c>
      <c r="C364" s="1" t="s">
        <v>3</v>
      </c>
      <c r="D364" s="1">
        <v>43278</v>
      </c>
      <c r="E364" s="1" t="s">
        <v>4</v>
      </c>
      <c r="F364" s="1" t="s">
        <v>5286</v>
      </c>
      <c r="G364" s="1" t="s">
        <v>7344</v>
      </c>
      <c r="J364" s="3">
        <v>385.4</v>
      </c>
      <c r="K364" s="33">
        <v>136</v>
      </c>
      <c r="L364" s="3">
        <f t="shared" si="5"/>
        <v>-6629.2199999999411</v>
      </c>
    </row>
    <row r="365" spans="1:12" x14ac:dyDescent="0.2">
      <c r="A365" s="1" t="s">
        <v>7413</v>
      </c>
      <c r="B365" s="2">
        <v>43045</v>
      </c>
      <c r="C365" s="1" t="s">
        <v>7414</v>
      </c>
      <c r="D365" s="1" t="s">
        <v>7415</v>
      </c>
      <c r="E365" s="1" t="s">
        <v>25</v>
      </c>
      <c r="F365" s="1" t="s">
        <v>1102</v>
      </c>
      <c r="G365" s="1" t="s">
        <v>7344</v>
      </c>
      <c r="H365" s="3">
        <v>385.4</v>
      </c>
      <c r="I365" s="32">
        <v>136</v>
      </c>
      <c r="L365" s="3">
        <f t="shared" si="5"/>
        <v>-6243.8199999999415</v>
      </c>
    </row>
    <row r="366" spans="1:12" x14ac:dyDescent="0.2">
      <c r="A366" s="1" t="s">
        <v>3395</v>
      </c>
      <c r="B366" s="2">
        <v>43053</v>
      </c>
      <c r="C366" s="1" t="s">
        <v>3</v>
      </c>
      <c r="D366" s="1">
        <v>43492</v>
      </c>
      <c r="E366" s="1" t="s">
        <v>4</v>
      </c>
      <c r="F366" s="1" t="s">
        <v>5286</v>
      </c>
      <c r="G366" s="1" t="s">
        <v>7606</v>
      </c>
      <c r="J366" s="3">
        <v>127.46</v>
      </c>
      <c r="K366" s="33">
        <v>137</v>
      </c>
      <c r="L366" s="3">
        <f t="shared" si="5"/>
        <v>-6371.2799999999415</v>
      </c>
    </row>
    <row r="367" spans="1:12" x14ac:dyDescent="0.2">
      <c r="A367" s="1" t="s">
        <v>2168</v>
      </c>
      <c r="B367" s="2">
        <v>43055</v>
      </c>
      <c r="C367" s="1" t="s">
        <v>7683</v>
      </c>
      <c r="D367" s="1" t="s">
        <v>7684</v>
      </c>
      <c r="E367" s="1" t="s">
        <v>49</v>
      </c>
      <c r="F367" s="1" t="s">
        <v>5336</v>
      </c>
      <c r="G367" s="1" t="s">
        <v>7606</v>
      </c>
      <c r="H367" s="3">
        <v>127.46</v>
      </c>
      <c r="I367" s="32">
        <v>137</v>
      </c>
      <c r="L367" s="3">
        <f t="shared" si="5"/>
        <v>-6243.8199999999415</v>
      </c>
    </row>
    <row r="368" spans="1:12" x14ac:dyDescent="0.2">
      <c r="A368" s="1" t="s">
        <v>7518</v>
      </c>
      <c r="B368" s="2">
        <v>43049</v>
      </c>
      <c r="C368" s="1" t="s">
        <v>3</v>
      </c>
      <c r="D368" s="1">
        <v>43431</v>
      </c>
      <c r="E368" s="1" t="s">
        <v>4</v>
      </c>
      <c r="F368" s="1" t="s">
        <v>5286</v>
      </c>
      <c r="G368" s="1" t="s">
        <v>7519</v>
      </c>
      <c r="J368" s="3">
        <v>1426.82</v>
      </c>
      <c r="K368" s="33">
        <v>138</v>
      </c>
      <c r="L368" s="3">
        <f t="shared" si="5"/>
        <v>-7670.6399999999412</v>
      </c>
    </row>
    <row r="369" spans="1:12" x14ac:dyDescent="0.2">
      <c r="A369" s="1" t="s">
        <v>3303</v>
      </c>
      <c r="B369" s="2">
        <v>43050</v>
      </c>
      <c r="C369" s="1" t="s">
        <v>7552</v>
      </c>
      <c r="D369" s="1" t="s">
        <v>7553</v>
      </c>
      <c r="E369" s="1" t="s">
        <v>25</v>
      </c>
      <c r="F369" s="1" t="s">
        <v>1102</v>
      </c>
      <c r="G369" s="1" t="s">
        <v>7519</v>
      </c>
      <c r="H369" s="3">
        <v>1426.82</v>
      </c>
      <c r="I369" s="32">
        <v>138</v>
      </c>
      <c r="L369" s="3">
        <f t="shared" si="5"/>
        <v>-6243.8199999999415</v>
      </c>
    </row>
    <row r="370" spans="1:12" x14ac:dyDescent="0.2">
      <c r="A370" s="1" t="s">
        <v>7452</v>
      </c>
      <c r="B370" s="2">
        <v>43047</v>
      </c>
      <c r="C370" s="1" t="s">
        <v>7453</v>
      </c>
      <c r="D370" s="1">
        <v>35003</v>
      </c>
      <c r="E370" s="1" t="s">
        <v>7454</v>
      </c>
      <c r="F370" s="1" t="s">
        <v>700</v>
      </c>
      <c r="H370" s="3">
        <v>8849.2000000000007</v>
      </c>
      <c r="I370" s="32" t="s">
        <v>984</v>
      </c>
      <c r="L370" s="3">
        <f t="shared" si="5"/>
        <v>2605.3800000000592</v>
      </c>
    </row>
    <row r="371" spans="1:12" x14ac:dyDescent="0.2">
      <c r="A371" s="1" t="s">
        <v>7872</v>
      </c>
      <c r="B371" s="2">
        <v>43066</v>
      </c>
      <c r="C371" s="1" t="s">
        <v>7873</v>
      </c>
      <c r="D371" s="1">
        <v>35121</v>
      </c>
      <c r="E371" s="1" t="s">
        <v>7454</v>
      </c>
      <c r="F371" s="1" t="s">
        <v>700</v>
      </c>
      <c r="H371" s="3">
        <v>850.63</v>
      </c>
      <c r="I371" s="32">
        <v>150</v>
      </c>
      <c r="L371" s="3">
        <f t="shared" si="5"/>
        <v>3456.0100000000593</v>
      </c>
    </row>
    <row r="372" spans="1:12" s="27" customFormat="1" x14ac:dyDescent="0.2">
      <c r="A372" s="27" t="s">
        <v>7996</v>
      </c>
      <c r="B372" s="28">
        <v>43068</v>
      </c>
      <c r="C372" s="27" t="s">
        <v>3</v>
      </c>
      <c r="D372" s="27">
        <v>43795</v>
      </c>
      <c r="E372" s="27" t="s">
        <v>982</v>
      </c>
      <c r="F372" s="27" t="s">
        <v>5286</v>
      </c>
      <c r="G372" s="27" t="s">
        <v>358</v>
      </c>
      <c r="H372" s="6"/>
      <c r="I372" s="55"/>
      <c r="J372" s="29">
        <v>10765.79</v>
      </c>
      <c r="K372" s="56">
        <v>69</v>
      </c>
      <c r="L372" s="6">
        <f t="shared" si="5"/>
        <v>-7309.7799999999415</v>
      </c>
    </row>
    <row r="373" spans="1:12" s="27" customFormat="1" x14ac:dyDescent="0.2">
      <c r="A373" s="27" t="s">
        <v>7997</v>
      </c>
      <c r="B373" s="28">
        <v>43068</v>
      </c>
      <c r="C373" s="27" t="s">
        <v>7998</v>
      </c>
      <c r="D373" s="27">
        <v>43791</v>
      </c>
      <c r="E373" s="27" t="s">
        <v>982</v>
      </c>
      <c r="F373" s="27" t="s">
        <v>5286</v>
      </c>
      <c r="G373" s="27" t="s">
        <v>7906</v>
      </c>
      <c r="H373" s="6"/>
      <c r="I373" s="55"/>
      <c r="J373" s="27">
        <v>295.81</v>
      </c>
      <c r="K373" s="56">
        <v>76</v>
      </c>
      <c r="L373" s="6">
        <f t="shared" si="5"/>
        <v>-7605.5899999999419</v>
      </c>
    </row>
    <row r="374" spans="1:12" x14ac:dyDescent="0.2">
      <c r="A374" s="27" t="s">
        <v>458</v>
      </c>
      <c r="B374" s="28">
        <v>43056</v>
      </c>
      <c r="C374" s="27" t="s">
        <v>3</v>
      </c>
      <c r="D374" s="27">
        <v>43572</v>
      </c>
      <c r="E374" s="27" t="s">
        <v>982</v>
      </c>
      <c r="F374" s="27" t="s">
        <v>5336</v>
      </c>
      <c r="G374" s="27" t="s">
        <v>7888</v>
      </c>
      <c r="H374" s="6"/>
      <c r="I374" s="55"/>
      <c r="J374" s="27">
        <v>526.64</v>
      </c>
      <c r="K374" s="56">
        <v>304</v>
      </c>
      <c r="L374" s="3">
        <f t="shared" si="5"/>
        <v>-8132.2299999999423</v>
      </c>
    </row>
    <row r="375" spans="1:12" x14ac:dyDescent="0.2">
      <c r="A375" s="36" t="s">
        <v>1670</v>
      </c>
      <c r="B375" s="37">
        <v>43067</v>
      </c>
      <c r="C375" s="36" t="s">
        <v>3</v>
      </c>
      <c r="D375" s="36">
        <v>43768</v>
      </c>
      <c r="E375" s="36" t="s">
        <v>982</v>
      </c>
      <c r="F375" s="36" t="s">
        <v>5336</v>
      </c>
      <c r="G375" s="36" t="s">
        <v>8029</v>
      </c>
      <c r="J375" s="36">
        <v>982.3</v>
      </c>
      <c r="L375" s="3">
        <f t="shared" si="5"/>
        <v>-9114.5299999999424</v>
      </c>
    </row>
    <row r="376" spans="1:12" x14ac:dyDescent="0.2">
      <c r="A376" s="36" t="s">
        <v>3016</v>
      </c>
      <c r="B376" s="37">
        <v>43069</v>
      </c>
      <c r="C376" s="36" t="s">
        <v>3</v>
      </c>
      <c r="D376" s="36">
        <v>43848</v>
      </c>
      <c r="E376" s="36" t="s">
        <v>8362</v>
      </c>
      <c r="F376" s="36" t="s">
        <v>5336</v>
      </c>
      <c r="G376" s="36" t="s">
        <v>8138</v>
      </c>
      <c r="J376" s="40">
        <v>3411.64</v>
      </c>
      <c r="L376" s="3">
        <f t="shared" si="5"/>
        <v>-12526.169999999942</v>
      </c>
    </row>
  </sheetData>
  <autoFilter ref="A4:N374"/>
  <sortState ref="A5:I371">
    <sortCondition ref="G5:G371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4"/>
  <sheetViews>
    <sheetView tabSelected="1" topLeftCell="A255" zoomScaleNormal="100" workbookViewId="0">
      <selection activeCell="L287" sqref="L287"/>
    </sheetView>
  </sheetViews>
  <sheetFormatPr baseColWidth="10" defaultRowHeight="11.25" x14ac:dyDescent="0.2"/>
  <cols>
    <col min="1" max="1" width="11.42578125" style="27"/>
    <col min="2" max="2" width="8.7109375" style="27" bestFit="1" customWidth="1"/>
    <col min="3" max="3" width="10.85546875" style="60" bestFit="1" customWidth="1"/>
    <col min="4" max="4" width="7.42578125" style="60" bestFit="1" customWidth="1"/>
    <col min="5" max="5" width="15.85546875" style="60" bestFit="1" customWidth="1"/>
    <col min="6" max="6" width="8.7109375" style="60" bestFit="1" customWidth="1"/>
    <col min="7" max="7" width="35.42578125" style="60" bestFit="1" customWidth="1"/>
    <col min="8" max="8" width="9" style="6" bestFit="1" customWidth="1"/>
    <col min="9" max="9" width="3.5703125" style="55" bestFit="1" customWidth="1"/>
    <col min="10" max="10" width="9" style="6" bestFit="1" customWidth="1"/>
    <col min="11" max="11" width="3.5703125" style="56" bestFit="1" customWidth="1"/>
    <col min="12" max="12" width="9" style="6" bestFit="1" customWidth="1"/>
    <col min="13" max="13" width="11.42578125" style="1"/>
    <col min="14" max="14" width="11.42578125" style="3"/>
    <col min="15" max="15" width="9" style="3" bestFit="1" customWidth="1"/>
    <col min="16" max="16384" width="11.42578125" style="1"/>
  </cols>
  <sheetData>
    <row r="1" spans="1:12" x14ac:dyDescent="0.2">
      <c r="A1" s="27" t="s">
        <v>1701</v>
      </c>
    </row>
    <row r="3" spans="1:12" x14ac:dyDescent="0.2">
      <c r="G3" s="60" t="s">
        <v>1</v>
      </c>
      <c r="L3" s="6">
        <v>-12526.169999999942</v>
      </c>
    </row>
    <row r="4" spans="1:12" x14ac:dyDescent="0.2">
      <c r="A4" s="27" t="s">
        <v>8241</v>
      </c>
      <c r="B4" s="28">
        <v>43088</v>
      </c>
      <c r="C4" s="60" t="s">
        <v>3</v>
      </c>
      <c r="D4" s="60">
        <v>44225</v>
      </c>
      <c r="E4" s="60" t="s">
        <v>4</v>
      </c>
      <c r="F4" s="60" t="s">
        <v>5286</v>
      </c>
      <c r="G4" s="60" t="s">
        <v>498</v>
      </c>
      <c r="J4" s="6">
        <v>2000</v>
      </c>
      <c r="K4" s="56">
        <v>3</v>
      </c>
      <c r="L4" s="6">
        <f>+L3+H4-J4</f>
        <v>-14526.169999999942</v>
      </c>
    </row>
    <row r="5" spans="1:12" x14ac:dyDescent="0.2">
      <c r="A5" s="27" t="s">
        <v>6056</v>
      </c>
      <c r="B5" s="28">
        <v>43070</v>
      </c>
      <c r="C5" s="60" t="s">
        <v>3</v>
      </c>
      <c r="D5" s="60">
        <v>43919</v>
      </c>
      <c r="E5" s="60" t="s">
        <v>12</v>
      </c>
      <c r="F5" s="60" t="s">
        <v>5336</v>
      </c>
      <c r="G5" s="60" t="s">
        <v>3594</v>
      </c>
      <c r="J5" s="6">
        <v>11491.05</v>
      </c>
      <c r="K5" s="56">
        <v>1</v>
      </c>
      <c r="L5" s="6">
        <f t="shared" ref="L5:L68" si="0">+L4+H5-J5</f>
        <v>-26017.219999999943</v>
      </c>
    </row>
    <row r="6" spans="1:12" x14ac:dyDescent="0.2">
      <c r="A6" s="27" t="s">
        <v>3055</v>
      </c>
      <c r="B6" s="28">
        <v>43073</v>
      </c>
      <c r="C6" s="60" t="s">
        <v>8035</v>
      </c>
      <c r="D6" s="60" t="s">
        <v>8036</v>
      </c>
      <c r="E6" s="60" t="s">
        <v>49</v>
      </c>
      <c r="F6" s="60" t="s">
        <v>5286</v>
      </c>
      <c r="G6" s="60" t="s">
        <v>3594</v>
      </c>
      <c r="H6" s="6">
        <v>11491.05</v>
      </c>
      <c r="I6" s="55">
        <v>1</v>
      </c>
      <c r="L6" s="6">
        <f t="shared" si="0"/>
        <v>-14526.169999999944</v>
      </c>
    </row>
    <row r="7" spans="1:12" x14ac:dyDescent="0.2">
      <c r="A7" s="27" t="s">
        <v>2551</v>
      </c>
      <c r="B7" s="28">
        <v>43074</v>
      </c>
      <c r="C7" s="60" t="s">
        <v>8035</v>
      </c>
      <c r="D7" s="60" t="s">
        <v>8058</v>
      </c>
      <c r="E7" s="60" t="s">
        <v>225</v>
      </c>
      <c r="F7" s="60" t="s">
        <v>5336</v>
      </c>
      <c r="G7" s="60" t="s">
        <v>3594</v>
      </c>
      <c r="J7" s="6">
        <v>11491.05</v>
      </c>
      <c r="K7" s="56">
        <v>2</v>
      </c>
      <c r="L7" s="6">
        <f t="shared" si="0"/>
        <v>-26017.219999999943</v>
      </c>
    </row>
    <row r="8" spans="1:12" x14ac:dyDescent="0.2">
      <c r="A8" s="27" t="s">
        <v>1822</v>
      </c>
      <c r="B8" s="28">
        <v>43074</v>
      </c>
      <c r="C8" s="60" t="s">
        <v>8035</v>
      </c>
      <c r="D8" s="60" t="s">
        <v>8072</v>
      </c>
      <c r="E8" s="60" t="s">
        <v>49</v>
      </c>
      <c r="F8" s="60" t="s">
        <v>5336</v>
      </c>
      <c r="G8" s="60" t="s">
        <v>3594</v>
      </c>
      <c r="H8" s="6">
        <v>11491.05</v>
      </c>
      <c r="I8" s="55">
        <v>2</v>
      </c>
      <c r="L8" s="6">
        <f t="shared" si="0"/>
        <v>-14526.169999999944</v>
      </c>
    </row>
    <row r="9" spans="1:12" x14ac:dyDescent="0.2">
      <c r="A9" s="27" t="s">
        <v>8447</v>
      </c>
      <c r="B9" s="28">
        <v>43098</v>
      </c>
      <c r="C9" s="27" t="s">
        <v>8448</v>
      </c>
      <c r="D9" s="27">
        <v>35651</v>
      </c>
      <c r="E9" s="27" t="s">
        <v>699</v>
      </c>
      <c r="F9" s="27" t="s">
        <v>700</v>
      </c>
      <c r="G9" s="27" t="s">
        <v>8446</v>
      </c>
      <c r="H9" s="6">
        <v>2000</v>
      </c>
      <c r="I9" s="55">
        <v>3</v>
      </c>
      <c r="L9" s="6">
        <f t="shared" si="0"/>
        <v>-12526.169999999944</v>
      </c>
    </row>
    <row r="10" spans="1:12" x14ac:dyDescent="0.2">
      <c r="A10" s="27" t="s">
        <v>1202</v>
      </c>
      <c r="B10" s="28">
        <v>43077</v>
      </c>
      <c r="C10" s="60" t="s">
        <v>3</v>
      </c>
      <c r="D10" s="60">
        <v>44032</v>
      </c>
      <c r="E10" s="60" t="s">
        <v>12</v>
      </c>
      <c r="F10" s="60" t="s">
        <v>5286</v>
      </c>
      <c r="G10" s="60" t="s">
        <v>8107</v>
      </c>
      <c r="J10" s="6">
        <v>1099</v>
      </c>
      <c r="K10" s="56">
        <v>4</v>
      </c>
      <c r="L10" s="6">
        <f t="shared" si="0"/>
        <v>-13625.169999999944</v>
      </c>
    </row>
    <row r="11" spans="1:12" x14ac:dyDescent="0.2">
      <c r="A11" s="27" t="s">
        <v>244</v>
      </c>
      <c r="B11" s="28">
        <v>43077</v>
      </c>
      <c r="C11" s="60" t="s">
        <v>8141</v>
      </c>
      <c r="D11" s="60" t="s">
        <v>8142</v>
      </c>
      <c r="E11" s="60" t="s">
        <v>49</v>
      </c>
      <c r="F11" s="60" t="s">
        <v>5286</v>
      </c>
      <c r="G11" s="60" t="s">
        <v>8107</v>
      </c>
      <c r="H11" s="6">
        <v>1099</v>
      </c>
      <c r="I11" s="55">
        <v>4</v>
      </c>
      <c r="L11" s="6">
        <f t="shared" si="0"/>
        <v>-12526.169999999944</v>
      </c>
    </row>
    <row r="12" spans="1:12" x14ac:dyDescent="0.2">
      <c r="A12" s="27" t="s">
        <v>2428</v>
      </c>
      <c r="B12" s="28">
        <v>43096</v>
      </c>
      <c r="C12" s="27" t="s">
        <v>3</v>
      </c>
      <c r="D12" s="27">
        <v>44369</v>
      </c>
      <c r="E12" s="27" t="s">
        <v>4</v>
      </c>
      <c r="F12" s="27" t="s">
        <v>5286</v>
      </c>
      <c r="G12" s="27" t="s">
        <v>8406</v>
      </c>
      <c r="J12" s="6">
        <v>522.38</v>
      </c>
      <c r="K12" s="56">
        <v>5</v>
      </c>
      <c r="L12" s="6">
        <f t="shared" si="0"/>
        <v>-13048.549999999943</v>
      </c>
    </row>
    <row r="13" spans="1:12" x14ac:dyDescent="0.2">
      <c r="A13" s="27" t="s">
        <v>8437</v>
      </c>
      <c r="B13" s="28">
        <v>43097</v>
      </c>
      <c r="C13" s="27" t="s">
        <v>8438</v>
      </c>
      <c r="D13" s="27" t="s">
        <v>8439</v>
      </c>
      <c r="E13" s="27" t="s">
        <v>25</v>
      </c>
      <c r="F13" s="27" t="s">
        <v>1102</v>
      </c>
      <c r="G13" s="27" t="s">
        <v>8406</v>
      </c>
      <c r="H13" s="6">
        <v>522.38</v>
      </c>
      <c r="I13" s="55">
        <v>5</v>
      </c>
      <c r="L13" s="6">
        <f t="shared" si="0"/>
        <v>-12526.169999999944</v>
      </c>
    </row>
    <row r="14" spans="1:12" x14ac:dyDescent="0.2">
      <c r="A14" s="27" t="s">
        <v>8001</v>
      </c>
      <c r="B14" s="28">
        <v>43070</v>
      </c>
      <c r="C14" s="60" t="s">
        <v>3</v>
      </c>
      <c r="D14" s="60">
        <v>43903</v>
      </c>
      <c r="E14" s="60" t="s">
        <v>4</v>
      </c>
      <c r="F14" s="60" t="s">
        <v>5286</v>
      </c>
      <c r="G14" s="60" t="s">
        <v>8002</v>
      </c>
      <c r="J14" s="6">
        <v>1605.35</v>
      </c>
      <c r="K14" s="56">
        <v>6</v>
      </c>
      <c r="L14" s="6">
        <f t="shared" si="0"/>
        <v>-14131.519999999944</v>
      </c>
    </row>
    <row r="15" spans="1:12" x14ac:dyDescent="0.2">
      <c r="A15" s="27" t="s">
        <v>2638</v>
      </c>
      <c r="B15" s="28">
        <v>43077</v>
      </c>
      <c r="C15" s="60" t="s">
        <v>8119</v>
      </c>
      <c r="D15" s="60" t="s">
        <v>8120</v>
      </c>
      <c r="E15" s="60" t="s">
        <v>25</v>
      </c>
      <c r="F15" s="60" t="s">
        <v>1102</v>
      </c>
      <c r="G15" s="60" t="s">
        <v>8002</v>
      </c>
      <c r="H15" s="6">
        <v>1605.35</v>
      </c>
      <c r="I15" s="55">
        <v>6</v>
      </c>
      <c r="L15" s="6">
        <f t="shared" si="0"/>
        <v>-12526.169999999944</v>
      </c>
    </row>
    <row r="16" spans="1:12" x14ac:dyDescent="0.2">
      <c r="A16" s="27" t="s">
        <v>8267</v>
      </c>
      <c r="B16" s="28">
        <v>43089</v>
      </c>
      <c r="C16" s="60" t="s">
        <v>3</v>
      </c>
      <c r="D16" s="60">
        <v>44242</v>
      </c>
      <c r="E16" s="60" t="s">
        <v>4</v>
      </c>
      <c r="F16" s="60" t="s">
        <v>5286</v>
      </c>
      <c r="G16" s="60" t="s">
        <v>8268</v>
      </c>
      <c r="J16" s="6">
        <v>729.81</v>
      </c>
      <c r="K16" s="56">
        <v>7</v>
      </c>
      <c r="L16" s="6">
        <f t="shared" si="0"/>
        <v>-13255.979999999943</v>
      </c>
    </row>
    <row r="17" spans="1:12" x14ac:dyDescent="0.2">
      <c r="A17" s="27" t="s">
        <v>2289</v>
      </c>
      <c r="B17" s="28">
        <v>43091</v>
      </c>
      <c r="C17" s="60" t="s">
        <v>8321</v>
      </c>
      <c r="D17" s="60" t="s">
        <v>8322</v>
      </c>
      <c r="E17" s="60" t="s">
        <v>25</v>
      </c>
      <c r="F17" s="60" t="s">
        <v>1102</v>
      </c>
      <c r="G17" s="60" t="s">
        <v>8268</v>
      </c>
      <c r="H17" s="6">
        <v>729.81</v>
      </c>
      <c r="I17" s="55">
        <v>7</v>
      </c>
      <c r="L17" s="6">
        <f t="shared" si="0"/>
        <v>-12526.169999999944</v>
      </c>
    </row>
    <row r="18" spans="1:12" x14ac:dyDescent="0.2">
      <c r="A18" s="27" t="s">
        <v>1914</v>
      </c>
      <c r="B18" s="28">
        <v>43076</v>
      </c>
      <c r="C18" s="60" t="s">
        <v>3</v>
      </c>
      <c r="D18" s="60">
        <v>44022</v>
      </c>
      <c r="E18" s="60" t="s">
        <v>4</v>
      </c>
      <c r="F18" s="60" t="s">
        <v>5286</v>
      </c>
      <c r="G18" s="60" t="s">
        <v>5518</v>
      </c>
      <c r="J18" s="6">
        <v>776.78</v>
      </c>
      <c r="K18" s="56">
        <v>8</v>
      </c>
      <c r="L18" s="6">
        <f t="shared" si="0"/>
        <v>-13302.949999999944</v>
      </c>
    </row>
    <row r="19" spans="1:12" x14ac:dyDescent="0.2">
      <c r="A19" s="27" t="s">
        <v>8276</v>
      </c>
      <c r="B19" s="28">
        <v>43089</v>
      </c>
      <c r="C19" s="60" t="s">
        <v>8277</v>
      </c>
      <c r="D19" s="60" t="s">
        <v>8278</v>
      </c>
      <c r="E19" s="60" t="s">
        <v>25</v>
      </c>
      <c r="F19" s="60" t="s">
        <v>1102</v>
      </c>
      <c r="G19" s="60" t="s">
        <v>5518</v>
      </c>
      <c r="H19" s="6">
        <v>776.78</v>
      </c>
      <c r="I19" s="55">
        <v>8</v>
      </c>
      <c r="L19" s="6">
        <f t="shared" si="0"/>
        <v>-12526.169999999944</v>
      </c>
    </row>
    <row r="20" spans="1:12" x14ac:dyDescent="0.2">
      <c r="A20" s="27" t="s">
        <v>2266</v>
      </c>
      <c r="B20" s="28">
        <v>43088</v>
      </c>
      <c r="C20" s="60" t="s">
        <v>3</v>
      </c>
      <c r="D20" s="60">
        <v>44216</v>
      </c>
      <c r="E20" s="60" t="s">
        <v>4</v>
      </c>
      <c r="F20" s="60" t="s">
        <v>5286</v>
      </c>
      <c r="G20" s="60" t="s">
        <v>8240</v>
      </c>
      <c r="J20" s="6">
        <v>313.69</v>
      </c>
      <c r="K20" s="56">
        <v>9</v>
      </c>
      <c r="L20" s="6">
        <f t="shared" si="0"/>
        <v>-12839.859999999944</v>
      </c>
    </row>
    <row r="21" spans="1:12" x14ac:dyDescent="0.2">
      <c r="A21" s="27" t="s">
        <v>8474</v>
      </c>
      <c r="B21" s="28">
        <v>43099</v>
      </c>
      <c r="C21" s="27" t="s">
        <v>8475</v>
      </c>
      <c r="D21" s="27">
        <v>35594</v>
      </c>
      <c r="E21" s="27" t="s">
        <v>8450</v>
      </c>
      <c r="F21" s="27" t="s">
        <v>700</v>
      </c>
      <c r="G21" s="27" t="s">
        <v>8240</v>
      </c>
      <c r="H21" s="6">
        <v>313.69</v>
      </c>
      <c r="I21" s="55">
        <v>9</v>
      </c>
      <c r="L21" s="6">
        <f t="shared" si="0"/>
        <v>-12526.169999999944</v>
      </c>
    </row>
    <row r="22" spans="1:12" x14ac:dyDescent="0.2">
      <c r="A22" s="27" t="s">
        <v>8173</v>
      </c>
      <c r="B22" s="28">
        <v>43082</v>
      </c>
      <c r="C22" s="60" t="s">
        <v>3</v>
      </c>
      <c r="D22" s="60">
        <v>44095</v>
      </c>
      <c r="E22" s="60" t="s">
        <v>4</v>
      </c>
      <c r="F22" s="60" t="s">
        <v>5336</v>
      </c>
      <c r="G22" s="60" t="s">
        <v>8174</v>
      </c>
      <c r="J22" s="6">
        <v>432.22</v>
      </c>
      <c r="K22" s="56">
        <v>10</v>
      </c>
      <c r="L22" s="6">
        <f t="shared" si="0"/>
        <v>-12958.389999999943</v>
      </c>
    </row>
    <row r="23" spans="1:12" x14ac:dyDescent="0.2">
      <c r="A23" s="27" t="s">
        <v>8271</v>
      </c>
      <c r="B23" s="28">
        <v>43089</v>
      </c>
      <c r="C23" s="60" t="s">
        <v>8272</v>
      </c>
      <c r="D23" s="60" t="s">
        <v>8273</v>
      </c>
      <c r="E23" s="60" t="s">
        <v>25</v>
      </c>
      <c r="F23" s="60" t="s">
        <v>1102</v>
      </c>
      <c r="G23" s="60" t="s">
        <v>8174</v>
      </c>
      <c r="H23" s="6">
        <v>432.22</v>
      </c>
      <c r="I23" s="55">
        <v>10</v>
      </c>
      <c r="L23" s="6">
        <f t="shared" si="0"/>
        <v>-12526.169999999944</v>
      </c>
    </row>
    <row r="24" spans="1:12" x14ac:dyDescent="0.2">
      <c r="A24" s="27" t="s">
        <v>5856</v>
      </c>
      <c r="B24" s="28">
        <v>43095</v>
      </c>
      <c r="C24" s="60" t="s">
        <v>8356</v>
      </c>
      <c r="D24" s="60" t="s">
        <v>8357</v>
      </c>
      <c r="E24" s="60" t="s">
        <v>25</v>
      </c>
      <c r="F24" s="60" t="s">
        <v>53</v>
      </c>
      <c r="G24" s="60" t="s">
        <v>6974</v>
      </c>
      <c r="H24" s="6">
        <v>328.34</v>
      </c>
      <c r="I24" s="55" t="s">
        <v>958</v>
      </c>
      <c r="L24" s="6">
        <f t="shared" si="0"/>
        <v>-12197.829999999944</v>
      </c>
    </row>
    <row r="25" spans="1:12" x14ac:dyDescent="0.2">
      <c r="A25" s="27" t="s">
        <v>8220</v>
      </c>
      <c r="B25" s="28">
        <v>43087</v>
      </c>
      <c r="C25" s="60" t="s">
        <v>3</v>
      </c>
      <c r="D25" s="60">
        <v>44170</v>
      </c>
      <c r="E25" s="60" t="s">
        <v>4</v>
      </c>
      <c r="F25" s="60" t="s">
        <v>5336</v>
      </c>
      <c r="G25" s="60" t="s">
        <v>8221</v>
      </c>
      <c r="J25" s="6">
        <v>34.42</v>
      </c>
      <c r="K25" s="56">
        <v>11</v>
      </c>
      <c r="L25" s="6">
        <f t="shared" si="0"/>
        <v>-12232.249999999944</v>
      </c>
    </row>
    <row r="26" spans="1:12" x14ac:dyDescent="0.2">
      <c r="A26" s="27" t="s">
        <v>495</v>
      </c>
      <c r="B26" s="28">
        <v>43089</v>
      </c>
      <c r="C26" s="60" t="s">
        <v>8281</v>
      </c>
      <c r="D26" s="60" t="s">
        <v>8282</v>
      </c>
      <c r="E26" s="60" t="s">
        <v>25</v>
      </c>
      <c r="F26" s="60" t="s">
        <v>1102</v>
      </c>
      <c r="G26" s="60" t="s">
        <v>8221</v>
      </c>
      <c r="H26" s="6">
        <v>34.42</v>
      </c>
      <c r="I26" s="55">
        <v>11</v>
      </c>
      <c r="L26" s="6">
        <f t="shared" si="0"/>
        <v>-12197.829999999944</v>
      </c>
    </row>
    <row r="27" spans="1:12" x14ac:dyDescent="0.2">
      <c r="A27" s="27" t="s">
        <v>3050</v>
      </c>
      <c r="B27" s="28">
        <v>43071</v>
      </c>
      <c r="C27" s="60" t="s">
        <v>8027</v>
      </c>
      <c r="D27" s="60" t="s">
        <v>8028</v>
      </c>
      <c r="E27" s="60" t="s">
        <v>49</v>
      </c>
      <c r="F27" s="60" t="s">
        <v>5336</v>
      </c>
      <c r="G27" s="60" t="s">
        <v>8029</v>
      </c>
      <c r="H27" s="6">
        <v>982.3</v>
      </c>
      <c r="I27" s="55" t="s">
        <v>959</v>
      </c>
      <c r="L27" s="6">
        <f t="shared" si="0"/>
        <v>-11215.529999999944</v>
      </c>
    </row>
    <row r="28" spans="1:12" x14ac:dyDescent="0.2">
      <c r="A28" s="27" t="s">
        <v>1253</v>
      </c>
      <c r="B28" s="28">
        <v>43078</v>
      </c>
      <c r="C28" s="60" t="s">
        <v>3</v>
      </c>
      <c r="D28" s="60">
        <v>44053</v>
      </c>
      <c r="E28" s="60" t="s">
        <v>12</v>
      </c>
      <c r="F28" s="60" t="s">
        <v>5286</v>
      </c>
      <c r="G28" s="60" t="s">
        <v>8153</v>
      </c>
      <c r="J28" s="6">
        <v>1473.2</v>
      </c>
      <c r="L28" s="6">
        <f t="shared" si="0"/>
        <v>-12688.729999999945</v>
      </c>
    </row>
    <row r="29" spans="1:12" x14ac:dyDescent="0.2">
      <c r="A29" s="27" t="s">
        <v>8089</v>
      </c>
      <c r="B29" s="28">
        <v>43076</v>
      </c>
      <c r="C29" s="60" t="s">
        <v>3</v>
      </c>
      <c r="D29" s="60">
        <v>44015</v>
      </c>
      <c r="E29" s="60" t="s">
        <v>4</v>
      </c>
      <c r="F29" s="60" t="s">
        <v>5286</v>
      </c>
      <c r="G29" s="60" t="s">
        <v>8090</v>
      </c>
      <c r="J29" s="6">
        <v>351.98</v>
      </c>
      <c r="K29" s="56">
        <v>12</v>
      </c>
      <c r="L29" s="6">
        <f t="shared" si="0"/>
        <v>-13040.709999999945</v>
      </c>
    </row>
    <row r="30" spans="1:12" x14ac:dyDescent="0.2">
      <c r="A30" s="27" t="s">
        <v>3934</v>
      </c>
      <c r="B30" s="28">
        <v>43082</v>
      </c>
      <c r="C30" s="60" t="s">
        <v>8176</v>
      </c>
      <c r="D30" s="60" t="s">
        <v>8177</v>
      </c>
      <c r="E30" s="60" t="s">
        <v>25</v>
      </c>
      <c r="F30" s="60" t="s">
        <v>1102</v>
      </c>
      <c r="G30" s="60" t="s">
        <v>8090</v>
      </c>
      <c r="H30" s="6">
        <v>351.98</v>
      </c>
      <c r="I30" s="55">
        <v>12</v>
      </c>
      <c r="L30" s="6">
        <f t="shared" si="0"/>
        <v>-12688.729999999945</v>
      </c>
    </row>
    <row r="31" spans="1:12" x14ac:dyDescent="0.2">
      <c r="A31" s="27" t="s">
        <v>4133</v>
      </c>
      <c r="B31" s="28">
        <v>43087</v>
      </c>
      <c r="C31" s="60" t="s">
        <v>3</v>
      </c>
      <c r="D31" s="60">
        <v>44176</v>
      </c>
      <c r="E31" s="60" t="s">
        <v>4</v>
      </c>
      <c r="F31" s="60" t="s">
        <v>5336</v>
      </c>
      <c r="G31" s="60" t="s">
        <v>4929</v>
      </c>
      <c r="J31" s="6">
        <v>513.05999999999995</v>
      </c>
      <c r="K31" s="56">
        <v>13</v>
      </c>
      <c r="L31" s="6">
        <f t="shared" si="0"/>
        <v>-13201.789999999944</v>
      </c>
    </row>
    <row r="32" spans="1:12" x14ac:dyDescent="0.2">
      <c r="A32" s="27" t="s">
        <v>8375</v>
      </c>
      <c r="B32" s="28">
        <v>43095</v>
      </c>
      <c r="C32" s="27" t="s">
        <v>8376</v>
      </c>
      <c r="D32" s="27" t="s">
        <v>8377</v>
      </c>
      <c r="E32" s="27" t="s">
        <v>25</v>
      </c>
      <c r="F32" s="27" t="s">
        <v>53</v>
      </c>
      <c r="G32" s="27" t="s">
        <v>4929</v>
      </c>
      <c r="H32" s="6">
        <v>513.05999999999995</v>
      </c>
      <c r="I32" s="55">
        <v>13</v>
      </c>
      <c r="L32" s="6">
        <f t="shared" si="0"/>
        <v>-12688.729999999945</v>
      </c>
    </row>
    <row r="33" spans="1:12" x14ac:dyDescent="0.2">
      <c r="A33" s="27" t="s">
        <v>219</v>
      </c>
      <c r="B33" s="28">
        <v>43077</v>
      </c>
      <c r="C33" s="60" t="s">
        <v>8131</v>
      </c>
      <c r="D33" s="60" t="s">
        <v>8132</v>
      </c>
      <c r="E33" s="60" t="s">
        <v>25</v>
      </c>
      <c r="F33" s="60" t="s">
        <v>1102</v>
      </c>
      <c r="G33" s="60" t="s">
        <v>7763</v>
      </c>
      <c r="H33" s="6">
        <v>66.63</v>
      </c>
      <c r="I33" s="55" t="s">
        <v>960</v>
      </c>
      <c r="L33" s="6">
        <f t="shared" si="0"/>
        <v>-12622.099999999946</v>
      </c>
    </row>
    <row r="34" spans="1:12" x14ac:dyDescent="0.2">
      <c r="A34" s="27" t="s">
        <v>8069</v>
      </c>
      <c r="B34" s="28">
        <v>43074</v>
      </c>
      <c r="C34" s="60" t="s">
        <v>8070</v>
      </c>
      <c r="D34" s="60" t="s">
        <v>8071</v>
      </c>
      <c r="E34" s="60" t="s">
        <v>25</v>
      </c>
      <c r="F34" s="60" t="s">
        <v>1102</v>
      </c>
      <c r="G34" s="60" t="s">
        <v>7790</v>
      </c>
      <c r="H34" s="6">
        <v>1187.5999999999999</v>
      </c>
      <c r="I34" s="55" t="s">
        <v>961</v>
      </c>
      <c r="L34" s="6">
        <f t="shared" si="0"/>
        <v>-11434.499999999945</v>
      </c>
    </row>
    <row r="35" spans="1:12" x14ac:dyDescent="0.2">
      <c r="A35" s="27" t="s">
        <v>5981</v>
      </c>
      <c r="B35" s="28">
        <v>43097</v>
      </c>
      <c r="C35" s="27" t="s">
        <v>3</v>
      </c>
      <c r="D35" s="27">
        <v>44398</v>
      </c>
      <c r="E35" s="27" t="s">
        <v>4</v>
      </c>
      <c r="F35" s="27" t="s">
        <v>5336</v>
      </c>
      <c r="G35" s="27" t="s">
        <v>8433</v>
      </c>
      <c r="J35" s="6">
        <v>5800</v>
      </c>
      <c r="K35" s="56">
        <v>14</v>
      </c>
      <c r="L35" s="6">
        <f t="shared" si="0"/>
        <v>-17234.499999999945</v>
      </c>
    </row>
    <row r="36" spans="1:12" x14ac:dyDescent="0.2">
      <c r="A36" s="27" t="s">
        <v>8466</v>
      </c>
      <c r="B36" s="28">
        <v>43099</v>
      </c>
      <c r="C36" s="27" t="s">
        <v>8467</v>
      </c>
      <c r="D36" s="27">
        <v>35581</v>
      </c>
      <c r="E36" s="27" t="s">
        <v>8450</v>
      </c>
      <c r="F36" s="27" t="s">
        <v>700</v>
      </c>
      <c r="G36" s="27" t="s">
        <v>8433</v>
      </c>
      <c r="H36" s="6">
        <v>5800</v>
      </c>
      <c r="I36" s="55">
        <v>14</v>
      </c>
      <c r="L36" s="6">
        <f t="shared" si="0"/>
        <v>-11434.499999999945</v>
      </c>
    </row>
    <row r="37" spans="1:12" x14ac:dyDescent="0.2">
      <c r="A37" s="27" t="s">
        <v>8016</v>
      </c>
      <c r="B37" s="28">
        <v>43071</v>
      </c>
      <c r="C37" s="60" t="s">
        <v>3</v>
      </c>
      <c r="D37" s="60">
        <v>43924</v>
      </c>
      <c r="E37" s="60" t="s">
        <v>4</v>
      </c>
      <c r="F37" s="60" t="s">
        <v>5336</v>
      </c>
      <c r="G37" s="60" t="s">
        <v>8017</v>
      </c>
      <c r="J37" s="6">
        <v>2116.2600000000002</v>
      </c>
      <c r="K37" s="56">
        <v>15</v>
      </c>
      <c r="L37" s="6">
        <f t="shared" si="0"/>
        <v>-13550.759999999946</v>
      </c>
    </row>
    <row r="38" spans="1:12" x14ac:dyDescent="0.2">
      <c r="A38" s="27" t="s">
        <v>1959</v>
      </c>
      <c r="B38" s="28">
        <v>43078</v>
      </c>
      <c r="C38" s="60" t="s">
        <v>8155</v>
      </c>
      <c r="D38" s="60" t="s">
        <v>8156</v>
      </c>
      <c r="E38" s="60" t="s">
        <v>25</v>
      </c>
      <c r="F38" s="60" t="s">
        <v>53</v>
      </c>
      <c r="G38" s="60" t="s">
        <v>8017</v>
      </c>
      <c r="H38" s="6">
        <v>2116.2600000000002</v>
      </c>
      <c r="I38" s="55">
        <v>15</v>
      </c>
      <c r="L38" s="6">
        <f t="shared" si="0"/>
        <v>-11434.499999999945</v>
      </c>
    </row>
    <row r="39" spans="1:12" x14ac:dyDescent="0.2">
      <c r="A39" s="27" t="s">
        <v>5041</v>
      </c>
      <c r="B39" s="28">
        <v>43090</v>
      </c>
      <c r="C39" s="60" t="s">
        <v>3</v>
      </c>
      <c r="D39" s="60">
        <v>44279</v>
      </c>
      <c r="E39" s="60" t="s">
        <v>4</v>
      </c>
      <c r="F39" s="60" t="s">
        <v>5286</v>
      </c>
      <c r="G39" s="60" t="s">
        <v>8017</v>
      </c>
      <c r="J39" s="6">
        <v>2019.18</v>
      </c>
      <c r="K39" s="56">
        <v>16</v>
      </c>
      <c r="L39" s="6">
        <f t="shared" si="0"/>
        <v>-13453.679999999946</v>
      </c>
    </row>
    <row r="40" spans="1:12" x14ac:dyDescent="0.2">
      <c r="A40" s="27" t="s">
        <v>5875</v>
      </c>
      <c r="B40" s="28">
        <v>43095</v>
      </c>
      <c r="C40" s="27" t="s">
        <v>8385</v>
      </c>
      <c r="D40" s="27" t="s">
        <v>8386</v>
      </c>
      <c r="E40" s="27" t="s">
        <v>25</v>
      </c>
      <c r="F40" s="27" t="s">
        <v>1102</v>
      </c>
      <c r="G40" s="27" t="s">
        <v>8017</v>
      </c>
      <c r="H40" s="6">
        <v>1787.18</v>
      </c>
      <c r="I40" s="55">
        <v>16</v>
      </c>
      <c r="L40" s="6">
        <f t="shared" si="0"/>
        <v>-11666.499999999945</v>
      </c>
    </row>
    <row r="41" spans="1:12" x14ac:dyDescent="0.2">
      <c r="A41" s="27" t="s">
        <v>714</v>
      </c>
      <c r="B41" s="28">
        <v>43095</v>
      </c>
      <c r="C41" s="27" t="s">
        <v>8393</v>
      </c>
      <c r="D41" s="27" t="s">
        <v>8394</v>
      </c>
      <c r="E41" s="27" t="s">
        <v>49</v>
      </c>
      <c r="F41" s="27" t="s">
        <v>5286</v>
      </c>
      <c r="G41" s="27" t="s">
        <v>8017</v>
      </c>
      <c r="H41" s="6">
        <v>232</v>
      </c>
      <c r="I41" s="55">
        <v>16</v>
      </c>
      <c r="L41" s="6">
        <f t="shared" si="0"/>
        <v>-11434.499999999945</v>
      </c>
    </row>
    <row r="42" spans="1:12" x14ac:dyDescent="0.2">
      <c r="A42" s="27" t="s">
        <v>8310</v>
      </c>
      <c r="B42" s="28">
        <v>43091</v>
      </c>
      <c r="C42" s="60" t="s">
        <v>8311</v>
      </c>
      <c r="D42" s="60">
        <v>44293</v>
      </c>
      <c r="E42" s="60" t="s">
        <v>12</v>
      </c>
      <c r="F42" s="60" t="s">
        <v>5336</v>
      </c>
      <c r="G42" s="60" t="s">
        <v>8312</v>
      </c>
      <c r="J42" s="6">
        <v>1995</v>
      </c>
      <c r="K42" s="56">
        <v>17</v>
      </c>
      <c r="L42" s="6">
        <f t="shared" si="0"/>
        <v>-13429.499999999945</v>
      </c>
    </row>
    <row r="43" spans="1:12" x14ac:dyDescent="0.2">
      <c r="A43" s="27" t="s">
        <v>8397</v>
      </c>
      <c r="B43" s="28">
        <v>43095</v>
      </c>
      <c r="C43" s="27" t="s">
        <v>8398</v>
      </c>
      <c r="D43" s="27" t="s">
        <v>8399</v>
      </c>
      <c r="E43" s="27" t="s">
        <v>49</v>
      </c>
      <c r="F43" s="27" t="s">
        <v>5286</v>
      </c>
      <c r="G43" s="27" t="s">
        <v>8312</v>
      </c>
      <c r="H43" s="6">
        <v>1995</v>
      </c>
      <c r="I43" s="55">
        <v>17</v>
      </c>
      <c r="L43" s="6">
        <f t="shared" si="0"/>
        <v>-11434.499999999945</v>
      </c>
    </row>
    <row r="44" spans="1:12" x14ac:dyDescent="0.2">
      <c r="A44" s="27" t="s">
        <v>1761</v>
      </c>
      <c r="B44" s="28">
        <v>43073</v>
      </c>
      <c r="C44" s="60" t="s">
        <v>3</v>
      </c>
      <c r="D44" s="60">
        <v>43947</v>
      </c>
      <c r="E44" s="60" t="s">
        <v>4</v>
      </c>
      <c r="F44" s="60" t="s">
        <v>5336</v>
      </c>
      <c r="G44" s="60" t="s">
        <v>3510</v>
      </c>
      <c r="J44" s="6">
        <v>87.38</v>
      </c>
      <c r="K44" s="56">
        <v>18</v>
      </c>
      <c r="L44" s="6">
        <f t="shared" si="0"/>
        <v>-11521.879999999945</v>
      </c>
    </row>
    <row r="45" spans="1:12" x14ac:dyDescent="0.2">
      <c r="A45" s="27" t="s">
        <v>8343</v>
      </c>
      <c r="B45" s="28">
        <v>43092</v>
      </c>
      <c r="C45" s="60" t="s">
        <v>8344</v>
      </c>
      <c r="D45" s="60" t="s">
        <v>8345</v>
      </c>
      <c r="E45" s="60" t="s">
        <v>25</v>
      </c>
      <c r="F45" s="60" t="s">
        <v>53</v>
      </c>
      <c r="G45" s="60" t="s">
        <v>3510</v>
      </c>
      <c r="H45" s="6">
        <v>87.38</v>
      </c>
      <c r="I45" s="55">
        <v>18</v>
      </c>
      <c r="L45" s="6">
        <f t="shared" si="0"/>
        <v>-11434.499999999945</v>
      </c>
    </row>
    <row r="46" spans="1:12" x14ac:dyDescent="0.2">
      <c r="A46" s="27" t="s">
        <v>8022</v>
      </c>
      <c r="B46" s="28">
        <v>43071</v>
      </c>
      <c r="C46" s="60" t="s">
        <v>8023</v>
      </c>
      <c r="D46" s="60" t="s">
        <v>8024</v>
      </c>
      <c r="E46" s="60" t="s">
        <v>25</v>
      </c>
      <c r="F46" s="60" t="s">
        <v>53</v>
      </c>
      <c r="G46" s="60" t="s">
        <v>7557</v>
      </c>
      <c r="H46" s="6">
        <v>1600</v>
      </c>
      <c r="I46" s="55" t="s">
        <v>962</v>
      </c>
      <c r="L46" s="6">
        <f t="shared" si="0"/>
        <v>-9834.4999999999454</v>
      </c>
    </row>
    <row r="47" spans="1:12" x14ac:dyDescent="0.2">
      <c r="A47" s="27" t="s">
        <v>63</v>
      </c>
      <c r="B47" s="28">
        <v>43073</v>
      </c>
      <c r="C47" s="60" t="s">
        <v>8037</v>
      </c>
      <c r="D47" s="60" t="s">
        <v>8038</v>
      </c>
      <c r="E47" s="60" t="s">
        <v>49</v>
      </c>
      <c r="F47" s="60" t="s">
        <v>5286</v>
      </c>
      <c r="G47" s="60" t="s">
        <v>7669</v>
      </c>
      <c r="H47" s="6">
        <v>1600</v>
      </c>
      <c r="I47" s="55" t="s">
        <v>963</v>
      </c>
      <c r="L47" s="6">
        <f t="shared" si="0"/>
        <v>-8234.4999999999454</v>
      </c>
    </row>
    <row r="48" spans="1:12" x14ac:dyDescent="0.2">
      <c r="A48" s="27" t="s">
        <v>8309</v>
      </c>
      <c r="B48" s="28">
        <v>43091</v>
      </c>
      <c r="C48" s="60" t="s">
        <v>3</v>
      </c>
      <c r="D48" s="60">
        <v>44292</v>
      </c>
      <c r="E48" s="60" t="s">
        <v>4</v>
      </c>
      <c r="F48" s="60" t="s">
        <v>5336</v>
      </c>
      <c r="G48" s="60" t="s">
        <v>5450</v>
      </c>
      <c r="J48" s="6">
        <v>782.97</v>
      </c>
      <c r="K48" s="56">
        <v>67</v>
      </c>
      <c r="L48" s="6">
        <f t="shared" si="0"/>
        <v>-9017.4699999999448</v>
      </c>
    </row>
    <row r="49" spans="1:12" x14ac:dyDescent="0.2">
      <c r="A49" s="27" t="s">
        <v>8369</v>
      </c>
      <c r="B49" s="28">
        <v>43095</v>
      </c>
      <c r="C49" s="27" t="s">
        <v>8370</v>
      </c>
      <c r="D49" s="27" t="s">
        <v>8371</v>
      </c>
      <c r="E49" s="27" t="s">
        <v>86</v>
      </c>
      <c r="F49" s="27" t="s">
        <v>1102</v>
      </c>
      <c r="G49" s="27" t="s">
        <v>5450</v>
      </c>
      <c r="J49" s="6">
        <v>521.97</v>
      </c>
      <c r="K49" s="56">
        <v>19</v>
      </c>
      <c r="L49" s="6">
        <f t="shared" si="0"/>
        <v>-9539.4399999999441</v>
      </c>
    </row>
    <row r="50" spans="1:12" x14ac:dyDescent="0.2">
      <c r="A50" s="27" t="s">
        <v>6593</v>
      </c>
      <c r="B50" s="28">
        <v>43095</v>
      </c>
      <c r="C50" s="27" t="s">
        <v>8370</v>
      </c>
      <c r="D50" s="27" t="s">
        <v>8381</v>
      </c>
      <c r="E50" s="27" t="s">
        <v>25</v>
      </c>
      <c r="F50" s="27" t="s">
        <v>1102</v>
      </c>
      <c r="G50" s="27" t="s">
        <v>5450</v>
      </c>
      <c r="H50" s="6">
        <v>521.97</v>
      </c>
      <c r="I50" s="55">
        <v>19</v>
      </c>
      <c r="L50" s="6">
        <f t="shared" si="0"/>
        <v>-9017.4699999999448</v>
      </c>
    </row>
    <row r="51" spans="1:12" x14ac:dyDescent="0.2">
      <c r="A51" s="27" t="s">
        <v>8364</v>
      </c>
      <c r="B51" s="28">
        <v>43074</v>
      </c>
      <c r="C51" s="27" t="s">
        <v>3</v>
      </c>
      <c r="D51" s="27">
        <v>43966</v>
      </c>
      <c r="E51" s="27" t="s">
        <v>8365</v>
      </c>
      <c r="F51" s="27" t="s">
        <v>5336</v>
      </c>
      <c r="G51" s="27" t="s">
        <v>8478</v>
      </c>
      <c r="J51" s="6">
        <v>4570.8900000000003</v>
      </c>
      <c r="K51" s="56">
        <v>20</v>
      </c>
      <c r="L51" s="6">
        <f t="shared" si="0"/>
        <v>-13588.359999999946</v>
      </c>
    </row>
    <row r="52" spans="1:12" x14ac:dyDescent="0.2">
      <c r="A52" s="27" t="s">
        <v>6804</v>
      </c>
      <c r="B52" s="28">
        <v>43076</v>
      </c>
      <c r="C52" s="60" t="s">
        <v>8101</v>
      </c>
      <c r="D52" s="60" t="s">
        <v>8102</v>
      </c>
      <c r="E52" s="60" t="s">
        <v>25</v>
      </c>
      <c r="F52" s="60" t="s">
        <v>1102</v>
      </c>
      <c r="G52" s="60" t="s">
        <v>7045</v>
      </c>
      <c r="H52" s="6">
        <v>4570.8900000000003</v>
      </c>
      <c r="I52" s="55">
        <v>20</v>
      </c>
      <c r="L52" s="6">
        <f t="shared" si="0"/>
        <v>-9017.4699999999466</v>
      </c>
    </row>
    <row r="53" spans="1:12" x14ac:dyDescent="0.2">
      <c r="A53" s="27" t="s">
        <v>8262</v>
      </c>
      <c r="B53" s="28">
        <v>43089</v>
      </c>
      <c r="C53" s="60" t="s">
        <v>8263</v>
      </c>
      <c r="D53" s="60">
        <v>44238</v>
      </c>
      <c r="E53" s="60" t="s">
        <v>4</v>
      </c>
      <c r="F53" s="60" t="s">
        <v>5336</v>
      </c>
      <c r="G53" s="60" t="s">
        <v>4198</v>
      </c>
      <c r="J53" s="6">
        <v>1970</v>
      </c>
      <c r="K53" s="56">
        <v>21</v>
      </c>
      <c r="L53" s="6">
        <f t="shared" si="0"/>
        <v>-10987.469999999947</v>
      </c>
    </row>
    <row r="54" spans="1:12" x14ac:dyDescent="0.2">
      <c r="A54" s="27" t="s">
        <v>8264</v>
      </c>
      <c r="B54" s="28">
        <v>43089</v>
      </c>
      <c r="C54" s="60" t="s">
        <v>8263</v>
      </c>
      <c r="D54" s="60">
        <v>44239</v>
      </c>
      <c r="E54" s="60" t="s">
        <v>4</v>
      </c>
      <c r="F54" s="60" t="s">
        <v>5336</v>
      </c>
      <c r="G54" s="60" t="s">
        <v>4198</v>
      </c>
      <c r="J54" s="6">
        <v>2500</v>
      </c>
      <c r="K54" s="56">
        <v>22</v>
      </c>
      <c r="L54" s="6">
        <f t="shared" si="0"/>
        <v>-13487.469999999947</v>
      </c>
    </row>
    <row r="55" spans="1:12" x14ac:dyDescent="0.2">
      <c r="A55" s="27" t="s">
        <v>5156</v>
      </c>
      <c r="B55" s="28">
        <v>43095</v>
      </c>
      <c r="C55" s="27" t="s">
        <v>8400</v>
      </c>
      <c r="D55" s="27" t="s">
        <v>8401</v>
      </c>
      <c r="E55" s="27" t="s">
        <v>49</v>
      </c>
      <c r="F55" s="27" t="s">
        <v>5286</v>
      </c>
      <c r="G55" s="27" t="s">
        <v>4198</v>
      </c>
      <c r="H55" s="6">
        <v>1970</v>
      </c>
      <c r="I55" s="55">
        <v>21</v>
      </c>
      <c r="L55" s="6">
        <f t="shared" si="0"/>
        <v>-11517.469999999947</v>
      </c>
    </row>
    <row r="56" spans="1:12" x14ac:dyDescent="0.2">
      <c r="A56" s="27" t="s">
        <v>5159</v>
      </c>
      <c r="B56" s="28">
        <v>43095</v>
      </c>
      <c r="C56" s="27" t="s">
        <v>8402</v>
      </c>
      <c r="D56" s="27" t="s">
        <v>8403</v>
      </c>
      <c r="E56" s="27" t="s">
        <v>49</v>
      </c>
      <c r="F56" s="27" t="s">
        <v>5286</v>
      </c>
      <c r="G56" s="27" t="s">
        <v>4198</v>
      </c>
      <c r="H56" s="6">
        <v>2500</v>
      </c>
      <c r="I56" s="55">
        <v>22</v>
      </c>
      <c r="L56" s="6">
        <f t="shared" si="0"/>
        <v>-9017.4699999999466</v>
      </c>
    </row>
    <row r="57" spans="1:12" x14ac:dyDescent="0.2">
      <c r="A57" s="27" t="s">
        <v>8294</v>
      </c>
      <c r="B57" s="28">
        <v>43090</v>
      </c>
      <c r="C57" s="60" t="s">
        <v>3</v>
      </c>
      <c r="D57" s="60">
        <v>44270</v>
      </c>
      <c r="E57" s="60" t="s">
        <v>4</v>
      </c>
      <c r="F57" s="60" t="s">
        <v>5286</v>
      </c>
      <c r="G57" s="60" t="s">
        <v>7026</v>
      </c>
      <c r="J57" s="6">
        <v>3749.86</v>
      </c>
      <c r="K57" s="56">
        <v>23</v>
      </c>
      <c r="L57" s="6">
        <f t="shared" si="0"/>
        <v>-12767.329999999947</v>
      </c>
    </row>
    <row r="58" spans="1:12" x14ac:dyDescent="0.2">
      <c r="A58" s="27" t="s">
        <v>8378</v>
      </c>
      <c r="B58" s="28">
        <v>43095</v>
      </c>
      <c r="C58" s="27" t="s">
        <v>8379</v>
      </c>
      <c r="D58" s="27" t="s">
        <v>8380</v>
      </c>
      <c r="E58" s="27" t="s">
        <v>25</v>
      </c>
      <c r="F58" s="27" t="s">
        <v>53</v>
      </c>
      <c r="G58" s="27" t="s">
        <v>7026</v>
      </c>
      <c r="H58" s="6">
        <v>3749.86</v>
      </c>
      <c r="I58" s="55">
        <v>23</v>
      </c>
      <c r="L58" s="6">
        <f t="shared" si="0"/>
        <v>-9017.4699999999466</v>
      </c>
    </row>
    <row r="59" spans="1:12" x14ac:dyDescent="0.2">
      <c r="A59" s="27" t="s">
        <v>8103</v>
      </c>
      <c r="B59" s="28">
        <v>43077</v>
      </c>
      <c r="C59" s="60" t="s">
        <v>8104</v>
      </c>
      <c r="D59" s="60">
        <v>44025</v>
      </c>
      <c r="E59" s="60" t="s">
        <v>4</v>
      </c>
      <c r="F59" s="60" t="s">
        <v>5336</v>
      </c>
      <c r="G59" s="60" t="s">
        <v>8105</v>
      </c>
      <c r="J59" s="6">
        <v>5220</v>
      </c>
      <c r="K59" s="56">
        <v>24</v>
      </c>
      <c r="L59" s="6">
        <f t="shared" si="0"/>
        <v>-14237.469999999947</v>
      </c>
    </row>
    <row r="60" spans="1:12" x14ac:dyDescent="0.2">
      <c r="A60" s="27" t="s">
        <v>3415</v>
      </c>
      <c r="B60" s="28">
        <v>43087</v>
      </c>
      <c r="C60" s="60" t="s">
        <v>8231</v>
      </c>
      <c r="D60" s="60" t="s">
        <v>8232</v>
      </c>
      <c r="E60" s="60" t="s">
        <v>49</v>
      </c>
      <c r="F60" s="60" t="s">
        <v>5286</v>
      </c>
      <c r="G60" s="60" t="s">
        <v>8105</v>
      </c>
      <c r="H60" s="6">
        <v>5220</v>
      </c>
      <c r="I60" s="55">
        <v>24</v>
      </c>
      <c r="L60" s="6">
        <f t="shared" si="0"/>
        <v>-9017.4699999999466</v>
      </c>
    </row>
    <row r="61" spans="1:12" x14ac:dyDescent="0.2">
      <c r="A61" s="27" t="s">
        <v>4744</v>
      </c>
      <c r="B61" s="28">
        <v>43080</v>
      </c>
      <c r="C61" s="60" t="s">
        <v>3</v>
      </c>
      <c r="D61" s="60">
        <v>44064</v>
      </c>
      <c r="E61" s="60" t="s">
        <v>4</v>
      </c>
      <c r="F61" s="60" t="s">
        <v>5336</v>
      </c>
      <c r="G61" s="60" t="s">
        <v>8162</v>
      </c>
      <c r="H61" s="6">
        <v>1437.3</v>
      </c>
      <c r="I61" s="55">
        <v>25</v>
      </c>
      <c r="L61" s="6">
        <f t="shared" si="0"/>
        <v>-7580.1699999999464</v>
      </c>
    </row>
    <row r="62" spans="1:12" x14ac:dyDescent="0.2">
      <c r="A62" s="27" t="s">
        <v>3958</v>
      </c>
      <c r="B62" s="28">
        <v>43080</v>
      </c>
      <c r="C62" s="60" t="s">
        <v>3</v>
      </c>
      <c r="D62" s="60">
        <v>44064</v>
      </c>
      <c r="E62" s="60" t="s">
        <v>4</v>
      </c>
      <c r="F62" s="60" t="s">
        <v>5336</v>
      </c>
      <c r="G62" s="60" t="s">
        <v>8162</v>
      </c>
      <c r="J62" s="6">
        <v>1437.3</v>
      </c>
      <c r="K62" s="56">
        <v>25</v>
      </c>
      <c r="L62" s="6">
        <f t="shared" si="0"/>
        <v>-9017.4699999999466</v>
      </c>
    </row>
    <row r="63" spans="1:12" x14ac:dyDescent="0.2">
      <c r="A63" s="27" t="s">
        <v>8163</v>
      </c>
      <c r="B63" s="28">
        <v>43080</v>
      </c>
      <c r="C63" s="60" t="s">
        <v>3</v>
      </c>
      <c r="D63" s="60">
        <v>44065</v>
      </c>
      <c r="E63" s="60" t="s">
        <v>4</v>
      </c>
      <c r="F63" s="60" t="s">
        <v>5336</v>
      </c>
      <c r="G63" s="60" t="s">
        <v>8162</v>
      </c>
      <c r="J63" s="6">
        <v>1437.3</v>
      </c>
      <c r="L63" s="6">
        <f t="shared" si="0"/>
        <v>-10454.769999999946</v>
      </c>
    </row>
    <row r="64" spans="1:12" x14ac:dyDescent="0.2">
      <c r="A64" s="27" t="s">
        <v>8456</v>
      </c>
      <c r="B64" s="28">
        <v>43099</v>
      </c>
      <c r="C64" s="27" t="s">
        <v>8457</v>
      </c>
      <c r="D64" s="27">
        <v>35569</v>
      </c>
      <c r="E64" s="27" t="s">
        <v>8450</v>
      </c>
      <c r="F64" s="27" t="s">
        <v>700</v>
      </c>
      <c r="G64" s="27" t="s">
        <v>8458</v>
      </c>
      <c r="H64" s="6">
        <v>2800</v>
      </c>
      <c r="I64" s="55" t="s">
        <v>964</v>
      </c>
      <c r="L64" s="6">
        <f t="shared" si="0"/>
        <v>-7654.7699999999459</v>
      </c>
    </row>
    <row r="65" spans="1:12" x14ac:dyDescent="0.2">
      <c r="A65" s="27" t="s">
        <v>8203</v>
      </c>
      <c r="B65" s="28">
        <v>43084</v>
      </c>
      <c r="C65" s="60" t="s">
        <v>8200</v>
      </c>
      <c r="D65" s="60">
        <v>44123</v>
      </c>
      <c r="E65" s="60" t="s">
        <v>4</v>
      </c>
      <c r="F65" s="60" t="s">
        <v>5336</v>
      </c>
      <c r="G65" s="60" t="s">
        <v>8360</v>
      </c>
      <c r="H65" s="6">
        <v>1099</v>
      </c>
      <c r="I65" s="55">
        <v>26</v>
      </c>
      <c r="L65" s="6">
        <f t="shared" si="0"/>
        <v>-6555.7699999999459</v>
      </c>
    </row>
    <row r="66" spans="1:12" x14ac:dyDescent="0.2">
      <c r="A66" s="27" t="s">
        <v>8091</v>
      </c>
      <c r="B66" s="28">
        <v>43076</v>
      </c>
      <c r="C66" s="60" t="s">
        <v>3</v>
      </c>
      <c r="D66" s="60">
        <v>44021</v>
      </c>
      <c r="E66" s="60" t="s">
        <v>4</v>
      </c>
      <c r="F66" s="60" t="s">
        <v>5286</v>
      </c>
      <c r="G66" s="60" t="s">
        <v>8092</v>
      </c>
      <c r="J66" s="6">
        <v>2789</v>
      </c>
      <c r="K66" s="56">
        <v>28</v>
      </c>
      <c r="L66" s="6">
        <f t="shared" si="0"/>
        <v>-9344.7699999999459</v>
      </c>
    </row>
    <row r="67" spans="1:12" x14ac:dyDescent="0.2">
      <c r="A67" s="27" t="s">
        <v>7644</v>
      </c>
      <c r="B67" s="28">
        <v>43084</v>
      </c>
      <c r="C67" s="60" t="s">
        <v>8200</v>
      </c>
      <c r="D67" s="60">
        <v>44123</v>
      </c>
      <c r="E67" s="60" t="s">
        <v>4</v>
      </c>
      <c r="F67" s="60" t="s">
        <v>5336</v>
      </c>
      <c r="G67" s="60" t="s">
        <v>8092</v>
      </c>
      <c r="J67" s="6">
        <v>1099</v>
      </c>
      <c r="K67" s="56">
        <v>26</v>
      </c>
      <c r="L67" s="6">
        <f t="shared" si="0"/>
        <v>-10443.769999999946</v>
      </c>
    </row>
    <row r="68" spans="1:12" x14ac:dyDescent="0.2">
      <c r="A68" s="27" t="s">
        <v>391</v>
      </c>
      <c r="B68" s="28">
        <v>43084</v>
      </c>
      <c r="C68" s="60" t="s">
        <v>8200</v>
      </c>
      <c r="D68" s="60">
        <v>44127</v>
      </c>
      <c r="E68" s="60" t="s">
        <v>12</v>
      </c>
      <c r="F68" s="60" t="s">
        <v>5336</v>
      </c>
      <c r="G68" s="60" t="s">
        <v>8092</v>
      </c>
      <c r="J68" s="6">
        <v>1099</v>
      </c>
      <c r="K68" s="56">
        <v>27</v>
      </c>
      <c r="L68" s="6">
        <f t="shared" si="0"/>
        <v>-11542.769999999946</v>
      </c>
    </row>
    <row r="69" spans="1:12" x14ac:dyDescent="0.2">
      <c r="A69" s="27" t="s">
        <v>4003</v>
      </c>
      <c r="B69" s="28">
        <v>43084</v>
      </c>
      <c r="C69" s="60" t="s">
        <v>8209</v>
      </c>
      <c r="D69" s="60" t="s">
        <v>8210</v>
      </c>
      <c r="E69" s="60" t="s">
        <v>49</v>
      </c>
      <c r="F69" s="60" t="s">
        <v>5336</v>
      </c>
      <c r="G69" s="60" t="s">
        <v>8092</v>
      </c>
      <c r="H69" s="6">
        <v>1099</v>
      </c>
      <c r="I69" s="55">
        <v>27</v>
      </c>
      <c r="L69" s="6">
        <f t="shared" ref="L69:L132" si="1">+L68+H69-J69</f>
        <v>-10443.769999999946</v>
      </c>
    </row>
    <row r="70" spans="1:12" x14ac:dyDescent="0.2">
      <c r="A70" s="27" t="s">
        <v>2103</v>
      </c>
      <c r="B70" s="28">
        <v>43084</v>
      </c>
      <c r="C70" s="60" t="s">
        <v>8211</v>
      </c>
      <c r="D70" s="60" t="s">
        <v>8212</v>
      </c>
      <c r="E70" s="60" t="s">
        <v>49</v>
      </c>
      <c r="F70" s="60" t="s">
        <v>5336</v>
      </c>
      <c r="G70" s="60" t="s">
        <v>8092</v>
      </c>
      <c r="H70" s="6">
        <v>2789</v>
      </c>
      <c r="I70" s="55">
        <v>28</v>
      </c>
      <c r="L70" s="6">
        <f t="shared" si="1"/>
        <v>-7654.7699999999459</v>
      </c>
    </row>
    <row r="71" spans="1:12" x14ac:dyDescent="0.2">
      <c r="A71" s="27" t="s">
        <v>8317</v>
      </c>
      <c r="B71" s="28">
        <v>43091</v>
      </c>
      <c r="C71" s="60" t="s">
        <v>3</v>
      </c>
      <c r="D71" s="60">
        <v>44313</v>
      </c>
      <c r="E71" s="60" t="s">
        <v>12</v>
      </c>
      <c r="F71" s="60" t="s">
        <v>5286</v>
      </c>
      <c r="G71" s="60" t="s">
        <v>8092</v>
      </c>
      <c r="J71" s="6">
        <v>3459</v>
      </c>
      <c r="K71" s="56">
        <v>29</v>
      </c>
      <c r="L71" s="6">
        <f t="shared" si="1"/>
        <v>-11113.769999999946</v>
      </c>
    </row>
    <row r="72" spans="1:12" x14ac:dyDescent="0.2">
      <c r="A72" s="27" t="s">
        <v>2320</v>
      </c>
      <c r="B72" s="28">
        <v>43092</v>
      </c>
      <c r="C72" s="60" t="s">
        <v>8346</v>
      </c>
      <c r="D72" s="60" t="s">
        <v>8347</v>
      </c>
      <c r="E72" s="60" t="s">
        <v>49</v>
      </c>
      <c r="F72" s="60" t="s">
        <v>5286</v>
      </c>
      <c r="G72" s="60" t="s">
        <v>8092</v>
      </c>
      <c r="H72" s="6">
        <v>1521.36</v>
      </c>
      <c r="I72" s="55">
        <v>29</v>
      </c>
      <c r="L72" s="6">
        <f t="shared" si="1"/>
        <v>-9592.4099999999453</v>
      </c>
    </row>
    <row r="73" spans="1:12" x14ac:dyDescent="0.2">
      <c r="A73" s="27" t="s">
        <v>5100</v>
      </c>
      <c r="B73" s="28">
        <v>43092</v>
      </c>
      <c r="C73" s="60" t="s">
        <v>8348</v>
      </c>
      <c r="D73" s="60" t="s">
        <v>8349</v>
      </c>
      <c r="E73" s="60" t="s">
        <v>49</v>
      </c>
      <c r="F73" s="60" t="s">
        <v>5286</v>
      </c>
      <c r="G73" s="60" t="s">
        <v>8092</v>
      </c>
      <c r="H73" s="6">
        <v>316.64999999999998</v>
      </c>
      <c r="I73" s="55">
        <v>29</v>
      </c>
      <c r="L73" s="6">
        <f t="shared" si="1"/>
        <v>-9275.7599999999456</v>
      </c>
    </row>
    <row r="74" spans="1:12" x14ac:dyDescent="0.2">
      <c r="A74" s="27" t="s">
        <v>1587</v>
      </c>
      <c r="B74" s="28">
        <v>43092</v>
      </c>
      <c r="C74" s="60" t="s">
        <v>8350</v>
      </c>
      <c r="D74" s="60" t="s">
        <v>8351</v>
      </c>
      <c r="E74" s="60" t="s">
        <v>49</v>
      </c>
      <c r="F74" s="60" t="s">
        <v>5286</v>
      </c>
      <c r="G74" s="60" t="s">
        <v>8092</v>
      </c>
      <c r="H74" s="6">
        <v>1621</v>
      </c>
      <c r="I74" s="55">
        <v>29</v>
      </c>
      <c r="L74" s="6">
        <f t="shared" si="1"/>
        <v>-7654.7599999999456</v>
      </c>
    </row>
    <row r="75" spans="1:12" x14ac:dyDescent="0.2">
      <c r="A75" s="27" t="s">
        <v>2114</v>
      </c>
      <c r="B75" s="28">
        <v>43082</v>
      </c>
      <c r="C75" s="60" t="s">
        <v>3</v>
      </c>
      <c r="D75" s="60">
        <v>44094</v>
      </c>
      <c r="E75" s="60" t="s">
        <v>4</v>
      </c>
      <c r="F75" s="60" t="s">
        <v>5336</v>
      </c>
      <c r="G75" s="60" t="s">
        <v>8172</v>
      </c>
      <c r="J75" s="6">
        <v>9761</v>
      </c>
      <c r="K75" s="56">
        <v>30</v>
      </c>
      <c r="L75" s="6">
        <f t="shared" si="1"/>
        <v>-17415.759999999944</v>
      </c>
    </row>
    <row r="76" spans="1:12" x14ac:dyDescent="0.2">
      <c r="A76" s="27" t="s">
        <v>6441</v>
      </c>
      <c r="B76" s="28">
        <v>43089</v>
      </c>
      <c r="C76" s="60" t="s">
        <v>8279</v>
      </c>
      <c r="D76" s="60" t="s">
        <v>8280</v>
      </c>
      <c r="E76" s="60" t="s">
        <v>49</v>
      </c>
      <c r="F76" s="60" t="s">
        <v>5336</v>
      </c>
      <c r="G76" s="60" t="s">
        <v>8172</v>
      </c>
      <c r="H76" s="6">
        <v>9761</v>
      </c>
      <c r="I76" s="55">
        <v>30</v>
      </c>
      <c r="L76" s="6">
        <f t="shared" si="1"/>
        <v>-7654.7599999999438</v>
      </c>
    </row>
    <row r="77" spans="1:12" x14ac:dyDescent="0.2">
      <c r="A77" s="27" t="s">
        <v>1204</v>
      </c>
      <c r="B77" s="28">
        <v>43077</v>
      </c>
      <c r="C77" s="60" t="s">
        <v>3</v>
      </c>
      <c r="D77" s="60">
        <v>44033</v>
      </c>
      <c r="E77" s="60" t="s">
        <v>12</v>
      </c>
      <c r="F77" s="60" t="s">
        <v>5286</v>
      </c>
      <c r="G77" s="60" t="s">
        <v>8108</v>
      </c>
      <c r="J77" s="6">
        <v>464</v>
      </c>
      <c r="K77" s="56">
        <v>31</v>
      </c>
      <c r="L77" s="6">
        <f t="shared" si="1"/>
        <v>-8118.7599999999438</v>
      </c>
    </row>
    <row r="78" spans="1:12" x14ac:dyDescent="0.2">
      <c r="A78" s="27" t="s">
        <v>247</v>
      </c>
      <c r="B78" s="28">
        <v>43077</v>
      </c>
      <c r="C78" s="60" t="s">
        <v>8143</v>
      </c>
      <c r="D78" s="60" t="s">
        <v>8144</v>
      </c>
      <c r="E78" s="60" t="s">
        <v>49</v>
      </c>
      <c r="F78" s="60" t="s">
        <v>5286</v>
      </c>
      <c r="G78" s="60" t="s">
        <v>8108</v>
      </c>
      <c r="H78" s="6">
        <v>464</v>
      </c>
      <c r="I78" s="55">
        <v>31</v>
      </c>
      <c r="L78" s="6">
        <f t="shared" si="1"/>
        <v>-7654.7599999999438</v>
      </c>
    </row>
    <row r="79" spans="1:12" x14ac:dyDescent="0.2">
      <c r="A79" s="27" t="s">
        <v>3717</v>
      </c>
      <c r="B79" s="28">
        <v>43099</v>
      </c>
      <c r="C79" s="27" t="s">
        <v>8469</v>
      </c>
      <c r="D79" s="27">
        <v>35588</v>
      </c>
      <c r="E79" s="27" t="s">
        <v>8450</v>
      </c>
      <c r="F79" s="27" t="s">
        <v>700</v>
      </c>
      <c r="G79" s="27" t="s">
        <v>8470</v>
      </c>
      <c r="H79" s="6">
        <v>637.44000000000005</v>
      </c>
      <c r="I79" s="55">
        <v>32</v>
      </c>
      <c r="L79" s="6">
        <f t="shared" si="1"/>
        <v>-7017.3199999999433</v>
      </c>
    </row>
    <row r="80" spans="1:12" x14ac:dyDescent="0.2">
      <c r="A80" s="27" t="s">
        <v>5835</v>
      </c>
      <c r="B80" s="28">
        <v>43092</v>
      </c>
      <c r="C80" s="60" t="s">
        <v>3</v>
      </c>
      <c r="D80" s="60">
        <v>44324</v>
      </c>
      <c r="E80" s="60" t="s">
        <v>4</v>
      </c>
      <c r="F80" s="60" t="s">
        <v>5286</v>
      </c>
      <c r="G80" s="60" t="s">
        <v>5655</v>
      </c>
      <c r="J80" s="6">
        <v>637.44000000000005</v>
      </c>
      <c r="K80" s="56">
        <v>32</v>
      </c>
      <c r="L80" s="6">
        <f t="shared" si="1"/>
        <v>-7654.7599999999438</v>
      </c>
    </row>
    <row r="81" spans="1:13" x14ac:dyDescent="0.2">
      <c r="A81" s="27" t="s">
        <v>2247</v>
      </c>
      <c r="B81" s="28">
        <v>43088</v>
      </c>
      <c r="C81" s="60" t="s">
        <v>3</v>
      </c>
      <c r="D81" s="60">
        <v>44200</v>
      </c>
      <c r="E81" s="60" t="s">
        <v>4</v>
      </c>
      <c r="F81" s="60" t="s">
        <v>5336</v>
      </c>
      <c r="G81" s="60" t="s">
        <v>8236</v>
      </c>
      <c r="J81" s="6">
        <v>1279.07</v>
      </c>
      <c r="K81" s="56">
        <v>33</v>
      </c>
      <c r="L81" s="6">
        <f t="shared" si="1"/>
        <v>-8933.8299999999435</v>
      </c>
    </row>
    <row r="82" spans="1:13" x14ac:dyDescent="0.2">
      <c r="A82" s="27" t="s">
        <v>3501</v>
      </c>
      <c r="B82" s="28">
        <v>43090</v>
      </c>
      <c r="C82" s="60" t="s">
        <v>8297</v>
      </c>
      <c r="D82" s="60" t="s">
        <v>8298</v>
      </c>
      <c r="E82" s="60" t="s">
        <v>25</v>
      </c>
      <c r="F82" s="60" t="s">
        <v>1102</v>
      </c>
      <c r="G82" s="60" t="s">
        <v>8236</v>
      </c>
      <c r="H82" s="6">
        <v>1219.01</v>
      </c>
      <c r="I82" s="55">
        <v>33</v>
      </c>
      <c r="L82" s="6">
        <f t="shared" si="1"/>
        <v>-7714.8199999999433</v>
      </c>
    </row>
    <row r="83" spans="1:13" x14ac:dyDescent="0.2">
      <c r="A83" s="27" t="s">
        <v>3755</v>
      </c>
      <c r="B83" s="28">
        <v>43071</v>
      </c>
      <c r="C83" s="60" t="s">
        <v>1905</v>
      </c>
      <c r="D83" s="60">
        <v>43927</v>
      </c>
      <c r="E83" s="60" t="s">
        <v>12</v>
      </c>
      <c r="F83" s="60" t="s">
        <v>5336</v>
      </c>
      <c r="G83" s="60" t="s">
        <v>7965</v>
      </c>
      <c r="J83" s="6">
        <v>896</v>
      </c>
      <c r="K83" s="56" t="s">
        <v>965</v>
      </c>
      <c r="L83" s="6">
        <f t="shared" si="1"/>
        <v>-8610.8199999999433</v>
      </c>
    </row>
    <row r="84" spans="1:13" x14ac:dyDescent="0.2">
      <c r="A84" s="27" t="s">
        <v>8045</v>
      </c>
      <c r="B84" s="28">
        <v>43073</v>
      </c>
      <c r="C84" s="60" t="s">
        <v>8046</v>
      </c>
      <c r="D84" s="60" t="s">
        <v>8047</v>
      </c>
      <c r="E84" s="60" t="s">
        <v>49</v>
      </c>
      <c r="F84" s="60" t="s">
        <v>5336</v>
      </c>
      <c r="G84" s="60" t="s">
        <v>7965</v>
      </c>
      <c r="H84" s="6">
        <v>5375</v>
      </c>
      <c r="I84" s="55" t="s">
        <v>965</v>
      </c>
      <c r="L84" s="6">
        <f t="shared" si="1"/>
        <v>-3235.8199999999433</v>
      </c>
      <c r="M84" s="7"/>
    </row>
    <row r="85" spans="1:13" x14ac:dyDescent="0.2">
      <c r="A85" s="27" t="s">
        <v>8051</v>
      </c>
      <c r="B85" s="28">
        <v>43074</v>
      </c>
      <c r="C85" s="60" t="s">
        <v>3</v>
      </c>
      <c r="D85" s="60">
        <v>43957</v>
      </c>
      <c r="E85" s="60" t="s">
        <v>4</v>
      </c>
      <c r="F85" s="60" t="s">
        <v>5286</v>
      </c>
      <c r="G85" s="60" t="s">
        <v>8052</v>
      </c>
      <c r="J85" s="6">
        <v>320.57</v>
      </c>
      <c r="L85" s="6">
        <f t="shared" si="1"/>
        <v>-3556.3899999999435</v>
      </c>
    </row>
    <row r="86" spans="1:13" x14ac:dyDescent="0.2">
      <c r="A86" s="27" t="s">
        <v>8053</v>
      </c>
      <c r="B86" s="28">
        <v>43074</v>
      </c>
      <c r="C86" s="60" t="s">
        <v>3</v>
      </c>
      <c r="D86" s="60">
        <v>43958</v>
      </c>
      <c r="E86" s="60" t="s">
        <v>4</v>
      </c>
      <c r="F86" s="60" t="s">
        <v>5286</v>
      </c>
      <c r="G86" s="60" t="s">
        <v>8052</v>
      </c>
      <c r="J86" s="6">
        <v>229.73</v>
      </c>
      <c r="L86" s="6">
        <f t="shared" si="1"/>
        <v>-3786.1199999999435</v>
      </c>
    </row>
    <row r="87" spans="1:13" x14ac:dyDescent="0.2">
      <c r="A87" s="27" t="s">
        <v>3920</v>
      </c>
      <c r="B87" s="28">
        <v>43078</v>
      </c>
      <c r="C87" s="60" t="s">
        <v>3</v>
      </c>
      <c r="D87" s="60">
        <v>44046</v>
      </c>
      <c r="E87" s="60" t="s">
        <v>12</v>
      </c>
      <c r="F87" s="60" t="s">
        <v>5286</v>
      </c>
      <c r="G87" s="60" t="s">
        <v>4855</v>
      </c>
      <c r="J87" s="6">
        <v>1099</v>
      </c>
      <c r="K87" s="56">
        <v>34</v>
      </c>
      <c r="L87" s="6">
        <f t="shared" si="1"/>
        <v>-4885.1199999999435</v>
      </c>
    </row>
    <row r="88" spans="1:13" x14ac:dyDescent="0.2">
      <c r="A88" s="27" t="s">
        <v>260</v>
      </c>
      <c r="B88" s="28">
        <v>43078</v>
      </c>
      <c r="C88" s="60" t="s">
        <v>8157</v>
      </c>
      <c r="D88" s="60" t="s">
        <v>8158</v>
      </c>
      <c r="E88" s="60" t="s">
        <v>49</v>
      </c>
      <c r="F88" s="60" t="s">
        <v>5286</v>
      </c>
      <c r="G88" s="60" t="s">
        <v>4855</v>
      </c>
      <c r="H88" s="6">
        <v>1099</v>
      </c>
      <c r="I88" s="55">
        <v>34</v>
      </c>
      <c r="L88" s="6">
        <f t="shared" si="1"/>
        <v>-3786.1199999999435</v>
      </c>
    </row>
    <row r="89" spans="1:13" x14ac:dyDescent="0.2">
      <c r="A89" s="27" t="s">
        <v>8204</v>
      </c>
      <c r="B89" s="28">
        <v>43084</v>
      </c>
      <c r="C89" s="60" t="s">
        <v>8205</v>
      </c>
      <c r="D89" s="60">
        <v>44129</v>
      </c>
      <c r="E89" s="60" t="s">
        <v>4</v>
      </c>
      <c r="F89" s="60" t="s">
        <v>5336</v>
      </c>
      <c r="G89" s="60" t="s">
        <v>8206</v>
      </c>
      <c r="J89" s="6">
        <v>1995</v>
      </c>
      <c r="K89" s="56">
        <v>35</v>
      </c>
      <c r="L89" s="6">
        <f t="shared" si="1"/>
        <v>-5781.1199999999435</v>
      </c>
    </row>
    <row r="90" spans="1:13" x14ac:dyDescent="0.2">
      <c r="A90" s="27" t="s">
        <v>5632</v>
      </c>
      <c r="B90" s="28">
        <v>43084</v>
      </c>
      <c r="C90" s="60" t="s">
        <v>8213</v>
      </c>
      <c r="D90" s="60" t="s">
        <v>8214</v>
      </c>
      <c r="E90" s="60" t="s">
        <v>49</v>
      </c>
      <c r="F90" s="60" t="s">
        <v>5286</v>
      </c>
      <c r="G90" s="60" t="s">
        <v>8206</v>
      </c>
      <c r="H90" s="6">
        <v>1995</v>
      </c>
      <c r="I90" s="55">
        <v>35</v>
      </c>
      <c r="L90" s="6">
        <f t="shared" si="1"/>
        <v>-3786.1199999999435</v>
      </c>
    </row>
    <row r="91" spans="1:13" x14ac:dyDescent="0.2">
      <c r="A91" s="27" t="s">
        <v>3395</v>
      </c>
      <c r="B91" s="28">
        <v>43083</v>
      </c>
      <c r="C91" s="60" t="s">
        <v>3</v>
      </c>
      <c r="D91" s="60">
        <v>44103</v>
      </c>
      <c r="E91" s="60" t="s">
        <v>4</v>
      </c>
      <c r="F91" s="60" t="s">
        <v>5286</v>
      </c>
      <c r="G91" s="60" t="s">
        <v>2394</v>
      </c>
      <c r="J91" s="6">
        <v>136.07</v>
      </c>
      <c r="K91" s="56">
        <v>36</v>
      </c>
      <c r="L91" s="6">
        <f t="shared" si="1"/>
        <v>-3922.1899999999437</v>
      </c>
    </row>
    <row r="92" spans="1:13" x14ac:dyDescent="0.2">
      <c r="A92" s="27" t="s">
        <v>8207</v>
      </c>
      <c r="B92" s="28">
        <v>43084</v>
      </c>
      <c r="C92" s="60" t="s">
        <v>3</v>
      </c>
      <c r="D92" s="60">
        <v>44135</v>
      </c>
      <c r="E92" s="60" t="s">
        <v>4</v>
      </c>
      <c r="F92" s="60" t="s">
        <v>5336</v>
      </c>
      <c r="G92" s="60" t="s">
        <v>2394</v>
      </c>
      <c r="J92" s="6">
        <v>2338.58</v>
      </c>
      <c r="K92" s="56">
        <v>38</v>
      </c>
      <c r="L92" s="6">
        <f t="shared" si="1"/>
        <v>-6260.769999999944</v>
      </c>
    </row>
    <row r="93" spans="1:13" x14ac:dyDescent="0.2">
      <c r="A93" s="27" t="s">
        <v>1482</v>
      </c>
      <c r="B93" s="28">
        <v>43088</v>
      </c>
      <c r="C93" s="60" t="s">
        <v>3</v>
      </c>
      <c r="D93" s="60">
        <v>44203</v>
      </c>
      <c r="E93" s="60" t="s">
        <v>4</v>
      </c>
      <c r="F93" s="60" t="s">
        <v>5336</v>
      </c>
      <c r="G93" s="60" t="s">
        <v>2394</v>
      </c>
      <c r="J93" s="6">
        <v>78.099999999999994</v>
      </c>
      <c r="K93" s="56">
        <v>37</v>
      </c>
      <c r="L93" s="6">
        <f t="shared" si="1"/>
        <v>-6338.8699999999444</v>
      </c>
    </row>
    <row r="94" spans="1:13" x14ac:dyDescent="0.2">
      <c r="A94" s="27" t="s">
        <v>8245</v>
      </c>
      <c r="B94" s="28">
        <v>43088</v>
      </c>
      <c r="C94" s="60" t="s">
        <v>8246</v>
      </c>
      <c r="D94" s="60" t="s">
        <v>8247</v>
      </c>
      <c r="E94" s="60" t="s">
        <v>25</v>
      </c>
      <c r="F94" s="60" t="s">
        <v>1102</v>
      </c>
      <c r="G94" s="60" t="s">
        <v>2394</v>
      </c>
      <c r="H94" s="6">
        <v>136.07</v>
      </c>
      <c r="I94" s="55">
        <v>36</v>
      </c>
      <c r="L94" s="6">
        <f t="shared" si="1"/>
        <v>-6202.7999999999447</v>
      </c>
    </row>
    <row r="95" spans="1:13" x14ac:dyDescent="0.2">
      <c r="A95" s="27" t="s">
        <v>4089</v>
      </c>
      <c r="B95" s="28">
        <v>43088</v>
      </c>
      <c r="C95" s="60" t="s">
        <v>8248</v>
      </c>
      <c r="D95" s="60" t="s">
        <v>8249</v>
      </c>
      <c r="E95" s="60" t="s">
        <v>25</v>
      </c>
      <c r="F95" s="60" t="s">
        <v>1102</v>
      </c>
      <c r="G95" s="60" t="s">
        <v>2394</v>
      </c>
      <c r="H95" s="6">
        <v>2338.58</v>
      </c>
      <c r="I95" s="55">
        <v>38</v>
      </c>
      <c r="L95" s="6">
        <f t="shared" si="1"/>
        <v>-3864.2199999999448</v>
      </c>
    </row>
    <row r="96" spans="1:13" x14ac:dyDescent="0.2">
      <c r="A96" s="27" t="s">
        <v>2449</v>
      </c>
      <c r="B96" s="28">
        <v>43099</v>
      </c>
      <c r="C96" s="27" t="s">
        <v>8454</v>
      </c>
      <c r="D96" s="27">
        <v>35559</v>
      </c>
      <c r="E96" s="27" t="s">
        <v>8450</v>
      </c>
      <c r="F96" s="27" t="s">
        <v>700</v>
      </c>
      <c r="G96" s="27" t="s">
        <v>2394</v>
      </c>
      <c r="H96" s="6">
        <v>78.099999999999994</v>
      </c>
      <c r="I96" s="55">
        <v>37</v>
      </c>
      <c r="L96" s="6">
        <f t="shared" si="1"/>
        <v>-3786.1199999999449</v>
      </c>
    </row>
    <row r="97" spans="1:12" x14ac:dyDescent="0.2">
      <c r="A97" s="27" t="s">
        <v>3918</v>
      </c>
      <c r="B97" s="28">
        <v>43077</v>
      </c>
      <c r="C97" s="60" t="s">
        <v>3</v>
      </c>
      <c r="D97" s="60">
        <v>44031</v>
      </c>
      <c r="E97" s="60" t="s">
        <v>4</v>
      </c>
      <c r="F97" s="60" t="s">
        <v>5286</v>
      </c>
      <c r="G97" s="60" t="s">
        <v>8106</v>
      </c>
      <c r="J97" s="6">
        <v>635.12</v>
      </c>
      <c r="K97" s="56">
        <v>39</v>
      </c>
      <c r="L97" s="6">
        <f t="shared" si="1"/>
        <v>-4421.2399999999452</v>
      </c>
    </row>
    <row r="98" spans="1:12" x14ac:dyDescent="0.2">
      <c r="A98" s="27" t="s">
        <v>8159</v>
      </c>
      <c r="B98" s="28">
        <v>43078</v>
      </c>
      <c r="C98" s="60" t="s">
        <v>8160</v>
      </c>
      <c r="D98" s="60" t="s">
        <v>8161</v>
      </c>
      <c r="E98" s="60" t="s">
        <v>25</v>
      </c>
      <c r="F98" s="60" t="s">
        <v>53</v>
      </c>
      <c r="G98" s="60" t="s">
        <v>8106</v>
      </c>
      <c r="H98" s="6">
        <v>635.12</v>
      </c>
      <c r="I98" s="55">
        <v>39</v>
      </c>
      <c r="L98" s="6">
        <f t="shared" si="1"/>
        <v>-3786.1199999999453</v>
      </c>
    </row>
    <row r="99" spans="1:12" x14ac:dyDescent="0.2">
      <c r="A99" s="27" t="s">
        <v>8313</v>
      </c>
      <c r="B99" s="28">
        <v>43091</v>
      </c>
      <c r="C99" s="60" t="s">
        <v>3</v>
      </c>
      <c r="D99" s="60">
        <v>44306</v>
      </c>
      <c r="E99" s="60" t="s">
        <v>4</v>
      </c>
      <c r="F99" s="60" t="s">
        <v>5286</v>
      </c>
      <c r="G99" s="60" t="s">
        <v>8314</v>
      </c>
      <c r="J99" s="6">
        <v>15894</v>
      </c>
      <c r="K99" s="56">
        <v>41</v>
      </c>
      <c r="L99" s="6">
        <f t="shared" si="1"/>
        <v>-19680.119999999944</v>
      </c>
    </row>
    <row r="100" spans="1:12" x14ac:dyDescent="0.2">
      <c r="A100" s="27" t="s">
        <v>3631</v>
      </c>
      <c r="B100" s="28">
        <v>43091</v>
      </c>
      <c r="C100" s="60" t="s">
        <v>3</v>
      </c>
      <c r="D100" s="60">
        <v>44307</v>
      </c>
      <c r="E100" s="60" t="s">
        <v>12</v>
      </c>
      <c r="F100" s="60" t="s">
        <v>5286</v>
      </c>
      <c r="G100" s="60" t="s">
        <v>8314</v>
      </c>
      <c r="J100" s="6">
        <v>1169</v>
      </c>
      <c r="K100" s="56">
        <v>40</v>
      </c>
      <c r="L100" s="6">
        <f t="shared" si="1"/>
        <v>-20849.119999999944</v>
      </c>
    </row>
    <row r="101" spans="1:12" x14ac:dyDescent="0.2">
      <c r="A101" s="27" t="s">
        <v>705</v>
      </c>
      <c r="B101" s="28">
        <v>43095</v>
      </c>
      <c r="C101" s="27" t="s">
        <v>8389</v>
      </c>
      <c r="D101" s="27" t="s">
        <v>8390</v>
      </c>
      <c r="E101" s="27" t="s">
        <v>49</v>
      </c>
      <c r="F101" s="27" t="s">
        <v>5286</v>
      </c>
      <c r="G101" s="27" t="s">
        <v>8314</v>
      </c>
      <c r="H101" s="6">
        <v>1169</v>
      </c>
      <c r="I101" s="55">
        <v>40</v>
      </c>
      <c r="L101" s="6">
        <f t="shared" si="1"/>
        <v>-19680.119999999944</v>
      </c>
    </row>
    <row r="102" spans="1:12" x14ac:dyDescent="0.2">
      <c r="A102" s="27" t="s">
        <v>8417</v>
      </c>
      <c r="B102" s="28">
        <v>43096</v>
      </c>
      <c r="C102" s="27" t="s">
        <v>8418</v>
      </c>
      <c r="D102" s="27" t="s">
        <v>8419</v>
      </c>
      <c r="E102" s="27" t="s">
        <v>49</v>
      </c>
      <c r="F102" s="27" t="s">
        <v>5286</v>
      </c>
      <c r="G102" s="27" t="s">
        <v>8314</v>
      </c>
      <c r="H102" s="6">
        <v>15894</v>
      </c>
      <c r="I102" s="55">
        <v>41</v>
      </c>
      <c r="L102" s="6">
        <f t="shared" si="1"/>
        <v>-3786.1199999999444</v>
      </c>
    </row>
    <row r="103" spans="1:12" x14ac:dyDescent="0.2">
      <c r="A103" s="27" t="s">
        <v>5013</v>
      </c>
      <c r="B103" s="28">
        <v>43090</v>
      </c>
      <c r="C103" s="60" t="s">
        <v>3</v>
      </c>
      <c r="D103" s="60">
        <v>44278</v>
      </c>
      <c r="E103" s="60" t="s">
        <v>4</v>
      </c>
      <c r="F103" s="60" t="s">
        <v>5286</v>
      </c>
      <c r="G103" s="60" t="s">
        <v>8295</v>
      </c>
      <c r="J103" s="6">
        <v>414.46</v>
      </c>
      <c r="K103" s="56">
        <v>42</v>
      </c>
      <c r="L103" s="6">
        <f t="shared" si="1"/>
        <v>-4200.5799999999444</v>
      </c>
    </row>
    <row r="104" spans="1:12" x14ac:dyDescent="0.2">
      <c r="A104" s="27" t="s">
        <v>1578</v>
      </c>
      <c r="B104" s="28">
        <v>43092</v>
      </c>
      <c r="C104" s="60" t="s">
        <v>8341</v>
      </c>
      <c r="D104" s="60" t="s">
        <v>8342</v>
      </c>
      <c r="E104" s="60" t="s">
        <v>25</v>
      </c>
      <c r="F104" s="60" t="s">
        <v>53</v>
      </c>
      <c r="G104" s="60" t="s">
        <v>8295</v>
      </c>
      <c r="H104" s="6">
        <v>414.46</v>
      </c>
      <c r="I104" s="55">
        <v>42</v>
      </c>
      <c r="L104" s="6">
        <f t="shared" si="1"/>
        <v>-3786.1199999999444</v>
      </c>
    </row>
    <row r="105" spans="1:12" x14ac:dyDescent="0.2">
      <c r="A105" s="27" t="s">
        <v>337</v>
      </c>
      <c r="B105" s="28">
        <v>43080</v>
      </c>
      <c r="C105" s="60" t="s">
        <v>3</v>
      </c>
      <c r="D105" s="60">
        <v>44075</v>
      </c>
      <c r="E105" s="60" t="s">
        <v>12</v>
      </c>
      <c r="F105" s="60" t="s">
        <v>5336</v>
      </c>
      <c r="G105" s="60" t="s">
        <v>8165</v>
      </c>
      <c r="J105" s="6">
        <v>2600</v>
      </c>
      <c r="K105" s="56">
        <v>43</v>
      </c>
      <c r="L105" s="6">
        <f t="shared" si="1"/>
        <v>-6386.1199999999444</v>
      </c>
    </row>
    <row r="106" spans="1:12" x14ac:dyDescent="0.2">
      <c r="A106" s="27" t="s">
        <v>7745</v>
      </c>
      <c r="B106" s="28">
        <v>43089</v>
      </c>
      <c r="C106" s="60" t="s">
        <v>8274</v>
      </c>
      <c r="D106" s="60" t="s">
        <v>8275</v>
      </c>
      <c r="E106" s="60" t="s">
        <v>49</v>
      </c>
      <c r="F106" s="60" t="s">
        <v>5336</v>
      </c>
      <c r="G106" s="60" t="s">
        <v>8165</v>
      </c>
      <c r="H106" s="6">
        <v>2600</v>
      </c>
      <c r="I106" s="55">
        <v>43</v>
      </c>
      <c r="L106" s="6">
        <f t="shared" si="1"/>
        <v>-3786.1199999999444</v>
      </c>
    </row>
    <row r="107" spans="1:12" x14ac:dyDescent="0.2">
      <c r="A107" s="27" t="s">
        <v>5653</v>
      </c>
      <c r="B107" s="28">
        <v>43084</v>
      </c>
      <c r="C107" s="60" t="s">
        <v>3</v>
      </c>
      <c r="D107" s="60">
        <v>44140</v>
      </c>
      <c r="E107" s="60" t="s">
        <v>4</v>
      </c>
      <c r="F107" s="60" t="s">
        <v>5286</v>
      </c>
      <c r="G107" s="60" t="s">
        <v>8208</v>
      </c>
      <c r="J107" s="6">
        <v>448.22</v>
      </c>
      <c r="K107" s="56">
        <v>44</v>
      </c>
      <c r="L107" s="6">
        <f t="shared" si="1"/>
        <v>-4234.3399999999447</v>
      </c>
    </row>
    <row r="108" spans="1:12" x14ac:dyDescent="0.2">
      <c r="A108" s="27" t="s">
        <v>486</v>
      </c>
      <c r="B108" s="28">
        <v>43088</v>
      </c>
      <c r="C108" s="60" t="s">
        <v>8252</v>
      </c>
      <c r="D108" s="60" t="s">
        <v>8253</v>
      </c>
      <c r="E108" s="60" t="s">
        <v>49</v>
      </c>
      <c r="F108" s="60" t="s">
        <v>5286</v>
      </c>
      <c r="G108" s="60" t="s">
        <v>8208</v>
      </c>
      <c r="H108" s="6">
        <v>448.22</v>
      </c>
      <c r="I108" s="55">
        <v>44</v>
      </c>
      <c r="L108" s="6">
        <f t="shared" si="1"/>
        <v>-3786.1199999999444</v>
      </c>
    </row>
    <row r="109" spans="1:12" x14ac:dyDescent="0.2">
      <c r="A109" s="27" t="s">
        <v>2049</v>
      </c>
      <c r="B109" s="28">
        <v>43080</v>
      </c>
      <c r="C109" s="60" t="s">
        <v>8166</v>
      </c>
      <c r="D109" s="60" t="s">
        <v>8167</v>
      </c>
      <c r="E109" s="60" t="s">
        <v>49</v>
      </c>
      <c r="F109" s="60" t="s">
        <v>5336</v>
      </c>
      <c r="G109" s="60" t="s">
        <v>4740</v>
      </c>
      <c r="H109" s="6">
        <v>2676.14</v>
      </c>
      <c r="I109" s="55" t="s">
        <v>966</v>
      </c>
      <c r="L109" s="6">
        <f t="shared" si="1"/>
        <v>-1109.9799999999445</v>
      </c>
    </row>
    <row r="110" spans="1:12" x14ac:dyDescent="0.2">
      <c r="A110" s="27" t="s">
        <v>8327</v>
      </c>
      <c r="B110" s="28">
        <v>43092</v>
      </c>
      <c r="C110" s="60" t="s">
        <v>3</v>
      </c>
      <c r="D110" s="60">
        <v>44327</v>
      </c>
      <c r="E110" s="60" t="s">
        <v>12</v>
      </c>
      <c r="F110" s="60" t="s">
        <v>5286</v>
      </c>
      <c r="G110" s="60" t="s">
        <v>1187</v>
      </c>
      <c r="J110" s="6">
        <v>3250</v>
      </c>
      <c r="L110" s="6">
        <f t="shared" si="1"/>
        <v>-4359.979999999945</v>
      </c>
    </row>
    <row r="111" spans="1:12" x14ac:dyDescent="0.2">
      <c r="A111" s="27" t="s">
        <v>1753</v>
      </c>
      <c r="B111" s="28">
        <v>43073</v>
      </c>
      <c r="C111" s="60" t="s">
        <v>8043</v>
      </c>
      <c r="D111" s="60" t="s">
        <v>8044</v>
      </c>
      <c r="E111" s="60" t="s">
        <v>25</v>
      </c>
      <c r="F111" s="60" t="s">
        <v>1102</v>
      </c>
      <c r="G111" s="60" t="s">
        <v>7343</v>
      </c>
      <c r="H111" s="6">
        <v>116.65</v>
      </c>
      <c r="I111" s="55" t="s">
        <v>967</v>
      </c>
      <c r="L111" s="6">
        <f t="shared" si="1"/>
        <v>-4243.3299999999454</v>
      </c>
    </row>
    <row r="112" spans="1:12" x14ac:dyDescent="0.2">
      <c r="A112" s="27" t="s">
        <v>8087</v>
      </c>
      <c r="B112" s="28">
        <v>43076</v>
      </c>
      <c r="C112" s="60" t="s">
        <v>3</v>
      </c>
      <c r="D112" s="60">
        <v>44010</v>
      </c>
      <c r="E112" s="60" t="s">
        <v>4</v>
      </c>
      <c r="F112" s="60" t="s">
        <v>5336</v>
      </c>
      <c r="G112" s="60" t="s">
        <v>68</v>
      </c>
      <c r="J112" s="6">
        <v>470.03</v>
      </c>
      <c r="L112" s="6">
        <f t="shared" si="1"/>
        <v>-4713.3599999999451</v>
      </c>
    </row>
    <row r="113" spans="1:15" x14ac:dyDescent="0.2">
      <c r="A113" s="27" t="s">
        <v>409</v>
      </c>
      <c r="B113" s="28">
        <v>43084</v>
      </c>
      <c r="C113" s="60" t="s">
        <v>3</v>
      </c>
      <c r="D113" s="60">
        <v>44139</v>
      </c>
      <c r="E113" s="60" t="s">
        <v>4</v>
      </c>
      <c r="F113" s="60" t="s">
        <v>5336</v>
      </c>
      <c r="G113" s="60" t="s">
        <v>68</v>
      </c>
      <c r="J113" s="6">
        <v>3480</v>
      </c>
      <c r="K113" s="56">
        <v>45</v>
      </c>
      <c r="L113" s="6">
        <f t="shared" si="1"/>
        <v>-8193.359999999946</v>
      </c>
    </row>
    <row r="114" spans="1:15" x14ac:dyDescent="0.2">
      <c r="A114" s="27" t="s">
        <v>5651</v>
      </c>
      <c r="B114" s="28">
        <v>43084</v>
      </c>
      <c r="C114" s="60" t="s">
        <v>3</v>
      </c>
      <c r="D114" s="60">
        <v>44141</v>
      </c>
      <c r="E114" s="60" t="s">
        <v>4</v>
      </c>
      <c r="F114" s="60" t="s">
        <v>5286</v>
      </c>
      <c r="G114" s="60" t="s">
        <v>68</v>
      </c>
      <c r="J114" s="6">
        <v>16.809999999999999</v>
      </c>
      <c r="K114" s="56">
        <v>46</v>
      </c>
      <c r="L114" s="6">
        <f t="shared" si="1"/>
        <v>-8210.1699999999455</v>
      </c>
    </row>
    <row r="115" spans="1:15" x14ac:dyDescent="0.2">
      <c r="A115" s="27" t="s">
        <v>3459</v>
      </c>
      <c r="B115" s="28">
        <v>43088</v>
      </c>
      <c r="C115" s="60" t="s">
        <v>8256</v>
      </c>
      <c r="D115" s="60" t="s">
        <v>8257</v>
      </c>
      <c r="E115" s="60" t="s">
        <v>49</v>
      </c>
      <c r="F115" s="60" t="s">
        <v>5286</v>
      </c>
      <c r="G115" s="60" t="s">
        <v>68</v>
      </c>
      <c r="H115" s="6">
        <v>3480</v>
      </c>
      <c r="I115" s="55">
        <v>45</v>
      </c>
      <c r="L115" s="6">
        <f t="shared" si="1"/>
        <v>-4730.1699999999455</v>
      </c>
    </row>
    <row r="116" spans="1:15" x14ac:dyDescent="0.2">
      <c r="A116" s="27" t="s">
        <v>4445</v>
      </c>
      <c r="B116" s="28">
        <v>43099</v>
      </c>
      <c r="C116" s="27" t="s">
        <v>8455</v>
      </c>
      <c r="D116" s="27">
        <v>35564</v>
      </c>
      <c r="E116" s="27" t="s">
        <v>8450</v>
      </c>
      <c r="F116" s="27" t="s">
        <v>700</v>
      </c>
      <c r="G116" s="27" t="s">
        <v>68</v>
      </c>
      <c r="H116" s="6">
        <v>16.809999999999999</v>
      </c>
      <c r="I116" s="55">
        <v>46</v>
      </c>
      <c r="L116" s="6">
        <f t="shared" si="1"/>
        <v>-4713.3599999999451</v>
      </c>
    </row>
    <row r="117" spans="1:15" x14ac:dyDescent="0.2">
      <c r="A117" s="27" t="s">
        <v>1319</v>
      </c>
      <c r="B117" s="28">
        <v>43082</v>
      </c>
      <c r="C117" s="60" t="s">
        <v>3</v>
      </c>
      <c r="D117" s="60">
        <v>44088</v>
      </c>
      <c r="E117" s="60" t="s">
        <v>4</v>
      </c>
      <c r="F117" s="60" t="s">
        <v>5286</v>
      </c>
      <c r="G117" s="60" t="s">
        <v>8169</v>
      </c>
      <c r="J117" s="6">
        <v>160.28</v>
      </c>
      <c r="K117" s="56">
        <v>47</v>
      </c>
      <c r="L117" s="6">
        <f t="shared" si="1"/>
        <v>-4873.6399999999448</v>
      </c>
    </row>
    <row r="118" spans="1:15" x14ac:dyDescent="0.2">
      <c r="A118" s="27" t="s">
        <v>8197</v>
      </c>
      <c r="B118" s="28">
        <v>43083</v>
      </c>
      <c r="C118" s="60" t="s">
        <v>8198</v>
      </c>
      <c r="D118" s="60" t="s">
        <v>8199</v>
      </c>
      <c r="E118" s="60" t="s">
        <v>49</v>
      </c>
      <c r="F118" s="60" t="s">
        <v>5336</v>
      </c>
      <c r="G118" s="60" t="s">
        <v>8169</v>
      </c>
      <c r="H118" s="6">
        <v>160.28</v>
      </c>
      <c r="I118" s="55">
        <v>47</v>
      </c>
      <c r="L118" s="6">
        <f t="shared" si="1"/>
        <v>-4713.3599999999451</v>
      </c>
    </row>
    <row r="119" spans="1:15" x14ac:dyDescent="0.2">
      <c r="A119" s="27" t="s">
        <v>8184</v>
      </c>
      <c r="B119" s="28">
        <v>43083</v>
      </c>
      <c r="C119" s="60" t="s">
        <v>3</v>
      </c>
      <c r="D119" s="60">
        <v>44113</v>
      </c>
      <c r="E119" s="60" t="s">
        <v>4</v>
      </c>
      <c r="F119" s="60" t="s">
        <v>5336</v>
      </c>
      <c r="G119" s="60" t="s">
        <v>6360</v>
      </c>
      <c r="J119" s="6">
        <v>9500</v>
      </c>
      <c r="L119" s="6">
        <f t="shared" si="1"/>
        <v>-14213.359999999946</v>
      </c>
    </row>
    <row r="120" spans="1:15" x14ac:dyDescent="0.2">
      <c r="A120" s="27" t="s">
        <v>8404</v>
      </c>
      <c r="B120" s="28">
        <v>43096</v>
      </c>
      <c r="C120" s="27" t="s">
        <v>3</v>
      </c>
      <c r="D120" s="27">
        <v>44365</v>
      </c>
      <c r="E120" s="27" t="s">
        <v>4</v>
      </c>
      <c r="F120" s="27" t="s">
        <v>5286</v>
      </c>
      <c r="G120" s="27" t="s">
        <v>8405</v>
      </c>
      <c r="J120" s="6">
        <v>176.16</v>
      </c>
      <c r="K120" s="56">
        <v>48</v>
      </c>
      <c r="L120" s="6">
        <f t="shared" si="1"/>
        <v>-14389.519999999946</v>
      </c>
    </row>
    <row r="121" spans="1:15" x14ac:dyDescent="0.2">
      <c r="A121" s="27" t="s">
        <v>8452</v>
      </c>
      <c r="B121" s="28">
        <v>43099</v>
      </c>
      <c r="C121" s="27" t="s">
        <v>8453</v>
      </c>
      <c r="D121" s="27">
        <v>35558</v>
      </c>
      <c r="E121" s="27" t="s">
        <v>8450</v>
      </c>
      <c r="F121" s="27" t="s">
        <v>700</v>
      </c>
      <c r="G121" s="27" t="s">
        <v>8405</v>
      </c>
      <c r="H121" s="6">
        <v>176.16</v>
      </c>
      <c r="I121" s="55">
        <v>48</v>
      </c>
      <c r="L121" s="6">
        <f t="shared" si="1"/>
        <v>-14213.359999999946</v>
      </c>
    </row>
    <row r="122" spans="1:15" x14ac:dyDescent="0.2">
      <c r="A122" s="27" t="s">
        <v>8151</v>
      </c>
      <c r="B122" s="28">
        <v>43078</v>
      </c>
      <c r="C122" s="60" t="s">
        <v>3</v>
      </c>
      <c r="D122" s="60">
        <v>44052</v>
      </c>
      <c r="E122" s="60" t="s">
        <v>4</v>
      </c>
      <c r="F122" s="60" t="s">
        <v>5286</v>
      </c>
      <c r="G122" s="60" t="s">
        <v>8152</v>
      </c>
      <c r="J122" s="6">
        <v>2013.86</v>
      </c>
      <c r="K122" s="56">
        <v>300</v>
      </c>
      <c r="L122" s="6">
        <f t="shared" si="1"/>
        <v>-16227.219999999947</v>
      </c>
    </row>
    <row r="123" spans="1:15" x14ac:dyDescent="0.2">
      <c r="A123" s="27" t="s">
        <v>4792</v>
      </c>
      <c r="B123" s="28">
        <v>43083</v>
      </c>
      <c r="C123" s="60" t="s">
        <v>8192</v>
      </c>
      <c r="D123" s="60">
        <v>44052</v>
      </c>
      <c r="E123" s="60" t="s">
        <v>25</v>
      </c>
      <c r="F123" s="60" t="s">
        <v>53</v>
      </c>
      <c r="G123" s="60" t="s">
        <v>8152</v>
      </c>
      <c r="H123" s="6">
        <v>1754.02</v>
      </c>
      <c r="I123" s="55">
        <v>300</v>
      </c>
      <c r="L123" s="6">
        <f t="shared" si="1"/>
        <v>-14473.199999999946</v>
      </c>
      <c r="M123" s="36">
        <v>44052</v>
      </c>
    </row>
    <row r="124" spans="1:15" x14ac:dyDescent="0.2">
      <c r="A124" s="27" t="s">
        <v>1522</v>
      </c>
      <c r="B124" s="28">
        <v>43090</v>
      </c>
      <c r="C124" s="60" t="s">
        <v>3</v>
      </c>
      <c r="D124" s="60">
        <v>44259</v>
      </c>
      <c r="E124" s="60" t="s">
        <v>4</v>
      </c>
      <c r="F124" s="60" t="s">
        <v>5336</v>
      </c>
      <c r="G124" s="60" t="s">
        <v>8291</v>
      </c>
      <c r="J124" s="6">
        <v>1080.03</v>
      </c>
      <c r="K124" s="56">
        <v>49</v>
      </c>
      <c r="L124" s="6">
        <f t="shared" si="1"/>
        <v>-15553.229999999947</v>
      </c>
      <c r="O124" s="6"/>
    </row>
    <row r="125" spans="1:15" x14ac:dyDescent="0.2">
      <c r="A125" s="27" t="s">
        <v>7852</v>
      </c>
      <c r="B125" s="28">
        <v>43092</v>
      </c>
      <c r="C125" s="60" t="s">
        <v>8339</v>
      </c>
      <c r="D125" s="60" t="s">
        <v>8340</v>
      </c>
      <c r="E125" s="60" t="s">
        <v>25</v>
      </c>
      <c r="F125" s="60" t="s">
        <v>53</v>
      </c>
      <c r="G125" s="60" t="s">
        <v>8291</v>
      </c>
      <c r="H125" s="6">
        <v>1080.03</v>
      </c>
      <c r="I125" s="55">
        <v>49</v>
      </c>
      <c r="L125" s="6">
        <f t="shared" si="1"/>
        <v>-14473.199999999946</v>
      </c>
    </row>
    <row r="126" spans="1:15" x14ac:dyDescent="0.2">
      <c r="A126" s="27" t="s">
        <v>139</v>
      </c>
      <c r="B126" s="28">
        <v>43076</v>
      </c>
      <c r="C126" s="60" t="s">
        <v>3</v>
      </c>
      <c r="D126" s="60">
        <v>44012</v>
      </c>
      <c r="E126" s="60" t="s">
        <v>4</v>
      </c>
      <c r="F126" s="60" t="s">
        <v>5336</v>
      </c>
      <c r="G126" s="60" t="s">
        <v>8088</v>
      </c>
      <c r="J126" s="6">
        <v>829.42</v>
      </c>
      <c r="K126" s="56">
        <v>50</v>
      </c>
      <c r="L126" s="6">
        <f t="shared" si="1"/>
        <v>-15302.619999999946</v>
      </c>
    </row>
    <row r="127" spans="1:15" x14ac:dyDescent="0.2">
      <c r="A127" s="27" t="s">
        <v>8242</v>
      </c>
      <c r="B127" s="28">
        <v>43088</v>
      </c>
      <c r="C127" s="60" t="s">
        <v>8243</v>
      </c>
      <c r="D127" s="60" t="s">
        <v>8244</v>
      </c>
      <c r="E127" s="60" t="s">
        <v>25</v>
      </c>
      <c r="F127" s="60" t="s">
        <v>1102</v>
      </c>
      <c r="G127" s="60" t="s">
        <v>8088</v>
      </c>
      <c r="H127" s="6">
        <v>829.42</v>
      </c>
      <c r="I127" s="55">
        <v>50</v>
      </c>
      <c r="L127" s="6">
        <f t="shared" si="1"/>
        <v>-14473.199999999946</v>
      </c>
    </row>
    <row r="128" spans="1:15" x14ac:dyDescent="0.2">
      <c r="A128" s="27" t="s">
        <v>4442</v>
      </c>
      <c r="B128" s="28">
        <v>43099</v>
      </c>
      <c r="C128" s="27" t="s">
        <v>8449</v>
      </c>
      <c r="D128" s="27">
        <v>35557</v>
      </c>
      <c r="E128" s="27" t="s">
        <v>8450</v>
      </c>
      <c r="F128" s="27" t="s">
        <v>700</v>
      </c>
      <c r="G128" s="27" t="s">
        <v>8451</v>
      </c>
      <c r="H128" s="6">
        <v>944.14</v>
      </c>
      <c r="I128" s="55" t="s">
        <v>968</v>
      </c>
      <c r="L128" s="6">
        <f t="shared" si="1"/>
        <v>-13529.059999999947</v>
      </c>
    </row>
    <row r="129" spans="1:13" x14ac:dyDescent="0.2">
      <c r="A129" s="27" t="s">
        <v>8304</v>
      </c>
      <c r="B129" s="28">
        <v>43090</v>
      </c>
      <c r="C129" s="60" t="s">
        <v>8305</v>
      </c>
      <c r="D129" s="60" t="s">
        <v>8306</v>
      </c>
      <c r="E129" s="60" t="s">
        <v>49</v>
      </c>
      <c r="F129" s="60" t="s">
        <v>5286</v>
      </c>
      <c r="G129" s="60" t="s">
        <v>8307</v>
      </c>
      <c r="H129" s="6">
        <v>4100</v>
      </c>
      <c r="I129" s="55">
        <v>301</v>
      </c>
      <c r="L129" s="6">
        <f t="shared" si="1"/>
        <v>-9429.0599999999467</v>
      </c>
      <c r="M129" s="36">
        <v>44171</v>
      </c>
    </row>
    <row r="130" spans="1:13" x14ac:dyDescent="0.2">
      <c r="A130" s="27" t="s">
        <v>4281</v>
      </c>
      <c r="B130" s="28">
        <v>43095</v>
      </c>
      <c r="C130" s="60" t="s">
        <v>3</v>
      </c>
      <c r="D130" s="60">
        <v>44332</v>
      </c>
      <c r="E130" s="60" t="s">
        <v>4</v>
      </c>
      <c r="F130" s="60" t="s">
        <v>5336</v>
      </c>
      <c r="G130" s="60" t="s">
        <v>8352</v>
      </c>
      <c r="J130" s="6">
        <v>2924.96</v>
      </c>
      <c r="K130" s="56">
        <v>51</v>
      </c>
      <c r="L130" s="6">
        <f t="shared" si="1"/>
        <v>-12354.019999999946</v>
      </c>
    </row>
    <row r="131" spans="1:13" x14ac:dyDescent="0.2">
      <c r="A131" s="27" t="s">
        <v>3623</v>
      </c>
      <c r="B131" s="28">
        <v>43096</v>
      </c>
      <c r="C131" s="27" t="s">
        <v>8415</v>
      </c>
      <c r="D131" s="27" t="s">
        <v>8416</v>
      </c>
      <c r="E131" s="27" t="s">
        <v>25</v>
      </c>
      <c r="F131" s="27" t="s">
        <v>53</v>
      </c>
      <c r="G131" s="27" t="s">
        <v>8352</v>
      </c>
      <c r="H131" s="6">
        <v>2924.96</v>
      </c>
      <c r="I131" s="55">
        <v>51</v>
      </c>
      <c r="L131" s="6">
        <f t="shared" si="1"/>
        <v>-9429.0599999999467</v>
      </c>
    </row>
    <row r="132" spans="1:13" x14ac:dyDescent="0.2">
      <c r="A132" s="27" t="s">
        <v>8428</v>
      </c>
      <c r="B132" s="28">
        <v>43097</v>
      </c>
      <c r="C132" s="27" t="s">
        <v>3</v>
      </c>
      <c r="D132" s="27">
        <v>44385</v>
      </c>
      <c r="E132" s="27" t="s">
        <v>4</v>
      </c>
      <c r="F132" s="27" t="s">
        <v>5286</v>
      </c>
      <c r="G132" s="27" t="s">
        <v>8352</v>
      </c>
      <c r="J132" s="6">
        <v>136.9</v>
      </c>
      <c r="K132" s="56">
        <v>52</v>
      </c>
      <c r="L132" s="6">
        <f t="shared" si="1"/>
        <v>-9565.9599999999464</v>
      </c>
    </row>
    <row r="133" spans="1:13" x14ac:dyDescent="0.2">
      <c r="A133" s="27" t="s">
        <v>8429</v>
      </c>
      <c r="B133" s="28">
        <v>43097</v>
      </c>
      <c r="C133" s="27" t="s">
        <v>3</v>
      </c>
      <c r="D133" s="27">
        <v>44386</v>
      </c>
      <c r="E133" s="27" t="s">
        <v>4</v>
      </c>
      <c r="F133" s="27" t="s">
        <v>5286</v>
      </c>
      <c r="G133" s="27" t="s">
        <v>8352</v>
      </c>
      <c r="J133" s="6">
        <v>134.37</v>
      </c>
      <c r="L133" s="6">
        <f t="shared" ref="L133:L196" si="2">+L132+H133-J133</f>
        <v>-9700.3299999999472</v>
      </c>
    </row>
    <row r="134" spans="1:13" x14ac:dyDescent="0.2">
      <c r="A134" s="27" t="s">
        <v>4451</v>
      </c>
      <c r="B134" s="28">
        <v>43099</v>
      </c>
      <c r="C134" s="27" t="s">
        <v>8473</v>
      </c>
      <c r="D134" s="27">
        <v>35593</v>
      </c>
      <c r="E134" s="27" t="s">
        <v>8450</v>
      </c>
      <c r="F134" s="27" t="s">
        <v>700</v>
      </c>
      <c r="G134" s="27" t="s">
        <v>8352</v>
      </c>
      <c r="H134" s="6">
        <v>136.9</v>
      </c>
      <c r="I134" s="55">
        <v>52</v>
      </c>
      <c r="L134" s="6">
        <f t="shared" si="2"/>
        <v>-9563.4299999999475</v>
      </c>
    </row>
    <row r="135" spans="1:13" x14ac:dyDescent="0.2">
      <c r="A135" s="27" t="s">
        <v>2281</v>
      </c>
      <c r="B135" s="28">
        <v>43091</v>
      </c>
      <c r="C135" s="60" t="s">
        <v>8318</v>
      </c>
      <c r="D135" s="60" t="s">
        <v>8319</v>
      </c>
      <c r="E135" s="60" t="s">
        <v>25</v>
      </c>
      <c r="F135" s="60" t="s">
        <v>1102</v>
      </c>
      <c r="G135" s="60" t="s">
        <v>8320</v>
      </c>
      <c r="H135" s="6">
        <v>482.7</v>
      </c>
      <c r="I135" s="55">
        <v>53</v>
      </c>
      <c r="L135" s="6">
        <f t="shared" si="2"/>
        <v>-9080.7299999999468</v>
      </c>
    </row>
    <row r="136" spans="1:13" x14ac:dyDescent="0.2">
      <c r="A136" s="27" t="s">
        <v>4165</v>
      </c>
      <c r="B136" s="28">
        <v>43089</v>
      </c>
      <c r="C136" s="60" t="s">
        <v>3</v>
      </c>
      <c r="D136" s="60">
        <v>44227</v>
      </c>
      <c r="E136" s="60" t="s">
        <v>4</v>
      </c>
      <c r="F136" s="60" t="s">
        <v>5336</v>
      </c>
      <c r="G136" s="60" t="s">
        <v>8361</v>
      </c>
      <c r="H136" s="6">
        <v>482.7</v>
      </c>
      <c r="I136" s="55">
        <v>54</v>
      </c>
      <c r="L136" s="6">
        <f t="shared" si="2"/>
        <v>-8598.0299999999461</v>
      </c>
    </row>
    <row r="137" spans="1:13" x14ac:dyDescent="0.2">
      <c r="A137" s="27" t="s">
        <v>7087</v>
      </c>
      <c r="B137" s="28">
        <v>43089</v>
      </c>
      <c r="C137" s="60" t="s">
        <v>3</v>
      </c>
      <c r="D137" s="60">
        <v>44227</v>
      </c>
      <c r="E137" s="60" t="s">
        <v>4</v>
      </c>
      <c r="F137" s="60" t="s">
        <v>5336</v>
      </c>
      <c r="G137" s="60" t="s">
        <v>8258</v>
      </c>
      <c r="J137" s="6">
        <v>482.7</v>
      </c>
      <c r="K137" s="56">
        <v>53</v>
      </c>
      <c r="L137" s="6">
        <f t="shared" si="2"/>
        <v>-9080.7299999999468</v>
      </c>
    </row>
    <row r="138" spans="1:13" x14ac:dyDescent="0.2">
      <c r="A138" s="27" t="s">
        <v>8259</v>
      </c>
      <c r="B138" s="28">
        <v>43089</v>
      </c>
      <c r="C138" s="60" t="s">
        <v>3</v>
      </c>
      <c r="D138" s="60">
        <v>44230</v>
      </c>
      <c r="E138" s="60" t="s">
        <v>4</v>
      </c>
      <c r="F138" s="60" t="s">
        <v>5336</v>
      </c>
      <c r="G138" s="60" t="s">
        <v>8258</v>
      </c>
      <c r="J138" s="6">
        <v>482.7</v>
      </c>
      <c r="K138" s="56">
        <v>54</v>
      </c>
      <c r="L138" s="6">
        <f t="shared" si="2"/>
        <v>-9563.4299999999475</v>
      </c>
    </row>
    <row r="139" spans="1:13" x14ac:dyDescent="0.2">
      <c r="A139" s="27" t="s">
        <v>5864</v>
      </c>
      <c r="B139" s="28">
        <v>43095</v>
      </c>
      <c r="C139" s="27" t="s">
        <v>3</v>
      </c>
      <c r="D139" s="27">
        <v>44341</v>
      </c>
      <c r="E139" s="27" t="s">
        <v>4</v>
      </c>
      <c r="F139" s="27" t="s">
        <v>5336</v>
      </c>
      <c r="G139" s="27" t="s">
        <v>8366</v>
      </c>
      <c r="J139" s="6">
        <v>2500</v>
      </c>
      <c r="L139" s="6">
        <f t="shared" si="2"/>
        <v>-12063.429999999948</v>
      </c>
    </row>
    <row r="140" spans="1:13" x14ac:dyDescent="0.2">
      <c r="A140" s="27" t="s">
        <v>1610</v>
      </c>
      <c r="B140" s="28">
        <v>43095</v>
      </c>
      <c r="C140" s="27" t="s">
        <v>3</v>
      </c>
      <c r="D140" s="27">
        <v>44348</v>
      </c>
      <c r="E140" s="27" t="s">
        <v>4</v>
      </c>
      <c r="F140" s="27" t="s">
        <v>5286</v>
      </c>
      <c r="G140" s="27" t="s">
        <v>8367</v>
      </c>
      <c r="J140" s="6">
        <v>8901.23</v>
      </c>
      <c r="K140" s="56">
        <v>55</v>
      </c>
      <c r="L140" s="6">
        <f t="shared" si="2"/>
        <v>-20964.659999999945</v>
      </c>
    </row>
    <row r="141" spans="1:13" x14ac:dyDescent="0.2">
      <c r="A141" s="27" t="s">
        <v>2387</v>
      </c>
      <c r="B141" s="28">
        <v>43097</v>
      </c>
      <c r="C141" s="27" t="s">
        <v>8442</v>
      </c>
      <c r="D141" s="27" t="s">
        <v>8443</v>
      </c>
      <c r="E141" s="27" t="s">
        <v>25</v>
      </c>
      <c r="F141" s="27" t="s">
        <v>1102</v>
      </c>
      <c r="G141" s="27" t="s">
        <v>8367</v>
      </c>
      <c r="H141" s="6">
        <v>8901.23</v>
      </c>
      <c r="I141" s="55">
        <v>55</v>
      </c>
      <c r="L141" s="6">
        <f t="shared" si="2"/>
        <v>-12063.429999999946</v>
      </c>
    </row>
    <row r="142" spans="1:13" x14ac:dyDescent="0.2">
      <c r="A142" s="27" t="s">
        <v>3140</v>
      </c>
      <c r="B142" s="28">
        <v>43075</v>
      </c>
      <c r="C142" s="60" t="s">
        <v>3</v>
      </c>
      <c r="D142" s="60">
        <v>44002</v>
      </c>
      <c r="E142" s="60" t="s">
        <v>12</v>
      </c>
      <c r="F142" s="60" t="s">
        <v>5286</v>
      </c>
      <c r="G142" s="60" t="s">
        <v>8077</v>
      </c>
      <c r="J142" s="6">
        <v>3554.01</v>
      </c>
      <c r="K142" s="56">
        <v>56</v>
      </c>
      <c r="L142" s="6">
        <f t="shared" si="2"/>
        <v>-15617.439999999946</v>
      </c>
    </row>
    <row r="143" spans="1:13" x14ac:dyDescent="0.2">
      <c r="A143" s="27" t="s">
        <v>4678</v>
      </c>
      <c r="B143" s="28">
        <v>43077</v>
      </c>
      <c r="C143" s="60" t="s">
        <v>8121</v>
      </c>
      <c r="D143" s="60" t="s">
        <v>8122</v>
      </c>
      <c r="E143" s="60" t="s">
        <v>49</v>
      </c>
      <c r="F143" s="60" t="s">
        <v>5336</v>
      </c>
      <c r="G143" s="60" t="s">
        <v>8077</v>
      </c>
      <c r="H143" s="6">
        <v>1923.66</v>
      </c>
      <c r="I143" s="55">
        <v>56</v>
      </c>
      <c r="L143" s="6">
        <f t="shared" si="2"/>
        <v>-13693.779999999946</v>
      </c>
    </row>
    <row r="144" spans="1:13" x14ac:dyDescent="0.2">
      <c r="A144" s="27" t="s">
        <v>2640</v>
      </c>
      <c r="B144" s="28">
        <v>43077</v>
      </c>
      <c r="C144" s="60" t="s">
        <v>8123</v>
      </c>
      <c r="D144" s="60" t="s">
        <v>8124</v>
      </c>
      <c r="E144" s="60" t="s">
        <v>49</v>
      </c>
      <c r="F144" s="60" t="s">
        <v>5336</v>
      </c>
      <c r="G144" s="60" t="s">
        <v>8077</v>
      </c>
      <c r="H144" s="6">
        <v>1630.35</v>
      </c>
      <c r="I144" s="55">
        <v>56</v>
      </c>
      <c r="L144" s="6">
        <f t="shared" si="2"/>
        <v>-12063.429999999946</v>
      </c>
    </row>
    <row r="145" spans="1:12" x14ac:dyDescent="0.2">
      <c r="A145" s="27" t="s">
        <v>7350</v>
      </c>
      <c r="B145" s="28">
        <v>43070</v>
      </c>
      <c r="C145" s="60" t="s">
        <v>8008</v>
      </c>
      <c r="D145" s="60" t="s">
        <v>8009</v>
      </c>
      <c r="E145" s="60" t="s">
        <v>49</v>
      </c>
      <c r="F145" s="60" t="s">
        <v>5286</v>
      </c>
      <c r="G145" s="60" t="s">
        <v>1503</v>
      </c>
      <c r="H145" s="6">
        <v>3200</v>
      </c>
      <c r="I145" s="55" t="s">
        <v>969</v>
      </c>
      <c r="L145" s="6">
        <f t="shared" si="2"/>
        <v>-8863.4299999999457</v>
      </c>
    </row>
    <row r="146" spans="1:12" x14ac:dyDescent="0.2">
      <c r="A146" s="27" t="s">
        <v>8328</v>
      </c>
      <c r="B146" s="28">
        <v>43092</v>
      </c>
      <c r="C146" s="60" t="s">
        <v>3</v>
      </c>
      <c r="D146" s="60">
        <v>44331</v>
      </c>
      <c r="E146" s="60" t="s">
        <v>4</v>
      </c>
      <c r="F146" s="60" t="s">
        <v>5286</v>
      </c>
      <c r="G146" s="60" t="s">
        <v>6823</v>
      </c>
      <c r="J146" s="6">
        <v>510.2</v>
      </c>
      <c r="K146" s="56">
        <v>57</v>
      </c>
      <c r="L146" s="6">
        <f t="shared" si="2"/>
        <v>-9373.6299999999464</v>
      </c>
    </row>
    <row r="147" spans="1:12" x14ac:dyDescent="0.2">
      <c r="A147" s="27" t="s">
        <v>761</v>
      </c>
      <c r="B147" s="28">
        <v>43097</v>
      </c>
      <c r="C147" s="27" t="s">
        <v>8435</v>
      </c>
      <c r="D147" s="27" t="s">
        <v>8436</v>
      </c>
      <c r="E147" s="27" t="s">
        <v>25</v>
      </c>
      <c r="F147" s="27" t="s">
        <v>1102</v>
      </c>
      <c r="G147" s="27" t="s">
        <v>6823</v>
      </c>
      <c r="H147" s="6">
        <v>510.2</v>
      </c>
      <c r="I147" s="55">
        <v>57</v>
      </c>
      <c r="L147" s="6">
        <f t="shared" si="2"/>
        <v>-8863.4299999999457</v>
      </c>
    </row>
    <row r="148" spans="1:12" x14ac:dyDescent="0.2">
      <c r="A148" s="27" t="s">
        <v>7999</v>
      </c>
      <c r="B148" s="28">
        <v>43070</v>
      </c>
      <c r="C148" s="60" t="s">
        <v>3</v>
      </c>
      <c r="D148" s="60">
        <v>43902</v>
      </c>
      <c r="E148" s="60" t="s">
        <v>4</v>
      </c>
      <c r="F148" s="60" t="s">
        <v>5286</v>
      </c>
      <c r="G148" s="60" t="s">
        <v>8000</v>
      </c>
      <c r="J148" s="6">
        <v>331.77</v>
      </c>
      <c r="L148" s="6">
        <f t="shared" si="2"/>
        <v>-9195.1999999999462</v>
      </c>
    </row>
    <row r="149" spans="1:12" x14ac:dyDescent="0.2">
      <c r="A149" s="27" t="s">
        <v>8265</v>
      </c>
      <c r="B149" s="28">
        <v>43089</v>
      </c>
      <c r="C149" s="60" t="s">
        <v>3</v>
      </c>
      <c r="D149" s="60">
        <v>44240</v>
      </c>
      <c r="E149" s="60" t="s">
        <v>4</v>
      </c>
      <c r="F149" s="60" t="s">
        <v>5336</v>
      </c>
      <c r="G149" s="60" t="s">
        <v>8266</v>
      </c>
      <c r="J149" s="6">
        <v>5124.29</v>
      </c>
      <c r="K149" s="56">
        <v>59</v>
      </c>
      <c r="L149" s="6">
        <f t="shared" si="2"/>
        <v>-14319.489999999947</v>
      </c>
    </row>
    <row r="150" spans="1:12" x14ac:dyDescent="0.2">
      <c r="A150" s="27" t="s">
        <v>8296</v>
      </c>
      <c r="B150" s="28">
        <v>43090</v>
      </c>
      <c r="C150" s="60" t="s">
        <v>3</v>
      </c>
      <c r="D150" s="60">
        <v>44280</v>
      </c>
      <c r="E150" s="60" t="s">
        <v>12</v>
      </c>
      <c r="F150" s="60" t="s">
        <v>5286</v>
      </c>
      <c r="G150" s="60" t="s">
        <v>8266</v>
      </c>
      <c r="J150" s="6">
        <v>3679.39</v>
      </c>
      <c r="L150" s="6">
        <f t="shared" si="2"/>
        <v>-17998.879999999946</v>
      </c>
    </row>
    <row r="151" spans="1:12" x14ac:dyDescent="0.2">
      <c r="A151" s="27" t="s">
        <v>8353</v>
      </c>
      <c r="B151" s="28">
        <v>43095</v>
      </c>
      <c r="C151" s="60" t="s">
        <v>8354</v>
      </c>
      <c r="D151" s="60" t="s">
        <v>8355</v>
      </c>
      <c r="E151" s="60" t="s">
        <v>86</v>
      </c>
      <c r="F151" s="60" t="s">
        <v>53</v>
      </c>
      <c r="G151" s="60" t="s">
        <v>8266</v>
      </c>
      <c r="J151" s="6">
        <v>5124.29</v>
      </c>
      <c r="K151" s="56">
        <v>58</v>
      </c>
      <c r="L151" s="6">
        <f t="shared" si="2"/>
        <v>-23123.169999999947</v>
      </c>
    </row>
    <row r="152" spans="1:12" x14ac:dyDescent="0.2">
      <c r="A152" s="27" t="s">
        <v>1590</v>
      </c>
      <c r="B152" s="28">
        <v>43095</v>
      </c>
      <c r="C152" s="60" t="s">
        <v>8354</v>
      </c>
      <c r="D152" s="60" t="s">
        <v>8358</v>
      </c>
      <c r="E152" s="60" t="s">
        <v>25</v>
      </c>
      <c r="F152" s="60" t="s">
        <v>53</v>
      </c>
      <c r="G152" s="60" t="s">
        <v>8266</v>
      </c>
      <c r="H152" s="6">
        <v>5124.29</v>
      </c>
      <c r="I152" s="55">
        <v>58</v>
      </c>
      <c r="L152" s="6">
        <f t="shared" si="2"/>
        <v>-17998.879999999946</v>
      </c>
    </row>
    <row r="153" spans="1:12" x14ac:dyDescent="0.2">
      <c r="A153" s="27" t="s">
        <v>1593</v>
      </c>
      <c r="B153" s="28">
        <v>43095</v>
      </c>
      <c r="C153" s="27" t="s">
        <v>8372</v>
      </c>
      <c r="D153" s="27" t="s">
        <v>8373</v>
      </c>
      <c r="E153" s="27" t="s">
        <v>25</v>
      </c>
      <c r="F153" s="27" t="s">
        <v>53</v>
      </c>
      <c r="G153" s="27" t="s">
        <v>8374</v>
      </c>
      <c r="H153" s="6">
        <v>5124.29</v>
      </c>
      <c r="I153" s="55">
        <v>59</v>
      </c>
      <c r="L153" s="6">
        <f t="shared" si="2"/>
        <v>-12874.589999999946</v>
      </c>
    </row>
    <row r="154" spans="1:12" x14ac:dyDescent="0.2">
      <c r="A154" s="27" t="s">
        <v>8308</v>
      </c>
      <c r="B154" s="28">
        <v>43091</v>
      </c>
      <c r="C154" s="60" t="s">
        <v>3</v>
      </c>
      <c r="D154" s="60">
        <v>44290</v>
      </c>
      <c r="E154" s="60" t="s">
        <v>4</v>
      </c>
      <c r="F154" s="60" t="s">
        <v>5336</v>
      </c>
      <c r="G154" s="60" t="s">
        <v>2650</v>
      </c>
      <c r="J154" s="6">
        <v>100</v>
      </c>
      <c r="L154" s="6">
        <f t="shared" si="2"/>
        <v>-12974.589999999946</v>
      </c>
    </row>
    <row r="155" spans="1:12" x14ac:dyDescent="0.2">
      <c r="A155" s="27" t="s">
        <v>6038</v>
      </c>
      <c r="B155" s="28">
        <v>43070</v>
      </c>
      <c r="C155" s="60" t="s">
        <v>8010</v>
      </c>
      <c r="D155" s="60" t="s">
        <v>8011</v>
      </c>
      <c r="E155" s="60" t="s">
        <v>25</v>
      </c>
      <c r="F155" s="60" t="s">
        <v>1102</v>
      </c>
      <c r="G155" s="60" t="s">
        <v>358</v>
      </c>
      <c r="H155" s="6">
        <v>9922.76</v>
      </c>
      <c r="I155" s="55" t="s">
        <v>970</v>
      </c>
      <c r="L155" s="6">
        <f t="shared" si="2"/>
        <v>-3051.8299999999454</v>
      </c>
    </row>
    <row r="156" spans="1:12" x14ac:dyDescent="0.2">
      <c r="A156" s="27" t="s">
        <v>8293</v>
      </c>
      <c r="B156" s="28">
        <v>43090</v>
      </c>
      <c r="C156" s="60" t="s">
        <v>3</v>
      </c>
      <c r="D156" s="60">
        <v>44265</v>
      </c>
      <c r="E156" s="60" t="s">
        <v>4</v>
      </c>
      <c r="F156" s="60" t="s">
        <v>5286</v>
      </c>
      <c r="G156" s="60" t="s">
        <v>358</v>
      </c>
      <c r="J156" s="6">
        <v>2161.3200000000002</v>
      </c>
      <c r="K156" s="56">
        <v>60</v>
      </c>
      <c r="L156" s="6">
        <f t="shared" si="2"/>
        <v>-5213.1499999999451</v>
      </c>
    </row>
    <row r="157" spans="1:12" x14ac:dyDescent="0.2">
      <c r="A157" s="27" t="s">
        <v>8329</v>
      </c>
      <c r="B157" s="28">
        <v>43092</v>
      </c>
      <c r="C157" s="60" t="s">
        <v>8330</v>
      </c>
      <c r="D157" s="60" t="s">
        <v>8331</v>
      </c>
      <c r="E157" s="60" t="s">
        <v>25</v>
      </c>
      <c r="F157" s="60" t="s">
        <v>53</v>
      </c>
      <c r="G157" s="60" t="s">
        <v>358</v>
      </c>
      <c r="H157" s="6">
        <v>2161.3200000000002</v>
      </c>
      <c r="I157" s="55">
        <v>60</v>
      </c>
      <c r="L157" s="6">
        <f t="shared" si="2"/>
        <v>-3051.8299999999449</v>
      </c>
    </row>
    <row r="158" spans="1:12" x14ac:dyDescent="0.2">
      <c r="A158" s="27" t="s">
        <v>6730</v>
      </c>
      <c r="B158" s="28">
        <v>43075</v>
      </c>
      <c r="C158" s="60" t="s">
        <v>3</v>
      </c>
      <c r="D158" s="60">
        <v>43982</v>
      </c>
      <c r="E158" s="60" t="s">
        <v>4</v>
      </c>
      <c r="F158" s="60" t="s">
        <v>5336</v>
      </c>
      <c r="G158" s="60" t="s">
        <v>8073</v>
      </c>
      <c r="J158" s="6">
        <v>6535.67</v>
      </c>
      <c r="K158" s="56">
        <v>95</v>
      </c>
      <c r="L158" s="6">
        <f t="shared" si="2"/>
        <v>-9587.4999999999454</v>
      </c>
    </row>
    <row r="159" spans="1:12" x14ac:dyDescent="0.2">
      <c r="A159" s="27" t="s">
        <v>8109</v>
      </c>
      <c r="B159" s="28">
        <v>43077</v>
      </c>
      <c r="C159" s="60" t="s">
        <v>8110</v>
      </c>
      <c r="D159" s="60" t="s">
        <v>8111</v>
      </c>
      <c r="E159" s="60" t="s">
        <v>86</v>
      </c>
      <c r="F159" s="60" t="s">
        <v>1102</v>
      </c>
      <c r="G159" s="60" t="s">
        <v>8073</v>
      </c>
      <c r="J159" s="6">
        <v>6535.67</v>
      </c>
      <c r="K159" s="56">
        <v>61</v>
      </c>
      <c r="L159" s="6">
        <f t="shared" si="2"/>
        <v>-16123.169999999946</v>
      </c>
    </row>
    <row r="160" spans="1:12" x14ac:dyDescent="0.2">
      <c r="A160" s="27" t="s">
        <v>5487</v>
      </c>
      <c r="B160" s="28">
        <v>43077</v>
      </c>
      <c r="C160" s="60" t="s">
        <v>8110</v>
      </c>
      <c r="D160" s="60" t="s">
        <v>8133</v>
      </c>
      <c r="E160" s="60" t="s">
        <v>25</v>
      </c>
      <c r="F160" s="60" t="s">
        <v>1102</v>
      </c>
      <c r="G160" s="60" t="s">
        <v>8073</v>
      </c>
      <c r="H160" s="6">
        <v>6535.67</v>
      </c>
      <c r="I160" s="55">
        <v>61</v>
      </c>
      <c r="L160" s="6">
        <f t="shared" si="2"/>
        <v>-9587.4999999999454</v>
      </c>
    </row>
    <row r="161" spans="1:12" x14ac:dyDescent="0.2">
      <c r="A161" s="27" t="s">
        <v>8260</v>
      </c>
      <c r="B161" s="28">
        <v>43089</v>
      </c>
      <c r="C161" s="60" t="s">
        <v>3</v>
      </c>
      <c r="D161" s="60">
        <v>44235</v>
      </c>
      <c r="E161" s="60" t="s">
        <v>4</v>
      </c>
      <c r="F161" s="60" t="s">
        <v>5336</v>
      </c>
      <c r="G161" s="60" t="s">
        <v>8261</v>
      </c>
      <c r="J161" s="6">
        <v>1751.21</v>
      </c>
      <c r="K161" s="56">
        <v>62</v>
      </c>
      <c r="L161" s="6">
        <f t="shared" si="2"/>
        <v>-11338.709999999945</v>
      </c>
    </row>
    <row r="162" spans="1:12" x14ac:dyDescent="0.2">
      <c r="A162" s="27" t="s">
        <v>3486</v>
      </c>
      <c r="B162" s="28">
        <v>43089</v>
      </c>
      <c r="C162" s="60" t="s">
        <v>8289</v>
      </c>
      <c r="D162" s="60" t="s">
        <v>8290</v>
      </c>
      <c r="E162" s="60" t="s">
        <v>25</v>
      </c>
      <c r="F162" s="60" t="s">
        <v>1102</v>
      </c>
      <c r="G162" s="60" t="s">
        <v>8261</v>
      </c>
      <c r="H162" s="6">
        <v>1751.21</v>
      </c>
      <c r="I162" s="55">
        <v>62</v>
      </c>
      <c r="L162" s="6">
        <f t="shared" si="2"/>
        <v>-9587.4999999999454</v>
      </c>
    </row>
    <row r="163" spans="1:12" x14ac:dyDescent="0.2">
      <c r="A163" s="27" t="s">
        <v>8201</v>
      </c>
      <c r="B163" s="28">
        <v>43084</v>
      </c>
      <c r="C163" s="60" t="s">
        <v>3</v>
      </c>
      <c r="D163" s="60">
        <v>44125</v>
      </c>
      <c r="E163" s="60" t="s">
        <v>4</v>
      </c>
      <c r="F163" s="60" t="s">
        <v>5336</v>
      </c>
      <c r="G163" s="60" t="s">
        <v>8202</v>
      </c>
      <c r="J163" s="6">
        <v>2326.37</v>
      </c>
      <c r="K163" s="56">
        <v>63</v>
      </c>
      <c r="L163" s="6">
        <f t="shared" si="2"/>
        <v>-11913.869999999944</v>
      </c>
    </row>
    <row r="164" spans="1:12" x14ac:dyDescent="0.2">
      <c r="A164" s="27" t="s">
        <v>5656</v>
      </c>
      <c r="B164" s="28">
        <v>43087</v>
      </c>
      <c r="C164" s="60" t="s">
        <v>8227</v>
      </c>
      <c r="D164" s="60" t="s">
        <v>8228</v>
      </c>
      <c r="E164" s="60" t="s">
        <v>25</v>
      </c>
      <c r="F164" s="60" t="s">
        <v>1102</v>
      </c>
      <c r="G164" s="60" t="s">
        <v>8202</v>
      </c>
      <c r="H164" s="6">
        <v>2326.37</v>
      </c>
      <c r="I164" s="55">
        <v>63</v>
      </c>
      <c r="L164" s="6">
        <f t="shared" si="2"/>
        <v>-9587.4999999999454</v>
      </c>
    </row>
    <row r="165" spans="1:12" x14ac:dyDescent="0.2">
      <c r="A165" s="27" t="s">
        <v>8182</v>
      </c>
      <c r="B165" s="28">
        <v>43083</v>
      </c>
      <c r="C165" s="60" t="s">
        <v>3</v>
      </c>
      <c r="D165" s="60">
        <v>44108</v>
      </c>
      <c r="E165" s="60" t="s">
        <v>4</v>
      </c>
      <c r="F165" s="60" t="s">
        <v>5286</v>
      </c>
      <c r="G165" s="60" t="s">
        <v>8183</v>
      </c>
      <c r="J165" s="6">
        <v>4941.6899999999996</v>
      </c>
      <c r="K165" s="56">
        <v>64</v>
      </c>
      <c r="L165" s="6">
        <f t="shared" si="2"/>
        <v>-14529.189999999944</v>
      </c>
    </row>
    <row r="166" spans="1:12" x14ac:dyDescent="0.2">
      <c r="A166" s="27" t="s">
        <v>7698</v>
      </c>
      <c r="B166" s="28">
        <v>43087</v>
      </c>
      <c r="C166" s="60" t="s">
        <v>8229</v>
      </c>
      <c r="D166" s="60" t="s">
        <v>8230</v>
      </c>
      <c r="E166" s="60" t="s">
        <v>25</v>
      </c>
      <c r="F166" s="60" t="s">
        <v>1102</v>
      </c>
      <c r="G166" s="60" t="s">
        <v>8183</v>
      </c>
      <c r="H166" s="6">
        <v>4941.6899999999996</v>
      </c>
      <c r="I166" s="55">
        <v>64</v>
      </c>
      <c r="L166" s="6">
        <f t="shared" si="2"/>
        <v>-9587.4999999999454</v>
      </c>
    </row>
    <row r="167" spans="1:12" x14ac:dyDescent="0.2">
      <c r="A167" s="27" t="s">
        <v>8315</v>
      </c>
      <c r="B167" s="28">
        <v>43091</v>
      </c>
      <c r="C167" s="60" t="s">
        <v>3</v>
      </c>
      <c r="D167" s="60">
        <v>44312</v>
      </c>
      <c r="E167" s="60" t="s">
        <v>4</v>
      </c>
      <c r="F167" s="60" t="s">
        <v>5286</v>
      </c>
      <c r="G167" s="60" t="s">
        <v>8316</v>
      </c>
      <c r="J167" s="6">
        <v>650.66999999999996</v>
      </c>
      <c r="K167" s="56">
        <v>65</v>
      </c>
      <c r="L167" s="6">
        <f t="shared" si="2"/>
        <v>-10238.169999999946</v>
      </c>
    </row>
    <row r="168" spans="1:12" x14ac:dyDescent="0.2">
      <c r="A168" s="27" t="s">
        <v>4242</v>
      </c>
      <c r="B168" s="28">
        <v>43092</v>
      </c>
      <c r="C168" s="60" t="s">
        <v>8334</v>
      </c>
      <c r="D168" s="60" t="s">
        <v>8335</v>
      </c>
      <c r="E168" s="60" t="s">
        <v>25</v>
      </c>
      <c r="F168" s="60" t="s">
        <v>53</v>
      </c>
      <c r="G168" s="60" t="s">
        <v>8336</v>
      </c>
      <c r="H168" s="6">
        <v>650.66999999999996</v>
      </c>
      <c r="I168" s="55">
        <v>65</v>
      </c>
      <c r="L168" s="6">
        <f t="shared" si="2"/>
        <v>-9587.4999999999454</v>
      </c>
    </row>
    <row r="169" spans="1:12" x14ac:dyDescent="0.2">
      <c r="A169" s="27" t="s">
        <v>2805</v>
      </c>
      <c r="B169" s="28">
        <v>43085</v>
      </c>
      <c r="C169" s="60" t="s">
        <v>3</v>
      </c>
      <c r="D169" s="60">
        <v>44164</v>
      </c>
      <c r="E169" s="60" t="s">
        <v>4</v>
      </c>
      <c r="F169" s="60" t="s">
        <v>5336</v>
      </c>
      <c r="G169" s="60" t="s">
        <v>8218</v>
      </c>
      <c r="J169" s="6">
        <v>1961.78</v>
      </c>
      <c r="K169" s="56">
        <v>66</v>
      </c>
      <c r="L169" s="6">
        <f t="shared" si="2"/>
        <v>-11549.279999999946</v>
      </c>
    </row>
    <row r="170" spans="1:12" x14ac:dyDescent="0.2">
      <c r="A170" s="27" t="s">
        <v>4178</v>
      </c>
      <c r="B170" s="28">
        <v>43090</v>
      </c>
      <c r="C170" s="60" t="s">
        <v>8299</v>
      </c>
      <c r="D170" s="60" t="s">
        <v>8300</v>
      </c>
      <c r="E170" s="60" t="s">
        <v>25</v>
      </c>
      <c r="F170" s="60" t="s">
        <v>1102</v>
      </c>
      <c r="G170" s="60" t="s">
        <v>8218</v>
      </c>
      <c r="H170" s="6">
        <v>1961.78</v>
      </c>
      <c r="I170" s="55">
        <v>66</v>
      </c>
      <c r="L170" s="6">
        <f t="shared" si="2"/>
        <v>-9587.4999999999454</v>
      </c>
    </row>
    <row r="171" spans="1:12" x14ac:dyDescent="0.2">
      <c r="A171" s="27" t="s">
        <v>8382</v>
      </c>
      <c r="B171" s="28">
        <v>43095</v>
      </c>
      <c r="C171" s="27" t="s">
        <v>305</v>
      </c>
      <c r="D171" s="27" t="s">
        <v>8383</v>
      </c>
      <c r="E171" s="27" t="s">
        <v>25</v>
      </c>
      <c r="F171" s="27" t="s">
        <v>1102</v>
      </c>
      <c r="G171" s="27" t="s">
        <v>8384</v>
      </c>
      <c r="H171" s="6">
        <v>550.97</v>
      </c>
      <c r="I171" s="55">
        <v>67</v>
      </c>
      <c r="L171" s="6">
        <f t="shared" si="2"/>
        <v>-9036.5299999999461</v>
      </c>
    </row>
    <row r="172" spans="1:12" x14ac:dyDescent="0.2">
      <c r="A172" s="27" t="s">
        <v>708</v>
      </c>
      <c r="B172" s="28">
        <v>43095</v>
      </c>
      <c r="C172" s="27" t="s">
        <v>8391</v>
      </c>
      <c r="D172" s="27" t="s">
        <v>8392</v>
      </c>
      <c r="E172" s="27" t="s">
        <v>49</v>
      </c>
      <c r="F172" s="27" t="s">
        <v>5286</v>
      </c>
      <c r="G172" s="27" t="s">
        <v>8384</v>
      </c>
      <c r="H172" s="6">
        <v>232</v>
      </c>
      <c r="I172" s="55">
        <v>67</v>
      </c>
      <c r="L172" s="6">
        <f t="shared" si="2"/>
        <v>-8804.5299999999461</v>
      </c>
    </row>
    <row r="173" spans="1:12" x14ac:dyDescent="0.2">
      <c r="A173" s="27" t="s">
        <v>8170</v>
      </c>
      <c r="B173" s="28">
        <v>43082</v>
      </c>
      <c r="C173" s="60" t="s">
        <v>3</v>
      </c>
      <c r="D173" s="60">
        <v>44093</v>
      </c>
      <c r="E173" s="60" t="s">
        <v>4</v>
      </c>
      <c r="F173" s="60" t="s">
        <v>5336</v>
      </c>
      <c r="G173" s="60" t="s">
        <v>8171</v>
      </c>
      <c r="J173" s="6">
        <v>1941.97</v>
      </c>
      <c r="L173" s="6">
        <f t="shared" si="2"/>
        <v>-10746.499999999945</v>
      </c>
    </row>
    <row r="174" spans="1:12" x14ac:dyDescent="0.2">
      <c r="A174" s="27" t="s">
        <v>2598</v>
      </c>
      <c r="B174" s="28">
        <v>43075</v>
      </c>
      <c r="C174" s="60" t="s">
        <v>3</v>
      </c>
      <c r="D174" s="60">
        <v>43998</v>
      </c>
      <c r="E174" s="60" t="s">
        <v>4</v>
      </c>
      <c r="F174" s="60" t="s">
        <v>5286</v>
      </c>
      <c r="G174" s="60" t="s">
        <v>8074</v>
      </c>
      <c r="J174" s="6">
        <v>720.96</v>
      </c>
      <c r="K174" s="56">
        <v>68</v>
      </c>
      <c r="L174" s="6">
        <f t="shared" si="2"/>
        <v>-11467.459999999945</v>
      </c>
    </row>
    <row r="175" spans="1:12" x14ac:dyDescent="0.2">
      <c r="A175" s="27" t="s">
        <v>3295</v>
      </c>
      <c r="B175" s="28">
        <v>43082</v>
      </c>
      <c r="C175" s="60" t="s">
        <v>8180</v>
      </c>
      <c r="D175" s="60" t="s">
        <v>8181</v>
      </c>
      <c r="E175" s="60" t="s">
        <v>25</v>
      </c>
      <c r="F175" s="60" t="s">
        <v>1102</v>
      </c>
      <c r="G175" s="60" t="s">
        <v>8074</v>
      </c>
      <c r="H175" s="6">
        <v>720.96</v>
      </c>
      <c r="I175" s="55">
        <v>68</v>
      </c>
      <c r="L175" s="6">
        <f t="shared" si="2"/>
        <v>-10746.499999999945</v>
      </c>
    </row>
    <row r="176" spans="1:12" x14ac:dyDescent="0.2">
      <c r="A176" s="27" t="s">
        <v>2148</v>
      </c>
      <c r="B176" s="28">
        <v>43083</v>
      </c>
      <c r="C176" s="60" t="s">
        <v>3</v>
      </c>
      <c r="D176" s="60">
        <v>44118</v>
      </c>
      <c r="E176" s="60" t="s">
        <v>4</v>
      </c>
      <c r="F176" s="60" t="s">
        <v>5336</v>
      </c>
      <c r="G176" s="60" t="s">
        <v>8185</v>
      </c>
      <c r="J176" s="6">
        <v>3480</v>
      </c>
      <c r="K176" s="56">
        <v>69</v>
      </c>
      <c r="L176" s="6">
        <f t="shared" si="2"/>
        <v>-14226.499999999945</v>
      </c>
    </row>
    <row r="177" spans="1:13" x14ac:dyDescent="0.2">
      <c r="A177" s="27" t="s">
        <v>702</v>
      </c>
      <c r="B177" s="28">
        <v>43095</v>
      </c>
      <c r="C177" s="27" t="s">
        <v>8387</v>
      </c>
      <c r="D177" s="27" t="s">
        <v>8388</v>
      </c>
      <c r="E177" s="27" t="s">
        <v>49</v>
      </c>
      <c r="F177" s="27" t="s">
        <v>5286</v>
      </c>
      <c r="G177" s="27" t="s">
        <v>8185</v>
      </c>
      <c r="H177" s="6">
        <v>3480</v>
      </c>
      <c r="I177" s="55">
        <v>69</v>
      </c>
      <c r="L177" s="6">
        <f t="shared" si="2"/>
        <v>-10746.499999999945</v>
      </c>
    </row>
    <row r="178" spans="1:13" x14ac:dyDescent="0.2">
      <c r="A178" s="27" t="s">
        <v>4479</v>
      </c>
      <c r="B178" s="28">
        <v>43070</v>
      </c>
      <c r="C178" s="60" t="s">
        <v>8006</v>
      </c>
      <c r="D178" s="60" t="s">
        <v>8007</v>
      </c>
      <c r="E178" s="60" t="s">
        <v>49</v>
      </c>
      <c r="F178" s="60" t="s">
        <v>5286</v>
      </c>
      <c r="G178" s="60" t="s">
        <v>5234</v>
      </c>
      <c r="H178" s="6">
        <v>4102.59</v>
      </c>
      <c r="I178" s="55" t="s">
        <v>971</v>
      </c>
      <c r="L178" s="6">
        <f t="shared" si="2"/>
        <v>-6643.9099999999453</v>
      </c>
    </row>
    <row r="179" spans="1:13" x14ac:dyDescent="0.2">
      <c r="A179" s="27" t="s">
        <v>335</v>
      </c>
      <c r="B179" s="28">
        <v>43080</v>
      </c>
      <c r="C179" s="60" t="s">
        <v>3</v>
      </c>
      <c r="D179" s="60">
        <v>44073</v>
      </c>
      <c r="E179" s="60" t="s">
        <v>4</v>
      </c>
      <c r="F179" s="60" t="s">
        <v>5336</v>
      </c>
      <c r="G179" s="60" t="s">
        <v>8164</v>
      </c>
      <c r="J179" s="6">
        <v>721.36</v>
      </c>
      <c r="L179" s="6">
        <f t="shared" si="2"/>
        <v>-7365.269999999945</v>
      </c>
    </row>
    <row r="180" spans="1:13" x14ac:dyDescent="0.2">
      <c r="A180" s="27" t="s">
        <v>213</v>
      </c>
      <c r="B180" s="28">
        <v>43077</v>
      </c>
      <c r="C180" s="60" t="s">
        <v>8117</v>
      </c>
      <c r="D180" s="60" t="s">
        <v>8118</v>
      </c>
      <c r="E180" s="60" t="s">
        <v>25</v>
      </c>
      <c r="F180" s="60" t="s">
        <v>53</v>
      </c>
      <c r="G180" s="60" t="s">
        <v>7243</v>
      </c>
      <c r="H180" s="6">
        <v>479.11</v>
      </c>
      <c r="I180" s="55" t="s">
        <v>972</v>
      </c>
      <c r="L180" s="6">
        <f t="shared" si="2"/>
        <v>-6886.1599999999453</v>
      </c>
    </row>
    <row r="181" spans="1:13" x14ac:dyDescent="0.2">
      <c r="A181" s="27" t="s">
        <v>3927</v>
      </c>
      <c r="B181" s="28">
        <v>43080</v>
      </c>
      <c r="C181" s="60" t="s">
        <v>3</v>
      </c>
      <c r="D181" s="60">
        <v>44056</v>
      </c>
      <c r="E181" s="60" t="s">
        <v>4</v>
      </c>
      <c r="F181" s="60" t="s">
        <v>5286</v>
      </c>
      <c r="G181" s="60" t="s">
        <v>7860</v>
      </c>
      <c r="J181" s="6">
        <v>968.89</v>
      </c>
      <c r="L181" s="6">
        <f t="shared" si="2"/>
        <v>-7855.0499999999456</v>
      </c>
    </row>
    <row r="182" spans="1:13" x14ac:dyDescent="0.2">
      <c r="A182" s="27" t="s">
        <v>5887</v>
      </c>
      <c r="B182" s="28">
        <v>43095</v>
      </c>
      <c r="C182" s="27" t="s">
        <v>3</v>
      </c>
      <c r="D182" s="27">
        <v>44351</v>
      </c>
      <c r="E182" s="27" t="s">
        <v>4</v>
      </c>
      <c r="F182" s="27" t="s">
        <v>5286</v>
      </c>
      <c r="G182" s="27" t="s">
        <v>8368</v>
      </c>
      <c r="J182" s="6">
        <v>5054.3599999999997</v>
      </c>
      <c r="K182" s="56">
        <v>70</v>
      </c>
      <c r="L182" s="6">
        <f t="shared" si="2"/>
        <v>-12909.409999999945</v>
      </c>
    </row>
    <row r="183" spans="1:13" x14ac:dyDescent="0.2">
      <c r="A183" s="27" t="s">
        <v>8412</v>
      </c>
      <c r="B183" s="28">
        <v>43096</v>
      </c>
      <c r="C183" s="27" t="s">
        <v>8413</v>
      </c>
      <c r="D183" s="27" t="s">
        <v>8414</v>
      </c>
      <c r="E183" s="27" t="s">
        <v>25</v>
      </c>
      <c r="F183" s="27" t="s">
        <v>1102</v>
      </c>
      <c r="G183" s="27" t="s">
        <v>8368</v>
      </c>
      <c r="H183" s="6">
        <v>5054.3599999999997</v>
      </c>
      <c r="I183" s="55">
        <v>70</v>
      </c>
      <c r="L183" s="6">
        <f t="shared" si="2"/>
        <v>-7855.0499999999456</v>
      </c>
    </row>
    <row r="184" spans="1:13" x14ac:dyDescent="0.2">
      <c r="A184" s="27" t="s">
        <v>8431</v>
      </c>
      <c r="B184" s="28">
        <v>43097</v>
      </c>
      <c r="C184" s="27" t="s">
        <v>7430</v>
      </c>
      <c r="D184" s="27">
        <v>44393</v>
      </c>
      <c r="E184" s="27" t="s">
        <v>12</v>
      </c>
      <c r="F184" s="27" t="s">
        <v>5286</v>
      </c>
      <c r="G184" s="27" t="s">
        <v>8432</v>
      </c>
      <c r="J184" s="6">
        <v>1970</v>
      </c>
      <c r="L184" s="6">
        <f t="shared" si="2"/>
        <v>-9825.0499999999447</v>
      </c>
    </row>
    <row r="185" spans="1:13" x14ac:dyDescent="0.2">
      <c r="A185" s="27" t="s">
        <v>1878</v>
      </c>
      <c r="B185" s="28">
        <v>43076</v>
      </c>
      <c r="C185" s="60" t="s">
        <v>8097</v>
      </c>
      <c r="D185" s="60" t="s">
        <v>8098</v>
      </c>
      <c r="E185" s="60" t="s">
        <v>25</v>
      </c>
      <c r="F185" s="60" t="s">
        <v>1102</v>
      </c>
      <c r="G185" s="60" t="s">
        <v>7895</v>
      </c>
      <c r="H185" s="6">
        <v>436.02</v>
      </c>
      <c r="I185" s="55" t="s">
        <v>973</v>
      </c>
      <c r="L185" s="6">
        <f t="shared" si="2"/>
        <v>-9389.0299999999443</v>
      </c>
    </row>
    <row r="186" spans="1:13" x14ac:dyDescent="0.2">
      <c r="A186" s="27" t="s">
        <v>8407</v>
      </c>
      <c r="B186" s="28">
        <v>43096</v>
      </c>
      <c r="C186" s="27" t="s">
        <v>3</v>
      </c>
      <c r="D186" s="27">
        <v>44372</v>
      </c>
      <c r="E186" s="27" t="s">
        <v>4</v>
      </c>
      <c r="F186" s="27" t="s">
        <v>5336</v>
      </c>
      <c r="G186" s="27" t="s">
        <v>8408</v>
      </c>
      <c r="J186" s="6">
        <v>2487.88</v>
      </c>
      <c r="K186" s="56">
        <v>71</v>
      </c>
      <c r="L186" s="6">
        <f t="shared" si="2"/>
        <v>-11876.909999999945</v>
      </c>
    </row>
    <row r="187" spans="1:13" x14ac:dyDescent="0.2">
      <c r="A187" s="27" t="s">
        <v>3689</v>
      </c>
      <c r="B187" s="28">
        <v>43096</v>
      </c>
      <c r="C187" s="27" t="s">
        <v>3</v>
      </c>
      <c r="D187" s="27">
        <v>44372</v>
      </c>
      <c r="E187" s="27" t="s">
        <v>4</v>
      </c>
      <c r="F187" s="27" t="s">
        <v>5336</v>
      </c>
      <c r="G187" s="27" t="s">
        <v>8408</v>
      </c>
      <c r="H187" s="6">
        <v>2487.88</v>
      </c>
      <c r="I187" s="55">
        <v>71</v>
      </c>
      <c r="L187" s="6">
        <f t="shared" si="2"/>
        <v>-9389.0299999999443</v>
      </c>
    </row>
    <row r="188" spans="1:13" x14ac:dyDescent="0.2">
      <c r="A188" s="27" t="s">
        <v>8409</v>
      </c>
      <c r="B188" s="28">
        <v>43096</v>
      </c>
      <c r="C188" s="27" t="s">
        <v>3</v>
      </c>
      <c r="D188" s="27">
        <v>44373</v>
      </c>
      <c r="E188" s="27" t="s">
        <v>4</v>
      </c>
      <c r="F188" s="27" t="s">
        <v>5336</v>
      </c>
      <c r="G188" s="27" t="s">
        <v>8408</v>
      </c>
      <c r="J188" s="6">
        <v>2487.88</v>
      </c>
      <c r="K188" s="56">
        <v>72</v>
      </c>
      <c r="L188" s="6">
        <f t="shared" si="2"/>
        <v>-11876.909999999945</v>
      </c>
    </row>
    <row r="189" spans="1:13" x14ac:dyDescent="0.2">
      <c r="A189" s="27" t="s">
        <v>8463</v>
      </c>
      <c r="B189" s="28">
        <v>43099</v>
      </c>
      <c r="C189" s="27" t="s">
        <v>8464</v>
      </c>
      <c r="D189" s="27">
        <v>35580</v>
      </c>
      <c r="E189" s="27" t="s">
        <v>8450</v>
      </c>
      <c r="F189" s="27" t="s">
        <v>700</v>
      </c>
      <c r="G189" s="27" t="s">
        <v>8465</v>
      </c>
      <c r="H189" s="6">
        <v>2487.88</v>
      </c>
      <c r="I189" s="55">
        <v>72</v>
      </c>
      <c r="L189" s="6">
        <f t="shared" si="2"/>
        <v>-9389.0299999999443</v>
      </c>
    </row>
    <row r="190" spans="1:13" x14ac:dyDescent="0.2">
      <c r="A190" s="27" t="s">
        <v>1310</v>
      </c>
      <c r="B190" s="28">
        <v>43083</v>
      </c>
      <c r="C190" s="60" t="s">
        <v>8194</v>
      </c>
      <c r="D190" s="60" t="s">
        <v>8195</v>
      </c>
      <c r="E190" s="60" t="s">
        <v>49</v>
      </c>
      <c r="F190" s="60" t="s">
        <v>5286</v>
      </c>
      <c r="G190" s="60" t="s">
        <v>8196</v>
      </c>
      <c r="H190" s="6">
        <v>259.83999999999997</v>
      </c>
      <c r="I190" s="55">
        <v>300</v>
      </c>
      <c r="L190" s="6">
        <f t="shared" si="2"/>
        <v>-9129.1899999999441</v>
      </c>
      <c r="M190" s="36">
        <v>44052</v>
      </c>
    </row>
    <row r="191" spans="1:13" x14ac:dyDescent="0.2">
      <c r="A191" s="27" t="s">
        <v>8175</v>
      </c>
      <c r="B191" s="28">
        <v>43082</v>
      </c>
      <c r="C191" s="60" t="s">
        <v>3</v>
      </c>
      <c r="D191" s="60">
        <v>44098</v>
      </c>
      <c r="E191" s="60" t="s">
        <v>4</v>
      </c>
      <c r="F191" s="60" t="s">
        <v>5336</v>
      </c>
      <c r="G191" s="60" t="s">
        <v>5863</v>
      </c>
      <c r="J191" s="6">
        <v>263.74</v>
      </c>
      <c r="K191" s="56">
        <v>73</v>
      </c>
      <c r="L191" s="6">
        <f t="shared" si="2"/>
        <v>-9392.9299999999439</v>
      </c>
    </row>
    <row r="192" spans="1:13" x14ac:dyDescent="0.2">
      <c r="A192" s="27" t="s">
        <v>5573</v>
      </c>
      <c r="B192" s="28">
        <v>43083</v>
      </c>
      <c r="C192" s="60" t="s">
        <v>8188</v>
      </c>
      <c r="D192" s="60" t="s">
        <v>8189</v>
      </c>
      <c r="E192" s="60" t="s">
        <v>25</v>
      </c>
      <c r="F192" s="60" t="s">
        <v>1102</v>
      </c>
      <c r="G192" s="60" t="s">
        <v>5863</v>
      </c>
      <c r="H192" s="6">
        <v>263.74</v>
      </c>
      <c r="I192" s="55">
        <v>73</v>
      </c>
      <c r="L192" s="6">
        <f t="shared" si="2"/>
        <v>-9129.1899999999441</v>
      </c>
    </row>
    <row r="193" spans="1:12" x14ac:dyDescent="0.2">
      <c r="A193" s="27" t="s">
        <v>8033</v>
      </c>
      <c r="B193" s="28">
        <v>43073</v>
      </c>
      <c r="C193" s="60" t="s">
        <v>3</v>
      </c>
      <c r="D193" s="60">
        <v>43938</v>
      </c>
      <c r="E193" s="60" t="s">
        <v>12</v>
      </c>
      <c r="F193" s="60" t="s">
        <v>5286</v>
      </c>
      <c r="G193" s="60" t="s">
        <v>8034</v>
      </c>
      <c r="J193" s="6">
        <v>440</v>
      </c>
      <c r="L193" s="6">
        <f t="shared" si="2"/>
        <v>-9569.1899999999441</v>
      </c>
    </row>
    <row r="194" spans="1:12" x14ac:dyDescent="0.2">
      <c r="A194" s="27" t="s">
        <v>1800</v>
      </c>
      <c r="B194" s="28">
        <v>43074</v>
      </c>
      <c r="C194" s="60" t="s">
        <v>3</v>
      </c>
      <c r="D194" s="60">
        <v>43964</v>
      </c>
      <c r="E194" s="60" t="s">
        <v>4</v>
      </c>
      <c r="F194" s="60" t="s">
        <v>5286</v>
      </c>
      <c r="G194" s="60" t="s">
        <v>8054</v>
      </c>
      <c r="J194" s="6">
        <v>4265.54</v>
      </c>
      <c r="K194" s="56">
        <v>74</v>
      </c>
      <c r="L194" s="6">
        <f t="shared" si="2"/>
        <v>-13834.729999999945</v>
      </c>
    </row>
    <row r="195" spans="1:12" x14ac:dyDescent="0.2">
      <c r="A195" s="27" t="s">
        <v>5497</v>
      </c>
      <c r="B195" s="28">
        <v>43077</v>
      </c>
      <c r="C195" s="60" t="s">
        <v>3</v>
      </c>
      <c r="D195" s="60">
        <v>44029</v>
      </c>
      <c r="E195" s="60" t="s">
        <v>4</v>
      </c>
      <c r="F195" s="60" t="s">
        <v>5286</v>
      </c>
      <c r="G195" s="60" t="s">
        <v>8054</v>
      </c>
      <c r="J195" s="6">
        <v>3000</v>
      </c>
      <c r="K195" s="56">
        <v>75</v>
      </c>
      <c r="L195" s="6">
        <f t="shared" si="2"/>
        <v>-16834.729999999945</v>
      </c>
    </row>
    <row r="196" spans="1:12" x14ac:dyDescent="0.2">
      <c r="A196" s="27" t="s">
        <v>6855</v>
      </c>
      <c r="B196" s="28">
        <v>43077</v>
      </c>
      <c r="C196" s="60" t="s">
        <v>8127</v>
      </c>
      <c r="D196" s="60" t="s">
        <v>8128</v>
      </c>
      <c r="E196" s="60" t="s">
        <v>25</v>
      </c>
      <c r="F196" s="60" t="s">
        <v>1102</v>
      </c>
      <c r="G196" s="60" t="s">
        <v>8054</v>
      </c>
      <c r="H196" s="6">
        <v>4265.54</v>
      </c>
      <c r="I196" s="55">
        <v>74</v>
      </c>
      <c r="L196" s="6">
        <f t="shared" si="2"/>
        <v>-12569.189999999944</v>
      </c>
    </row>
    <row r="197" spans="1:12" x14ac:dyDescent="0.2">
      <c r="A197" s="27" t="s">
        <v>8425</v>
      </c>
      <c r="B197" s="28">
        <v>43096</v>
      </c>
      <c r="C197" s="27" t="s">
        <v>8426</v>
      </c>
      <c r="D197" s="27" t="s">
        <v>8427</v>
      </c>
      <c r="E197" s="27" t="s">
        <v>25</v>
      </c>
      <c r="F197" s="27" t="s">
        <v>53</v>
      </c>
      <c r="G197" s="27" t="s">
        <v>8054</v>
      </c>
      <c r="H197" s="6">
        <v>3000</v>
      </c>
      <c r="I197" s="55">
        <v>75</v>
      </c>
      <c r="L197" s="6">
        <f t="shared" ref="L197:L260" si="3">+L196+H197-J197</f>
        <v>-9569.1899999999441</v>
      </c>
    </row>
    <row r="198" spans="1:12" x14ac:dyDescent="0.2">
      <c r="A198" s="27" t="s">
        <v>8039</v>
      </c>
      <c r="B198" s="28">
        <v>43073</v>
      </c>
      <c r="C198" s="60" t="s">
        <v>8040</v>
      </c>
      <c r="D198" s="60" t="s">
        <v>8041</v>
      </c>
      <c r="E198" s="60" t="s">
        <v>49</v>
      </c>
      <c r="F198" s="60" t="s">
        <v>5286</v>
      </c>
      <c r="G198" s="60" t="s">
        <v>8042</v>
      </c>
      <c r="H198" s="6">
        <v>2296</v>
      </c>
      <c r="I198" s="55" t="s">
        <v>974</v>
      </c>
      <c r="L198" s="6">
        <f t="shared" si="3"/>
        <v>-7273.1899999999441</v>
      </c>
    </row>
    <row r="199" spans="1:12" x14ac:dyDescent="0.2">
      <c r="A199" s="27" t="s">
        <v>1697</v>
      </c>
      <c r="B199" s="28">
        <v>43071</v>
      </c>
      <c r="C199" s="60" t="s">
        <v>8020</v>
      </c>
      <c r="D199" s="60" t="s">
        <v>8021</v>
      </c>
      <c r="E199" s="60" t="s">
        <v>25</v>
      </c>
      <c r="F199" s="60" t="s">
        <v>1102</v>
      </c>
      <c r="G199" s="60" t="s">
        <v>7884</v>
      </c>
      <c r="H199" s="6">
        <v>702.95</v>
      </c>
      <c r="I199" s="55" t="s">
        <v>975</v>
      </c>
      <c r="L199" s="6">
        <f t="shared" si="3"/>
        <v>-6570.2399999999443</v>
      </c>
    </row>
    <row r="200" spans="1:12" x14ac:dyDescent="0.2">
      <c r="A200" s="27" t="s">
        <v>8225</v>
      </c>
      <c r="B200" s="28">
        <v>43087</v>
      </c>
      <c r="C200" s="60" t="s">
        <v>3</v>
      </c>
      <c r="D200" s="60">
        <v>44199</v>
      </c>
      <c r="E200" s="60" t="s">
        <v>12</v>
      </c>
      <c r="F200" s="60" t="s">
        <v>5286</v>
      </c>
      <c r="G200" s="60" t="s">
        <v>8226</v>
      </c>
      <c r="J200" s="6">
        <v>3899</v>
      </c>
      <c r="K200" s="56">
        <v>76</v>
      </c>
      <c r="L200" s="6">
        <f t="shared" si="3"/>
        <v>-10469.239999999943</v>
      </c>
    </row>
    <row r="201" spans="1:12" x14ac:dyDescent="0.2">
      <c r="A201" s="27" t="s">
        <v>723</v>
      </c>
      <c r="B201" s="28">
        <v>43095</v>
      </c>
      <c r="C201" s="27" t="s">
        <v>8395</v>
      </c>
      <c r="D201" s="27" t="s">
        <v>8396</v>
      </c>
      <c r="E201" s="27" t="s">
        <v>49</v>
      </c>
      <c r="F201" s="27" t="s">
        <v>5286</v>
      </c>
      <c r="G201" s="27" t="s">
        <v>8226</v>
      </c>
      <c r="H201" s="6">
        <v>3899</v>
      </c>
      <c r="I201" s="55">
        <v>76</v>
      </c>
      <c r="L201" s="6">
        <f t="shared" si="3"/>
        <v>-6570.2399999999434</v>
      </c>
    </row>
    <row r="202" spans="1:12" x14ac:dyDescent="0.2">
      <c r="A202" s="27" t="s">
        <v>8215</v>
      </c>
      <c r="B202" s="28">
        <v>43084</v>
      </c>
      <c r="C202" s="60" t="s">
        <v>8216</v>
      </c>
      <c r="D202" s="60" t="s">
        <v>8217</v>
      </c>
      <c r="E202" s="60" t="s">
        <v>49</v>
      </c>
      <c r="F202" s="60" t="s">
        <v>5286</v>
      </c>
      <c r="G202" s="60" t="s">
        <v>7653</v>
      </c>
      <c r="H202" s="6">
        <v>100</v>
      </c>
      <c r="I202" s="55" t="s">
        <v>976</v>
      </c>
      <c r="L202" s="6">
        <f t="shared" si="3"/>
        <v>-6470.2399999999434</v>
      </c>
    </row>
    <row r="203" spans="1:12" x14ac:dyDescent="0.2">
      <c r="A203" s="27" t="s">
        <v>5685</v>
      </c>
      <c r="B203" s="28">
        <v>43087</v>
      </c>
      <c r="C203" s="60" t="s">
        <v>8233</v>
      </c>
      <c r="D203" s="60" t="s">
        <v>8234</v>
      </c>
      <c r="E203" s="60" t="s">
        <v>49</v>
      </c>
      <c r="F203" s="60" t="s">
        <v>5286</v>
      </c>
      <c r="G203" s="60" t="s">
        <v>8235</v>
      </c>
      <c r="H203" s="6">
        <v>5854</v>
      </c>
      <c r="I203" s="55">
        <v>77</v>
      </c>
      <c r="L203" s="6">
        <f t="shared" si="3"/>
        <v>-616.23999999994339</v>
      </c>
    </row>
    <row r="204" spans="1:12" x14ac:dyDescent="0.2">
      <c r="A204" s="27" t="s">
        <v>3444</v>
      </c>
      <c r="B204" s="28">
        <v>43084</v>
      </c>
      <c r="C204" s="60" t="s">
        <v>3</v>
      </c>
      <c r="D204" s="60">
        <v>44148</v>
      </c>
      <c r="E204" s="60" t="s">
        <v>4</v>
      </c>
      <c r="F204" s="60" t="s">
        <v>5286</v>
      </c>
      <c r="G204" s="60" t="s">
        <v>3926</v>
      </c>
      <c r="J204" s="6">
        <v>5854</v>
      </c>
      <c r="K204" s="56">
        <v>77</v>
      </c>
      <c r="L204" s="6">
        <f t="shared" si="3"/>
        <v>-6470.2399999999434</v>
      </c>
    </row>
    <row r="205" spans="1:12" x14ac:dyDescent="0.2">
      <c r="A205" s="27" t="s">
        <v>8081</v>
      </c>
      <c r="B205" s="28">
        <v>43075</v>
      </c>
      <c r="C205" s="60" t="s">
        <v>8082</v>
      </c>
      <c r="D205" s="60" t="s">
        <v>8083</v>
      </c>
      <c r="E205" s="60" t="s">
        <v>49</v>
      </c>
      <c r="F205" s="60" t="s">
        <v>5286</v>
      </c>
      <c r="G205" s="60" t="s">
        <v>6253</v>
      </c>
      <c r="H205" s="6">
        <v>1619.21</v>
      </c>
      <c r="I205" s="55" t="s">
        <v>977</v>
      </c>
      <c r="L205" s="6">
        <f t="shared" si="3"/>
        <v>-4851.0299999999434</v>
      </c>
    </row>
    <row r="206" spans="1:12" x14ac:dyDescent="0.2">
      <c r="A206" s="27" t="s">
        <v>8222</v>
      </c>
      <c r="B206" s="28">
        <v>43087</v>
      </c>
      <c r="C206" s="60" t="s">
        <v>3</v>
      </c>
      <c r="D206" s="60">
        <v>44171</v>
      </c>
      <c r="E206" s="60" t="s">
        <v>4</v>
      </c>
      <c r="F206" s="60" t="s">
        <v>5336</v>
      </c>
      <c r="G206" s="60" t="s">
        <v>5587</v>
      </c>
      <c r="J206" s="6">
        <v>4100</v>
      </c>
      <c r="K206" s="56">
        <v>301</v>
      </c>
      <c r="L206" s="6">
        <f t="shared" si="3"/>
        <v>-8951.0299999999443</v>
      </c>
    </row>
    <row r="207" spans="1:12" x14ac:dyDescent="0.2">
      <c r="A207" s="27" t="s">
        <v>8283</v>
      </c>
      <c r="B207" s="28">
        <v>43089</v>
      </c>
      <c r="C207" s="60" t="s">
        <v>8284</v>
      </c>
      <c r="D207" s="60" t="s">
        <v>8285</v>
      </c>
      <c r="E207" s="60" t="s">
        <v>49</v>
      </c>
      <c r="F207" s="60" t="s">
        <v>5336</v>
      </c>
      <c r="G207" s="60" t="s">
        <v>8286</v>
      </c>
      <c r="H207" s="6">
        <v>1330.51</v>
      </c>
      <c r="I207" s="55">
        <v>78</v>
      </c>
      <c r="L207" s="6">
        <f t="shared" si="3"/>
        <v>-7620.519999999944</v>
      </c>
    </row>
    <row r="208" spans="1:12" x14ac:dyDescent="0.2">
      <c r="A208" s="27" t="s">
        <v>3743</v>
      </c>
      <c r="B208" s="28">
        <v>43070</v>
      </c>
      <c r="C208" s="60" t="s">
        <v>3</v>
      </c>
      <c r="D208" s="60">
        <v>43905</v>
      </c>
      <c r="E208" s="60" t="s">
        <v>4</v>
      </c>
      <c r="F208" s="60" t="s">
        <v>5286</v>
      </c>
      <c r="G208" s="60" t="s">
        <v>5492</v>
      </c>
      <c r="J208" s="6">
        <v>2063.86</v>
      </c>
      <c r="K208" s="56">
        <v>79</v>
      </c>
      <c r="L208" s="6">
        <f t="shared" si="3"/>
        <v>-9684.3799999999446</v>
      </c>
    </row>
    <row r="209" spans="1:12" x14ac:dyDescent="0.2">
      <c r="A209" s="27" t="s">
        <v>8005</v>
      </c>
      <c r="B209" s="28">
        <v>43070</v>
      </c>
      <c r="C209" s="60" t="s">
        <v>3</v>
      </c>
      <c r="D209" s="60">
        <v>43905</v>
      </c>
      <c r="E209" s="60" t="s">
        <v>4</v>
      </c>
      <c r="F209" s="60" t="s">
        <v>5286</v>
      </c>
      <c r="G209" s="60" t="s">
        <v>5492</v>
      </c>
      <c r="H209" s="6">
        <v>2063.86</v>
      </c>
      <c r="I209" s="55">
        <v>79</v>
      </c>
      <c r="L209" s="6">
        <f t="shared" si="3"/>
        <v>-7620.519999999944</v>
      </c>
    </row>
    <row r="210" spans="1:12" x14ac:dyDescent="0.2">
      <c r="A210" s="27" t="s">
        <v>2491</v>
      </c>
      <c r="B210" s="28">
        <v>43070</v>
      </c>
      <c r="C210" s="60" t="s">
        <v>3</v>
      </c>
      <c r="D210" s="60">
        <v>43906</v>
      </c>
      <c r="E210" s="60" t="s">
        <v>4</v>
      </c>
      <c r="F210" s="60" t="s">
        <v>5286</v>
      </c>
      <c r="G210" s="60" t="s">
        <v>5492</v>
      </c>
      <c r="J210" s="6">
        <v>1330.51</v>
      </c>
      <c r="K210" s="56">
        <v>78</v>
      </c>
      <c r="L210" s="6">
        <f t="shared" si="3"/>
        <v>-8951.0299999999443</v>
      </c>
    </row>
    <row r="211" spans="1:12" x14ac:dyDescent="0.2">
      <c r="A211" s="27" t="s">
        <v>2929</v>
      </c>
      <c r="B211" s="28">
        <v>43091</v>
      </c>
      <c r="C211" s="60" t="s">
        <v>3</v>
      </c>
      <c r="D211" s="60">
        <v>44295</v>
      </c>
      <c r="E211" s="60" t="s">
        <v>4</v>
      </c>
      <c r="F211" s="60" t="s">
        <v>5286</v>
      </c>
      <c r="G211" s="60" t="s">
        <v>6431</v>
      </c>
      <c r="J211" s="6">
        <v>237.24</v>
      </c>
      <c r="K211" s="56">
        <v>80</v>
      </c>
      <c r="L211" s="6">
        <f t="shared" si="3"/>
        <v>-9188.269999999944</v>
      </c>
    </row>
    <row r="212" spans="1:12" x14ac:dyDescent="0.2">
      <c r="A212" s="27" t="s">
        <v>7206</v>
      </c>
      <c r="B212" s="28">
        <v>43092</v>
      </c>
      <c r="C212" s="60" t="s">
        <v>8332</v>
      </c>
      <c r="D212" s="60" t="s">
        <v>8333</v>
      </c>
      <c r="E212" s="60" t="s">
        <v>25</v>
      </c>
      <c r="F212" s="60" t="s">
        <v>53</v>
      </c>
      <c r="G212" s="60" t="s">
        <v>6431</v>
      </c>
      <c r="H212" s="6">
        <v>237.24</v>
      </c>
      <c r="I212" s="55">
        <v>80</v>
      </c>
      <c r="L212" s="6">
        <f t="shared" si="3"/>
        <v>-8951.0299999999443</v>
      </c>
    </row>
    <row r="213" spans="1:12" x14ac:dyDescent="0.2">
      <c r="A213" s="27" t="s">
        <v>8224</v>
      </c>
      <c r="B213" s="28">
        <v>43087</v>
      </c>
      <c r="C213" s="60" t="s">
        <v>3</v>
      </c>
      <c r="D213" s="60">
        <v>44190</v>
      </c>
      <c r="E213" s="60" t="s">
        <v>4</v>
      </c>
      <c r="F213" s="60" t="s">
        <v>5286</v>
      </c>
      <c r="G213" s="60" t="s">
        <v>4697</v>
      </c>
      <c r="J213" s="6">
        <v>1027.71</v>
      </c>
      <c r="K213" s="56">
        <v>81</v>
      </c>
      <c r="L213" s="6">
        <f t="shared" si="3"/>
        <v>-9978.7399999999434</v>
      </c>
    </row>
    <row r="214" spans="1:12" x14ac:dyDescent="0.2">
      <c r="A214" s="27" t="s">
        <v>4960</v>
      </c>
      <c r="B214" s="28">
        <v>43089</v>
      </c>
      <c r="C214" s="60" t="s">
        <v>8287</v>
      </c>
      <c r="D214" s="60" t="s">
        <v>8288</v>
      </c>
      <c r="E214" s="60" t="s">
        <v>25</v>
      </c>
      <c r="F214" s="60" t="s">
        <v>1102</v>
      </c>
      <c r="G214" s="60" t="s">
        <v>4697</v>
      </c>
      <c r="H214" s="6">
        <v>1027.71</v>
      </c>
      <c r="I214" s="55">
        <v>81</v>
      </c>
      <c r="L214" s="6">
        <f t="shared" si="3"/>
        <v>-8951.0299999999443</v>
      </c>
    </row>
    <row r="215" spans="1:12" x14ac:dyDescent="0.2">
      <c r="A215" s="27" t="s">
        <v>8186</v>
      </c>
      <c r="B215" s="28">
        <v>43083</v>
      </c>
      <c r="C215" s="60" t="s">
        <v>3</v>
      </c>
      <c r="D215" s="60">
        <v>44119</v>
      </c>
      <c r="E215" s="60" t="s">
        <v>4</v>
      </c>
      <c r="F215" s="60" t="s">
        <v>5336</v>
      </c>
      <c r="G215" s="60" t="s">
        <v>8187</v>
      </c>
      <c r="J215" s="6">
        <v>1089.75</v>
      </c>
      <c r="L215" s="6">
        <f t="shared" si="3"/>
        <v>-10040.779999999944</v>
      </c>
    </row>
    <row r="216" spans="1:12" x14ac:dyDescent="0.2">
      <c r="A216" s="27" t="s">
        <v>4925</v>
      </c>
      <c r="B216" s="28">
        <v>43087</v>
      </c>
      <c r="C216" s="60" t="s">
        <v>3</v>
      </c>
      <c r="D216" s="60">
        <v>44197</v>
      </c>
      <c r="E216" s="60" t="s">
        <v>4</v>
      </c>
      <c r="F216" s="60" t="s">
        <v>5286</v>
      </c>
      <c r="G216" s="60" t="s">
        <v>8187</v>
      </c>
      <c r="J216" s="6">
        <v>870</v>
      </c>
      <c r="L216" s="6">
        <f t="shared" si="3"/>
        <v>-10910.779999999944</v>
      </c>
    </row>
    <row r="217" spans="1:12" x14ac:dyDescent="0.2">
      <c r="A217" s="27" t="s">
        <v>6522</v>
      </c>
      <c r="B217" s="28">
        <v>43092</v>
      </c>
      <c r="C217" s="60" t="s">
        <v>3</v>
      </c>
      <c r="D217" s="60">
        <v>44315</v>
      </c>
      <c r="E217" s="60" t="s">
        <v>4</v>
      </c>
      <c r="F217" s="60" t="s">
        <v>5286</v>
      </c>
      <c r="G217" s="60" t="s">
        <v>8323</v>
      </c>
      <c r="J217" s="6">
        <v>346.64</v>
      </c>
      <c r="K217" s="56">
        <v>82</v>
      </c>
      <c r="L217" s="6">
        <f t="shared" si="3"/>
        <v>-11257.419999999944</v>
      </c>
    </row>
    <row r="218" spans="1:12" x14ac:dyDescent="0.2">
      <c r="A218" s="27" t="s">
        <v>8422</v>
      </c>
      <c r="B218" s="28">
        <v>43096</v>
      </c>
      <c r="C218" s="27" t="s">
        <v>8423</v>
      </c>
      <c r="D218" s="27" t="s">
        <v>8424</v>
      </c>
      <c r="E218" s="27" t="s">
        <v>25</v>
      </c>
      <c r="F218" s="27" t="s">
        <v>1102</v>
      </c>
      <c r="G218" s="27" t="s">
        <v>8323</v>
      </c>
      <c r="H218" s="6">
        <v>346.64</v>
      </c>
      <c r="I218" s="55">
        <v>82</v>
      </c>
      <c r="L218" s="6">
        <f t="shared" si="3"/>
        <v>-10910.779999999944</v>
      </c>
    </row>
    <row r="219" spans="1:12" x14ac:dyDescent="0.2">
      <c r="A219" s="27" t="s">
        <v>4506</v>
      </c>
      <c r="B219" s="28">
        <v>43071</v>
      </c>
      <c r="C219" s="60" t="s">
        <v>8018</v>
      </c>
      <c r="D219" s="60" t="s">
        <v>8019</v>
      </c>
      <c r="E219" s="60" t="s">
        <v>25</v>
      </c>
      <c r="F219" s="60" t="s">
        <v>53</v>
      </c>
      <c r="G219" s="60" t="s">
        <v>7963</v>
      </c>
      <c r="H219" s="6">
        <v>858.01</v>
      </c>
      <c r="I219" s="55" t="s">
        <v>978</v>
      </c>
      <c r="L219" s="6">
        <f t="shared" si="3"/>
        <v>-10052.769999999944</v>
      </c>
    </row>
    <row r="220" spans="1:12" x14ac:dyDescent="0.2">
      <c r="A220" s="27" t="s">
        <v>7435</v>
      </c>
      <c r="B220" s="28">
        <v>43075</v>
      </c>
      <c r="C220" s="60" t="s">
        <v>3</v>
      </c>
      <c r="D220" s="60">
        <v>44000</v>
      </c>
      <c r="E220" s="60" t="s">
        <v>4</v>
      </c>
      <c r="F220" s="60" t="s">
        <v>5286</v>
      </c>
      <c r="G220" s="60" t="s">
        <v>286</v>
      </c>
      <c r="J220" s="6">
        <v>688.29</v>
      </c>
      <c r="K220" s="56">
        <v>83</v>
      </c>
      <c r="L220" s="6">
        <f t="shared" si="3"/>
        <v>-10741.059999999943</v>
      </c>
    </row>
    <row r="221" spans="1:12" x14ac:dyDescent="0.2">
      <c r="A221" s="27" t="s">
        <v>1936</v>
      </c>
      <c r="B221" s="28">
        <v>43077</v>
      </c>
      <c r="C221" s="60" t="s">
        <v>8139</v>
      </c>
      <c r="D221" s="60" t="s">
        <v>8140</v>
      </c>
      <c r="E221" s="60" t="s">
        <v>25</v>
      </c>
      <c r="F221" s="60" t="s">
        <v>1102</v>
      </c>
      <c r="G221" s="60" t="s">
        <v>286</v>
      </c>
      <c r="H221" s="6">
        <v>688.29</v>
      </c>
      <c r="I221" s="55">
        <v>83</v>
      </c>
      <c r="L221" s="6">
        <f t="shared" si="3"/>
        <v>-10052.769999999942</v>
      </c>
    </row>
    <row r="222" spans="1:12" x14ac:dyDescent="0.2">
      <c r="A222" s="27" t="s">
        <v>8030</v>
      </c>
      <c r="B222" s="28">
        <v>43073</v>
      </c>
      <c r="C222" s="60" t="s">
        <v>3</v>
      </c>
      <c r="D222" s="60">
        <v>43932</v>
      </c>
      <c r="E222" s="60" t="s">
        <v>4</v>
      </c>
      <c r="F222" s="60" t="s">
        <v>5286</v>
      </c>
      <c r="G222" s="60" t="s">
        <v>4087</v>
      </c>
      <c r="J222" s="6">
        <v>524.46</v>
      </c>
      <c r="L222" s="6">
        <f t="shared" si="3"/>
        <v>-10577.229999999941</v>
      </c>
    </row>
    <row r="223" spans="1:12" x14ac:dyDescent="0.2">
      <c r="A223" s="27" t="s">
        <v>4935</v>
      </c>
      <c r="B223" s="28">
        <v>43088</v>
      </c>
      <c r="C223" s="60" t="s">
        <v>3</v>
      </c>
      <c r="D223" s="60">
        <v>44218</v>
      </c>
      <c r="E223" s="60" t="s">
        <v>4</v>
      </c>
      <c r="F223" s="60" t="s">
        <v>5286</v>
      </c>
      <c r="G223" s="60" t="s">
        <v>7957</v>
      </c>
      <c r="J223" s="6">
        <v>2958</v>
      </c>
      <c r="L223" s="6">
        <f t="shared" si="3"/>
        <v>-13535.229999999941</v>
      </c>
    </row>
    <row r="224" spans="1:12" x14ac:dyDescent="0.2">
      <c r="A224" s="27" t="s">
        <v>2527</v>
      </c>
      <c r="B224" s="28">
        <v>43074</v>
      </c>
      <c r="C224" s="60" t="s">
        <v>3</v>
      </c>
      <c r="D224" s="60">
        <v>43961</v>
      </c>
      <c r="E224" s="60" t="s">
        <v>4</v>
      </c>
      <c r="F224" s="60" t="s">
        <v>5286</v>
      </c>
      <c r="G224" s="60" t="s">
        <v>7958</v>
      </c>
      <c r="J224" s="6">
        <v>3579.39</v>
      </c>
      <c r="K224" s="56">
        <v>150</v>
      </c>
      <c r="L224" s="6">
        <f t="shared" si="3"/>
        <v>-17114.619999999941</v>
      </c>
    </row>
    <row r="225" spans="1:13" x14ac:dyDescent="0.2">
      <c r="A225" s="27" t="s">
        <v>8061</v>
      </c>
      <c r="B225" s="28">
        <v>43074</v>
      </c>
      <c r="C225" s="60" t="s">
        <v>8062</v>
      </c>
      <c r="D225" s="60" t="s">
        <v>8063</v>
      </c>
      <c r="E225" s="60" t="s">
        <v>25</v>
      </c>
      <c r="F225" s="60" t="s">
        <v>1102</v>
      </c>
      <c r="G225" s="60" t="s">
        <v>7958</v>
      </c>
      <c r="H225" s="6">
        <v>210.51</v>
      </c>
      <c r="I225" s="55" t="s">
        <v>979</v>
      </c>
      <c r="L225" s="6">
        <f t="shared" si="3"/>
        <v>-16904.109999999942</v>
      </c>
    </row>
    <row r="226" spans="1:13" x14ac:dyDescent="0.2">
      <c r="A226" s="27" t="s">
        <v>333</v>
      </c>
      <c r="B226" s="28">
        <v>43080</v>
      </c>
      <c r="C226" s="60" t="s">
        <v>3</v>
      </c>
      <c r="D226" s="60">
        <v>44071</v>
      </c>
      <c r="E226" s="60" t="s">
        <v>4</v>
      </c>
      <c r="F226" s="60" t="s">
        <v>5336</v>
      </c>
      <c r="G226" s="60" t="s">
        <v>7958</v>
      </c>
      <c r="J226" s="6">
        <v>7339.66</v>
      </c>
      <c r="K226" s="56">
        <v>150</v>
      </c>
      <c r="L226" s="6">
        <f t="shared" si="3"/>
        <v>-24243.769999999942</v>
      </c>
    </row>
    <row r="227" spans="1:13" x14ac:dyDescent="0.2">
      <c r="A227" s="27" t="s">
        <v>4917</v>
      </c>
      <c r="B227" s="28">
        <v>43088</v>
      </c>
      <c r="C227" s="60" t="s">
        <v>8254</v>
      </c>
      <c r="D227" s="60" t="s">
        <v>8255</v>
      </c>
      <c r="E227" s="60" t="s">
        <v>49</v>
      </c>
      <c r="F227" s="60" t="s">
        <v>5286</v>
      </c>
      <c r="G227" s="60" t="s">
        <v>7958</v>
      </c>
      <c r="H227" s="6">
        <v>10819.66</v>
      </c>
      <c r="I227" s="55">
        <v>150</v>
      </c>
      <c r="L227" s="6">
        <f t="shared" si="3"/>
        <v>-13424.109999999942</v>
      </c>
      <c r="M227" s="1" t="s">
        <v>8479</v>
      </c>
    </row>
    <row r="228" spans="1:13" x14ac:dyDescent="0.2">
      <c r="A228" s="27" t="s">
        <v>1602</v>
      </c>
      <c r="B228" s="28">
        <v>43095</v>
      </c>
      <c r="C228" s="27" t="s">
        <v>3</v>
      </c>
      <c r="D228" s="27">
        <v>44339</v>
      </c>
      <c r="E228" s="27" t="s">
        <v>4</v>
      </c>
      <c r="F228" s="27" t="s">
        <v>5336</v>
      </c>
      <c r="G228" s="27" t="s">
        <v>7958</v>
      </c>
      <c r="J228" s="6">
        <v>187.7</v>
      </c>
      <c r="K228" s="56">
        <v>84</v>
      </c>
      <c r="L228" s="6">
        <f t="shared" si="3"/>
        <v>-13611.809999999943</v>
      </c>
    </row>
    <row r="229" spans="1:13" x14ac:dyDescent="0.2">
      <c r="A229" s="27" t="s">
        <v>1661</v>
      </c>
      <c r="B229" s="28">
        <v>43096</v>
      </c>
      <c r="C229" s="27" t="s">
        <v>8420</v>
      </c>
      <c r="D229" s="27" t="s">
        <v>8421</v>
      </c>
      <c r="E229" s="27" t="s">
        <v>25</v>
      </c>
      <c r="F229" s="27" t="s">
        <v>1102</v>
      </c>
      <c r="G229" s="27" t="s">
        <v>7958</v>
      </c>
      <c r="H229" s="6">
        <v>187.7</v>
      </c>
      <c r="I229" s="55">
        <v>84</v>
      </c>
      <c r="L229" s="6">
        <f t="shared" si="3"/>
        <v>-13424.109999999942</v>
      </c>
    </row>
    <row r="230" spans="1:13" x14ac:dyDescent="0.2">
      <c r="A230" s="27" t="s">
        <v>8055</v>
      </c>
      <c r="B230" s="28">
        <v>43074</v>
      </c>
      <c r="C230" s="60" t="s">
        <v>3</v>
      </c>
      <c r="D230" s="60">
        <v>43971</v>
      </c>
      <c r="E230" s="60" t="s">
        <v>4</v>
      </c>
      <c r="F230" s="60" t="s">
        <v>5336</v>
      </c>
      <c r="G230" s="60" t="s">
        <v>8056</v>
      </c>
      <c r="J230" s="6">
        <v>1594.2</v>
      </c>
      <c r="K230" s="56">
        <v>85</v>
      </c>
      <c r="L230" s="6">
        <f t="shared" si="3"/>
        <v>-15018.309999999943</v>
      </c>
    </row>
    <row r="231" spans="1:13" x14ac:dyDescent="0.2">
      <c r="A231" s="27" t="s">
        <v>8461</v>
      </c>
      <c r="B231" s="28">
        <v>43099</v>
      </c>
      <c r="C231" s="27" t="s">
        <v>8462</v>
      </c>
      <c r="D231" s="27">
        <v>35578</v>
      </c>
      <c r="E231" s="27" t="s">
        <v>8450</v>
      </c>
      <c r="F231" s="27" t="s">
        <v>700</v>
      </c>
      <c r="G231" s="27" t="s">
        <v>8056</v>
      </c>
      <c r="H231" s="6">
        <v>1594.2</v>
      </c>
      <c r="I231" s="55">
        <v>85</v>
      </c>
      <c r="L231" s="6">
        <f t="shared" si="3"/>
        <v>-13424.109999999942</v>
      </c>
    </row>
    <row r="232" spans="1:13" x14ac:dyDescent="0.2">
      <c r="A232" s="27" t="s">
        <v>8014</v>
      </c>
      <c r="B232" s="28">
        <v>43071</v>
      </c>
      <c r="C232" s="60" t="s">
        <v>3</v>
      </c>
      <c r="D232" s="60">
        <v>43922</v>
      </c>
      <c r="E232" s="60" t="s">
        <v>4</v>
      </c>
      <c r="F232" s="60" t="s">
        <v>5336</v>
      </c>
      <c r="G232" s="60" t="s">
        <v>3131</v>
      </c>
      <c r="J232" s="6">
        <v>1077.96</v>
      </c>
      <c r="K232" s="56">
        <v>86</v>
      </c>
      <c r="L232" s="6">
        <f t="shared" si="3"/>
        <v>-14502.069999999942</v>
      </c>
    </row>
    <row r="233" spans="1:13" x14ac:dyDescent="0.2">
      <c r="A233" s="27" t="s">
        <v>3115</v>
      </c>
      <c r="B233" s="28">
        <v>43075</v>
      </c>
      <c r="C233" s="60" t="s">
        <v>3</v>
      </c>
      <c r="D233" s="60">
        <v>43986</v>
      </c>
      <c r="E233" s="60" t="s">
        <v>4</v>
      </c>
      <c r="F233" s="60" t="s">
        <v>5336</v>
      </c>
      <c r="G233" s="60" t="s">
        <v>3131</v>
      </c>
      <c r="J233" s="6">
        <v>116.46</v>
      </c>
      <c r="K233" s="56">
        <v>87</v>
      </c>
      <c r="L233" s="6">
        <f t="shared" si="3"/>
        <v>-14618.529999999941</v>
      </c>
    </row>
    <row r="234" spans="1:13" x14ac:dyDescent="0.2">
      <c r="A234" s="27" t="s">
        <v>8078</v>
      </c>
      <c r="B234" s="28">
        <v>43075</v>
      </c>
      <c r="C234" s="60" t="s">
        <v>8079</v>
      </c>
      <c r="D234" s="60" t="s">
        <v>8080</v>
      </c>
      <c r="E234" s="60" t="s">
        <v>25</v>
      </c>
      <c r="F234" s="60" t="s">
        <v>1102</v>
      </c>
      <c r="G234" s="60" t="s">
        <v>3131</v>
      </c>
      <c r="H234" s="6">
        <v>1077.96</v>
      </c>
      <c r="I234" s="55">
        <v>86</v>
      </c>
      <c r="L234" s="6">
        <f t="shared" si="3"/>
        <v>-13540.569999999942</v>
      </c>
    </row>
    <row r="235" spans="1:13" x14ac:dyDescent="0.2">
      <c r="A235" s="27" t="s">
        <v>1176</v>
      </c>
      <c r="B235" s="28">
        <v>43077</v>
      </c>
      <c r="C235" s="60" t="s">
        <v>8125</v>
      </c>
      <c r="D235" s="60" t="s">
        <v>8126</v>
      </c>
      <c r="E235" s="60" t="s">
        <v>25</v>
      </c>
      <c r="F235" s="60" t="s">
        <v>1102</v>
      </c>
      <c r="G235" s="60" t="s">
        <v>3131</v>
      </c>
      <c r="H235" s="6">
        <v>116.46</v>
      </c>
      <c r="I235" s="55">
        <v>87</v>
      </c>
      <c r="L235" s="6">
        <f t="shared" si="3"/>
        <v>-13424.109999999942</v>
      </c>
    </row>
    <row r="236" spans="1:13" x14ac:dyDescent="0.2">
      <c r="A236" s="27" t="s">
        <v>2231</v>
      </c>
      <c r="B236" s="28">
        <v>43087</v>
      </c>
      <c r="C236" s="60" t="s">
        <v>3</v>
      </c>
      <c r="D236" s="60">
        <v>44185</v>
      </c>
      <c r="E236" s="60" t="s">
        <v>4</v>
      </c>
      <c r="F236" s="60" t="s">
        <v>5286</v>
      </c>
      <c r="G236" s="60" t="s">
        <v>8223</v>
      </c>
      <c r="J236" s="6">
        <v>3105.98</v>
      </c>
      <c r="K236" s="56">
        <v>88</v>
      </c>
      <c r="L236" s="6">
        <f t="shared" si="3"/>
        <v>-16530.089999999942</v>
      </c>
    </row>
    <row r="237" spans="1:13" x14ac:dyDescent="0.2">
      <c r="A237" s="27" t="s">
        <v>480</v>
      </c>
      <c r="B237" s="28">
        <v>43088</v>
      </c>
      <c r="C237" s="60" t="s">
        <v>8250</v>
      </c>
      <c r="D237" s="60" t="s">
        <v>8251</v>
      </c>
      <c r="E237" s="60" t="s">
        <v>25</v>
      </c>
      <c r="F237" s="60" t="s">
        <v>1102</v>
      </c>
      <c r="G237" s="60" t="s">
        <v>8223</v>
      </c>
      <c r="H237" s="6">
        <v>3105.96</v>
      </c>
      <c r="I237" s="55">
        <v>88</v>
      </c>
      <c r="L237" s="6">
        <f t="shared" si="3"/>
        <v>-13424.129999999943</v>
      </c>
    </row>
    <row r="238" spans="1:13" x14ac:dyDescent="0.2">
      <c r="A238" s="27" t="s">
        <v>8031</v>
      </c>
      <c r="B238" s="28">
        <v>43073</v>
      </c>
      <c r="C238" s="60" t="s">
        <v>3</v>
      </c>
      <c r="D238" s="60">
        <v>43935</v>
      </c>
      <c r="E238" s="60" t="s">
        <v>12</v>
      </c>
      <c r="F238" s="60" t="s">
        <v>5286</v>
      </c>
      <c r="G238" s="60" t="s">
        <v>8032</v>
      </c>
      <c r="J238" s="6">
        <v>1099</v>
      </c>
      <c r="K238" s="56">
        <v>89</v>
      </c>
      <c r="L238" s="6">
        <f t="shared" si="3"/>
        <v>-14523.129999999943</v>
      </c>
    </row>
    <row r="239" spans="1:13" x14ac:dyDescent="0.2">
      <c r="A239" s="27" t="s">
        <v>8048</v>
      </c>
      <c r="B239" s="28">
        <v>43073</v>
      </c>
      <c r="C239" s="60" t="s">
        <v>8049</v>
      </c>
      <c r="D239" s="60" t="s">
        <v>8050</v>
      </c>
      <c r="E239" s="60" t="s">
        <v>49</v>
      </c>
      <c r="F239" s="60" t="s">
        <v>5336</v>
      </c>
      <c r="G239" s="60" t="s">
        <v>8032</v>
      </c>
      <c r="H239" s="6">
        <v>1099</v>
      </c>
      <c r="I239" s="55">
        <v>89</v>
      </c>
      <c r="L239" s="6">
        <f t="shared" si="3"/>
        <v>-13424.129999999943</v>
      </c>
    </row>
    <row r="240" spans="1:13" x14ac:dyDescent="0.2">
      <c r="A240" s="27" t="s">
        <v>8324</v>
      </c>
      <c r="B240" s="28">
        <v>43092</v>
      </c>
      <c r="C240" s="60" t="s">
        <v>3</v>
      </c>
      <c r="D240" s="60">
        <v>44316</v>
      </c>
      <c r="E240" s="60" t="s">
        <v>4</v>
      </c>
      <c r="F240" s="60" t="s">
        <v>5286</v>
      </c>
      <c r="G240" s="60" t="s">
        <v>8325</v>
      </c>
      <c r="J240" s="6">
        <v>2161.3200000000002</v>
      </c>
      <c r="K240" s="56">
        <v>90</v>
      </c>
      <c r="L240" s="6">
        <f t="shared" si="3"/>
        <v>-15585.449999999943</v>
      </c>
    </row>
    <row r="241" spans="1:12" x14ac:dyDescent="0.2">
      <c r="A241" s="27" t="s">
        <v>3714</v>
      </c>
      <c r="B241" s="28">
        <v>43099</v>
      </c>
      <c r="C241" s="27" t="s">
        <v>8468</v>
      </c>
      <c r="D241" s="27">
        <v>35585</v>
      </c>
      <c r="E241" s="27" t="s">
        <v>8450</v>
      </c>
      <c r="F241" s="27" t="s">
        <v>700</v>
      </c>
      <c r="G241" s="27" t="s">
        <v>8325</v>
      </c>
      <c r="H241" s="6">
        <v>2161.3200000000002</v>
      </c>
      <c r="I241" s="55">
        <v>90</v>
      </c>
      <c r="L241" s="6">
        <f t="shared" si="3"/>
        <v>-13424.129999999943</v>
      </c>
    </row>
    <row r="242" spans="1:12" x14ac:dyDescent="0.2">
      <c r="A242" s="27" t="s">
        <v>2509</v>
      </c>
      <c r="B242" s="28">
        <v>43071</v>
      </c>
      <c r="C242" s="60" t="s">
        <v>3</v>
      </c>
      <c r="D242" s="60">
        <v>43923</v>
      </c>
      <c r="E242" s="60" t="s">
        <v>4</v>
      </c>
      <c r="F242" s="60" t="s">
        <v>5336</v>
      </c>
      <c r="G242" s="60" t="s">
        <v>8015</v>
      </c>
      <c r="J242" s="6">
        <v>85.04</v>
      </c>
      <c r="K242" s="56">
        <v>91</v>
      </c>
      <c r="L242" s="6">
        <f t="shared" si="3"/>
        <v>-13509.169999999944</v>
      </c>
    </row>
    <row r="243" spans="1:12" x14ac:dyDescent="0.2">
      <c r="A243" s="27" t="s">
        <v>8112</v>
      </c>
      <c r="B243" s="28">
        <v>43077</v>
      </c>
      <c r="C243" s="60" t="s">
        <v>8113</v>
      </c>
      <c r="D243" s="60" t="s">
        <v>8114</v>
      </c>
      <c r="E243" s="60" t="s">
        <v>25</v>
      </c>
      <c r="F243" s="60" t="s">
        <v>53</v>
      </c>
      <c r="G243" s="60" t="s">
        <v>8015</v>
      </c>
      <c r="H243" s="6">
        <v>85.04</v>
      </c>
      <c r="I243" s="55">
        <v>91</v>
      </c>
      <c r="L243" s="6">
        <f t="shared" si="3"/>
        <v>-13424.129999999943</v>
      </c>
    </row>
    <row r="244" spans="1:12" x14ac:dyDescent="0.2">
      <c r="A244" s="27" t="s">
        <v>8430</v>
      </c>
      <c r="B244" s="28">
        <v>43097</v>
      </c>
      <c r="C244" s="27" t="s">
        <v>7430</v>
      </c>
      <c r="D244" s="27">
        <v>44392</v>
      </c>
      <c r="E244" s="27" t="s">
        <v>4</v>
      </c>
      <c r="F244" s="27" t="s">
        <v>5286</v>
      </c>
      <c r="G244" s="27" t="s">
        <v>4681</v>
      </c>
      <c r="J244" s="6">
        <v>267.5</v>
      </c>
      <c r="K244" s="56">
        <v>92</v>
      </c>
      <c r="L244" s="6">
        <f t="shared" si="3"/>
        <v>-13691.629999999943</v>
      </c>
    </row>
    <row r="245" spans="1:12" x14ac:dyDescent="0.2">
      <c r="A245" s="27" t="s">
        <v>4449</v>
      </c>
      <c r="B245" s="28">
        <v>43099</v>
      </c>
      <c r="C245" s="27" t="s">
        <v>8471</v>
      </c>
      <c r="D245" s="27">
        <v>35590</v>
      </c>
      <c r="E245" s="27" t="s">
        <v>8450</v>
      </c>
      <c r="F245" s="27" t="s">
        <v>700</v>
      </c>
      <c r="G245" s="27" t="s">
        <v>4681</v>
      </c>
      <c r="H245" s="6">
        <v>267.5</v>
      </c>
      <c r="I245" s="55">
        <v>92</v>
      </c>
      <c r="L245" s="6">
        <f t="shared" si="3"/>
        <v>-13424.129999999943</v>
      </c>
    </row>
    <row r="246" spans="1:12" x14ac:dyDescent="0.2">
      <c r="A246" s="27" t="s">
        <v>3529</v>
      </c>
      <c r="B246" s="28">
        <v>43088</v>
      </c>
      <c r="C246" s="60" t="s">
        <v>3</v>
      </c>
      <c r="D246" s="60">
        <v>44206</v>
      </c>
      <c r="E246" s="60" t="s">
        <v>4</v>
      </c>
      <c r="F246" s="60" t="s">
        <v>5336</v>
      </c>
      <c r="G246" s="60" t="s">
        <v>8239</v>
      </c>
      <c r="J246" s="6">
        <v>645.01</v>
      </c>
      <c r="K246" s="56">
        <v>93</v>
      </c>
      <c r="L246" s="6">
        <f t="shared" si="3"/>
        <v>-14069.139999999943</v>
      </c>
    </row>
    <row r="247" spans="1:12" x14ac:dyDescent="0.2">
      <c r="A247" s="27" t="s">
        <v>2905</v>
      </c>
      <c r="B247" s="28">
        <v>43092</v>
      </c>
      <c r="C247" s="60" t="s">
        <v>8337</v>
      </c>
      <c r="D247" s="60" t="s">
        <v>8338</v>
      </c>
      <c r="E247" s="60" t="s">
        <v>25</v>
      </c>
      <c r="F247" s="60" t="s">
        <v>53</v>
      </c>
      <c r="G247" s="60" t="s">
        <v>8239</v>
      </c>
      <c r="H247" s="6">
        <v>645.01</v>
      </c>
      <c r="I247" s="55">
        <v>93</v>
      </c>
      <c r="L247" s="6">
        <f t="shared" si="3"/>
        <v>-13424.129999999943</v>
      </c>
    </row>
    <row r="248" spans="1:12" x14ac:dyDescent="0.2">
      <c r="A248" s="27" t="s">
        <v>3204</v>
      </c>
      <c r="B248" s="28">
        <v>43077</v>
      </c>
      <c r="C248" s="60" t="s">
        <v>8136</v>
      </c>
      <c r="D248" s="60" t="s">
        <v>8137</v>
      </c>
      <c r="E248" s="60" t="s">
        <v>25</v>
      </c>
      <c r="F248" s="60" t="s">
        <v>1102</v>
      </c>
      <c r="G248" s="60" t="s">
        <v>8138</v>
      </c>
      <c r="H248" s="6">
        <v>3411.64</v>
      </c>
      <c r="I248" s="55">
        <v>94</v>
      </c>
      <c r="L248" s="6">
        <f t="shared" si="3"/>
        <v>-10012.489999999943</v>
      </c>
    </row>
    <row r="249" spans="1:12" x14ac:dyDescent="0.2">
      <c r="A249" s="27" t="s">
        <v>277</v>
      </c>
      <c r="B249" s="28">
        <v>43078</v>
      </c>
      <c r="C249" s="60" t="s">
        <v>8136</v>
      </c>
      <c r="D249" s="60" t="s">
        <v>8150</v>
      </c>
      <c r="E249" s="60" t="s">
        <v>86</v>
      </c>
      <c r="F249" s="60" t="s">
        <v>53</v>
      </c>
      <c r="G249" s="60" t="s">
        <v>8138</v>
      </c>
      <c r="J249" s="6">
        <v>3411.64</v>
      </c>
      <c r="K249" s="56">
        <v>94</v>
      </c>
      <c r="L249" s="6">
        <f t="shared" si="3"/>
        <v>-13424.129999999943</v>
      </c>
    </row>
    <row r="250" spans="1:12" x14ac:dyDescent="0.2">
      <c r="A250" s="27" t="s">
        <v>3218</v>
      </c>
      <c r="B250" s="28">
        <v>43078</v>
      </c>
      <c r="C250" s="60" t="s">
        <v>8136</v>
      </c>
      <c r="D250" s="60" t="s">
        <v>8154</v>
      </c>
      <c r="E250" s="60" t="s">
        <v>25</v>
      </c>
      <c r="F250" s="60" t="s">
        <v>53</v>
      </c>
      <c r="G250" s="60" t="s">
        <v>8138</v>
      </c>
      <c r="H250" s="6">
        <v>3411.64</v>
      </c>
      <c r="I250" s="55" t="s">
        <v>1695</v>
      </c>
      <c r="L250" s="6">
        <f t="shared" si="3"/>
        <v>-10012.489999999943</v>
      </c>
    </row>
    <row r="251" spans="1:12" x14ac:dyDescent="0.2">
      <c r="A251" s="27" t="s">
        <v>210</v>
      </c>
      <c r="B251" s="28">
        <v>43077</v>
      </c>
      <c r="C251" s="60" t="s">
        <v>8115</v>
      </c>
      <c r="D251" s="60" t="s">
        <v>8116</v>
      </c>
      <c r="E251" s="60" t="s">
        <v>25</v>
      </c>
      <c r="F251" s="60" t="s">
        <v>53</v>
      </c>
      <c r="G251" s="60" t="s">
        <v>299</v>
      </c>
      <c r="H251" s="6">
        <v>720.96</v>
      </c>
      <c r="I251" s="55" t="s">
        <v>1696</v>
      </c>
      <c r="L251" s="6">
        <f t="shared" si="3"/>
        <v>-9291.5299999999443</v>
      </c>
    </row>
    <row r="252" spans="1:12" x14ac:dyDescent="0.2">
      <c r="A252" s="27" t="s">
        <v>8134</v>
      </c>
      <c r="B252" s="28">
        <v>43077</v>
      </c>
      <c r="C252" s="60" t="s">
        <v>8110</v>
      </c>
      <c r="D252" s="60" t="s">
        <v>8135</v>
      </c>
      <c r="E252" s="60" t="s">
        <v>25</v>
      </c>
      <c r="F252" s="60" t="s">
        <v>1102</v>
      </c>
      <c r="G252" s="60" t="s">
        <v>1027</v>
      </c>
      <c r="H252" s="6">
        <v>6535.67</v>
      </c>
      <c r="I252" s="55">
        <v>95</v>
      </c>
      <c r="L252" s="6">
        <f t="shared" si="3"/>
        <v>-2755.8599999999442</v>
      </c>
    </row>
    <row r="253" spans="1:12" x14ac:dyDescent="0.2">
      <c r="A253" s="27" t="s">
        <v>3207</v>
      </c>
      <c r="B253" s="28">
        <v>43077</v>
      </c>
      <c r="C253" s="60" t="s">
        <v>8145</v>
      </c>
      <c r="D253" s="60" t="s">
        <v>8146</v>
      </c>
      <c r="E253" s="60" t="s">
        <v>49</v>
      </c>
      <c r="F253" s="60" t="s">
        <v>5286</v>
      </c>
      <c r="G253" s="60" t="s">
        <v>7195</v>
      </c>
      <c r="H253" s="6">
        <v>864.52</v>
      </c>
      <c r="I253" s="55" t="s">
        <v>984</v>
      </c>
      <c r="L253" s="6">
        <f t="shared" si="3"/>
        <v>-1891.3399999999442</v>
      </c>
    </row>
    <row r="254" spans="1:12" x14ac:dyDescent="0.2">
      <c r="A254" s="27" t="s">
        <v>8326</v>
      </c>
      <c r="B254" s="28">
        <v>43092</v>
      </c>
      <c r="C254" s="60" t="s">
        <v>3</v>
      </c>
      <c r="D254" s="60">
        <v>44321</v>
      </c>
      <c r="E254" s="60" t="s">
        <v>4</v>
      </c>
      <c r="F254" s="60" t="s">
        <v>5286</v>
      </c>
      <c r="G254" s="60" t="s">
        <v>2623</v>
      </c>
      <c r="J254" s="6">
        <v>383.18</v>
      </c>
      <c r="K254" s="56">
        <v>96</v>
      </c>
      <c r="L254" s="6">
        <f t="shared" si="3"/>
        <v>-2274.519999999944</v>
      </c>
    </row>
    <row r="255" spans="1:12" x14ac:dyDescent="0.2">
      <c r="A255" s="27" t="s">
        <v>5964</v>
      </c>
      <c r="B255" s="28">
        <v>43097</v>
      </c>
      <c r="C255" s="27" t="s">
        <v>8440</v>
      </c>
      <c r="D255" s="27" t="s">
        <v>8441</v>
      </c>
      <c r="E255" s="27" t="s">
        <v>25</v>
      </c>
      <c r="F255" s="27" t="s">
        <v>1102</v>
      </c>
      <c r="G255" s="27" t="s">
        <v>2623</v>
      </c>
      <c r="H255" s="6">
        <v>383.18</v>
      </c>
      <c r="I255" s="55">
        <v>96</v>
      </c>
      <c r="L255" s="6">
        <f t="shared" si="3"/>
        <v>-1891.339999999944</v>
      </c>
    </row>
    <row r="256" spans="1:12" x14ac:dyDescent="0.2">
      <c r="A256" s="27" t="s">
        <v>8147</v>
      </c>
      <c r="B256" s="28">
        <v>43078</v>
      </c>
      <c r="C256" s="60" t="s">
        <v>8148</v>
      </c>
      <c r="D256" s="60">
        <v>44048</v>
      </c>
      <c r="E256" s="60" t="s">
        <v>4</v>
      </c>
      <c r="F256" s="60" t="s">
        <v>5286</v>
      </c>
      <c r="G256" s="60" t="s">
        <v>8149</v>
      </c>
      <c r="J256" s="6">
        <v>4030.01</v>
      </c>
      <c r="K256" s="56">
        <v>97</v>
      </c>
      <c r="L256" s="6">
        <f t="shared" si="3"/>
        <v>-5921.349999999944</v>
      </c>
    </row>
    <row r="257" spans="1:12" x14ac:dyDescent="0.2">
      <c r="A257" s="27" t="s">
        <v>1375</v>
      </c>
      <c r="B257" s="28">
        <v>43085</v>
      </c>
      <c r="C257" s="60" t="s">
        <v>4679</v>
      </c>
      <c r="D257" s="60" t="s">
        <v>8219</v>
      </c>
      <c r="E257" s="60" t="s">
        <v>25</v>
      </c>
      <c r="F257" s="60" t="s">
        <v>1102</v>
      </c>
      <c r="G257" s="60" t="s">
        <v>8149</v>
      </c>
      <c r="H257" s="6">
        <v>4030.01</v>
      </c>
      <c r="I257" s="55">
        <v>97</v>
      </c>
      <c r="L257" s="6">
        <f t="shared" si="3"/>
        <v>-1891.3399999999438</v>
      </c>
    </row>
    <row r="258" spans="1:12" x14ac:dyDescent="0.2">
      <c r="A258" s="27" t="s">
        <v>8270</v>
      </c>
      <c r="B258" s="28">
        <v>43089</v>
      </c>
      <c r="C258" s="60" t="s">
        <v>3</v>
      </c>
      <c r="D258" s="60">
        <v>44251</v>
      </c>
      <c r="E258" s="60" t="s">
        <v>12</v>
      </c>
      <c r="F258" s="60" t="s">
        <v>5286</v>
      </c>
      <c r="G258" s="60" t="s">
        <v>2516</v>
      </c>
      <c r="J258" s="6">
        <v>3489</v>
      </c>
      <c r="L258" s="6">
        <f t="shared" si="3"/>
        <v>-5380.3399999999438</v>
      </c>
    </row>
    <row r="259" spans="1:12" x14ac:dyDescent="0.2">
      <c r="A259" s="27" t="s">
        <v>8066</v>
      </c>
      <c r="B259" s="28">
        <v>43074</v>
      </c>
      <c r="C259" s="60" t="s">
        <v>8067</v>
      </c>
      <c r="D259" s="60" t="s">
        <v>8068</v>
      </c>
      <c r="E259" s="60" t="s">
        <v>25</v>
      </c>
      <c r="F259" s="60" t="s">
        <v>1102</v>
      </c>
      <c r="G259" s="60" t="s">
        <v>7961</v>
      </c>
      <c r="H259" s="6">
        <v>1219.81</v>
      </c>
      <c r="I259" s="55" t="s">
        <v>985</v>
      </c>
      <c r="L259" s="6">
        <f t="shared" si="3"/>
        <v>-4160.5299999999443</v>
      </c>
    </row>
    <row r="260" spans="1:12" x14ac:dyDescent="0.2">
      <c r="A260" s="27" t="s">
        <v>8292</v>
      </c>
      <c r="B260" s="28">
        <v>43090</v>
      </c>
      <c r="C260" s="60" t="s">
        <v>3</v>
      </c>
      <c r="D260" s="60">
        <v>44262</v>
      </c>
      <c r="E260" s="60" t="s">
        <v>4</v>
      </c>
      <c r="F260" s="60" t="s">
        <v>5336</v>
      </c>
      <c r="G260" s="60" t="s">
        <v>1767</v>
      </c>
      <c r="J260" s="6">
        <v>86.23</v>
      </c>
      <c r="L260" s="6">
        <f t="shared" si="3"/>
        <v>-4246.7599999999438</v>
      </c>
    </row>
    <row r="261" spans="1:12" x14ac:dyDescent="0.2">
      <c r="A261" s="27" t="s">
        <v>8084</v>
      </c>
      <c r="B261" s="28">
        <v>43076</v>
      </c>
      <c r="C261" s="60" t="s">
        <v>7916</v>
      </c>
      <c r="D261" s="60" t="s">
        <v>8085</v>
      </c>
      <c r="E261" s="60" t="s">
        <v>86</v>
      </c>
      <c r="F261" s="60" t="s">
        <v>1102</v>
      </c>
      <c r="G261" s="60" t="s">
        <v>7795</v>
      </c>
      <c r="J261" s="6">
        <v>5437.47</v>
      </c>
      <c r="K261" s="56">
        <v>98</v>
      </c>
      <c r="L261" s="6">
        <f t="shared" ref="L261:L287" si="4">+L260+H261-J261</f>
        <v>-9684.229999999945</v>
      </c>
    </row>
    <row r="262" spans="1:12" x14ac:dyDescent="0.2">
      <c r="A262" s="27" t="s">
        <v>6774</v>
      </c>
      <c r="B262" s="28">
        <v>43076</v>
      </c>
      <c r="C262" s="60" t="s">
        <v>8093</v>
      </c>
      <c r="D262" s="60" t="s">
        <v>8094</v>
      </c>
      <c r="E262" s="60" t="s">
        <v>25</v>
      </c>
      <c r="F262" s="60" t="s">
        <v>1102</v>
      </c>
      <c r="G262" s="60" t="s">
        <v>7795</v>
      </c>
      <c r="H262" s="6">
        <v>5437.47</v>
      </c>
      <c r="I262" s="55">
        <v>98</v>
      </c>
      <c r="L262" s="6">
        <f t="shared" si="4"/>
        <v>-4246.7599999999447</v>
      </c>
    </row>
    <row r="263" spans="1:12" x14ac:dyDescent="0.2">
      <c r="A263" s="27" t="s">
        <v>8168</v>
      </c>
      <c r="B263" s="28">
        <v>43082</v>
      </c>
      <c r="C263" s="60" t="s">
        <v>3</v>
      </c>
      <c r="D263" s="60">
        <v>44084</v>
      </c>
      <c r="E263" s="60" t="s">
        <v>4</v>
      </c>
      <c r="F263" s="60" t="s">
        <v>5286</v>
      </c>
      <c r="G263" s="60" t="s">
        <v>7795</v>
      </c>
      <c r="J263" s="6">
        <v>4029.48</v>
      </c>
      <c r="K263" s="56">
        <v>99</v>
      </c>
      <c r="L263" s="6">
        <f t="shared" si="4"/>
        <v>-8276.2399999999452</v>
      </c>
    </row>
    <row r="264" spans="1:12" x14ac:dyDescent="0.2">
      <c r="A264" s="27" t="s">
        <v>8269</v>
      </c>
      <c r="B264" s="28">
        <v>43089</v>
      </c>
      <c r="C264" s="60" t="s">
        <v>3</v>
      </c>
      <c r="D264" s="60">
        <v>44084</v>
      </c>
      <c r="E264" s="60" t="s">
        <v>4</v>
      </c>
      <c r="F264" s="60" t="s">
        <v>5286</v>
      </c>
      <c r="G264" s="60" t="s">
        <v>7795</v>
      </c>
      <c r="H264" s="6">
        <v>4029.48</v>
      </c>
      <c r="I264" s="55">
        <v>99</v>
      </c>
      <c r="L264" s="6">
        <f t="shared" si="4"/>
        <v>-4246.7599999999456</v>
      </c>
    </row>
    <row r="265" spans="1:12" x14ac:dyDescent="0.2">
      <c r="A265" s="27" t="s">
        <v>3781</v>
      </c>
      <c r="B265" s="28">
        <v>43073</v>
      </c>
      <c r="C265" s="60" t="s">
        <v>3</v>
      </c>
      <c r="D265" s="60">
        <v>43950</v>
      </c>
      <c r="E265" s="60" t="s">
        <v>4</v>
      </c>
      <c r="F265" s="60" t="s">
        <v>5336</v>
      </c>
      <c r="G265" s="60" t="s">
        <v>582</v>
      </c>
      <c r="J265" s="6">
        <v>1155.17</v>
      </c>
      <c r="K265" s="56">
        <v>100</v>
      </c>
      <c r="L265" s="6">
        <f t="shared" si="4"/>
        <v>-5401.9299999999457</v>
      </c>
    </row>
    <row r="266" spans="1:12" x14ac:dyDescent="0.2">
      <c r="A266" s="27" t="s">
        <v>1131</v>
      </c>
      <c r="B266" s="28">
        <v>43076</v>
      </c>
      <c r="C266" s="60" t="s">
        <v>8099</v>
      </c>
      <c r="D266" s="60" t="s">
        <v>8100</v>
      </c>
      <c r="E266" s="60" t="s">
        <v>25</v>
      </c>
      <c r="F266" s="60" t="s">
        <v>1102</v>
      </c>
      <c r="G266" s="60" t="s">
        <v>582</v>
      </c>
      <c r="H266" s="6">
        <v>1155.17</v>
      </c>
      <c r="I266" s="55">
        <v>100</v>
      </c>
      <c r="L266" s="6">
        <f t="shared" si="4"/>
        <v>-4246.7599999999456</v>
      </c>
    </row>
    <row r="267" spans="1:12" x14ac:dyDescent="0.2">
      <c r="A267" s="27" t="s">
        <v>8075</v>
      </c>
      <c r="B267" s="28">
        <v>43075</v>
      </c>
      <c r="C267" s="60" t="s">
        <v>3</v>
      </c>
      <c r="D267" s="60">
        <v>44001</v>
      </c>
      <c r="E267" s="60" t="s">
        <v>4</v>
      </c>
      <c r="F267" s="60" t="s">
        <v>5286</v>
      </c>
      <c r="G267" s="60" t="s">
        <v>8076</v>
      </c>
      <c r="J267" s="6">
        <v>1426.51</v>
      </c>
      <c r="K267" s="56">
        <v>101</v>
      </c>
      <c r="L267" s="6">
        <f t="shared" si="4"/>
        <v>-5673.2699999999459</v>
      </c>
    </row>
    <row r="268" spans="1:12" x14ac:dyDescent="0.2">
      <c r="A268" s="27" t="s">
        <v>7338</v>
      </c>
      <c r="B268" s="28">
        <v>43076</v>
      </c>
      <c r="C268" s="60" t="s">
        <v>8095</v>
      </c>
      <c r="D268" s="60" t="s">
        <v>8096</v>
      </c>
      <c r="E268" s="60" t="s">
        <v>25</v>
      </c>
      <c r="F268" s="60" t="s">
        <v>1102</v>
      </c>
      <c r="G268" s="60" t="s">
        <v>8076</v>
      </c>
      <c r="H268" s="6">
        <v>1426.51</v>
      </c>
      <c r="I268" s="55">
        <v>101</v>
      </c>
      <c r="L268" s="6">
        <f t="shared" si="4"/>
        <v>-4246.7599999999456</v>
      </c>
    </row>
    <row r="269" spans="1:12" x14ac:dyDescent="0.2">
      <c r="A269" s="27" t="s">
        <v>97</v>
      </c>
      <c r="B269" s="28">
        <v>43074</v>
      </c>
      <c r="C269" s="60" t="s">
        <v>8059</v>
      </c>
      <c r="D269" s="60" t="s">
        <v>8060</v>
      </c>
      <c r="E269" s="60" t="s">
        <v>25</v>
      </c>
      <c r="F269" s="60" t="s">
        <v>1102</v>
      </c>
      <c r="G269" s="60" t="s">
        <v>282</v>
      </c>
      <c r="H269" s="6">
        <v>4835.95</v>
      </c>
      <c r="I269" s="55" t="s">
        <v>986</v>
      </c>
      <c r="L269" s="6">
        <f t="shared" si="4"/>
        <v>589.19000000005417</v>
      </c>
    </row>
    <row r="270" spans="1:12" x14ac:dyDescent="0.2">
      <c r="A270" s="27" t="s">
        <v>6873</v>
      </c>
      <c r="B270" s="28">
        <v>43078</v>
      </c>
      <c r="C270" s="60" t="s">
        <v>3</v>
      </c>
      <c r="D270" s="60">
        <v>44051</v>
      </c>
      <c r="E270" s="60" t="s">
        <v>4</v>
      </c>
      <c r="F270" s="60" t="s">
        <v>5286</v>
      </c>
      <c r="G270" s="60" t="s">
        <v>7091</v>
      </c>
      <c r="J270" s="6">
        <v>3109.75</v>
      </c>
      <c r="K270" s="56">
        <v>102</v>
      </c>
      <c r="L270" s="6">
        <f t="shared" si="4"/>
        <v>-2520.5599999999458</v>
      </c>
    </row>
    <row r="271" spans="1:12" x14ac:dyDescent="0.2">
      <c r="A271" s="27" t="s">
        <v>3344</v>
      </c>
      <c r="B271" s="28">
        <v>43083</v>
      </c>
      <c r="C271" s="60" t="s">
        <v>8190</v>
      </c>
      <c r="D271" s="60" t="s">
        <v>8191</v>
      </c>
      <c r="E271" s="60" t="s">
        <v>25</v>
      </c>
      <c r="F271" s="60" t="s">
        <v>1102</v>
      </c>
      <c r="G271" s="60" t="s">
        <v>7091</v>
      </c>
      <c r="H271" s="6">
        <v>3109.75</v>
      </c>
      <c r="I271" s="55">
        <v>102</v>
      </c>
      <c r="L271" s="6">
        <f t="shared" si="4"/>
        <v>589.19000000005417</v>
      </c>
    </row>
    <row r="272" spans="1:12" x14ac:dyDescent="0.2">
      <c r="A272" s="27" t="s">
        <v>6051</v>
      </c>
      <c r="B272" s="28">
        <v>43070</v>
      </c>
      <c r="C272" s="60" t="s">
        <v>8012</v>
      </c>
      <c r="D272" s="60" t="s">
        <v>8013</v>
      </c>
      <c r="E272" s="60" t="s">
        <v>25</v>
      </c>
      <c r="F272" s="60" t="s">
        <v>1102</v>
      </c>
      <c r="G272" s="60" t="s">
        <v>7897</v>
      </c>
      <c r="H272" s="6">
        <v>639.13</v>
      </c>
      <c r="I272" s="55" t="s">
        <v>1699</v>
      </c>
      <c r="L272" s="6">
        <f t="shared" si="4"/>
        <v>1228.3200000000543</v>
      </c>
    </row>
    <row r="273" spans="1:12" x14ac:dyDescent="0.2">
      <c r="A273" s="27" t="s">
        <v>4637</v>
      </c>
      <c r="B273" s="28">
        <v>43076</v>
      </c>
      <c r="C273" s="60" t="s">
        <v>3</v>
      </c>
      <c r="D273" s="60">
        <v>44003</v>
      </c>
      <c r="E273" s="60" t="s">
        <v>4</v>
      </c>
      <c r="F273" s="60" t="s">
        <v>5336</v>
      </c>
      <c r="G273" s="60" t="s">
        <v>8359</v>
      </c>
      <c r="H273" s="6">
        <v>445.82</v>
      </c>
      <c r="I273" s="55">
        <v>103</v>
      </c>
      <c r="L273" s="6">
        <f t="shared" si="4"/>
        <v>1674.1400000000542</v>
      </c>
    </row>
    <row r="274" spans="1:12" x14ac:dyDescent="0.2">
      <c r="A274" s="27" t="s">
        <v>55</v>
      </c>
      <c r="B274" s="28">
        <v>43071</v>
      </c>
      <c r="C274" s="60" t="s">
        <v>8025</v>
      </c>
      <c r="D274" s="60" t="s">
        <v>8026</v>
      </c>
      <c r="E274" s="60" t="s">
        <v>49</v>
      </c>
      <c r="F274" s="60" t="s">
        <v>5336</v>
      </c>
      <c r="G274" s="60" t="s">
        <v>7898</v>
      </c>
      <c r="H274" s="6">
        <v>4616.8999999999996</v>
      </c>
      <c r="I274" s="55" t="s">
        <v>2474</v>
      </c>
      <c r="L274" s="6">
        <f t="shared" si="4"/>
        <v>6291.0400000000536</v>
      </c>
    </row>
    <row r="275" spans="1:12" x14ac:dyDescent="0.2">
      <c r="A275" s="27" t="s">
        <v>8086</v>
      </c>
      <c r="B275" s="28">
        <v>43076</v>
      </c>
      <c r="C275" s="60" t="s">
        <v>3</v>
      </c>
      <c r="D275" s="60">
        <v>44003</v>
      </c>
      <c r="E275" s="60" t="s">
        <v>4</v>
      </c>
      <c r="F275" s="60" t="s">
        <v>5336</v>
      </c>
      <c r="G275" s="60" t="s">
        <v>7898</v>
      </c>
      <c r="J275" s="6">
        <v>445.82</v>
      </c>
      <c r="K275" s="56">
        <v>103</v>
      </c>
      <c r="L275" s="6">
        <f t="shared" si="4"/>
        <v>5845.2200000000539</v>
      </c>
    </row>
    <row r="276" spans="1:12" x14ac:dyDescent="0.2">
      <c r="A276" s="27" t="s">
        <v>7436</v>
      </c>
      <c r="B276" s="28">
        <v>43076</v>
      </c>
      <c r="C276" s="60" t="s">
        <v>3</v>
      </c>
      <c r="D276" s="60">
        <v>44004</v>
      </c>
      <c r="E276" s="60" t="s">
        <v>4</v>
      </c>
      <c r="F276" s="60" t="s">
        <v>5336</v>
      </c>
      <c r="G276" s="60" t="s">
        <v>7898</v>
      </c>
      <c r="J276" s="6">
        <v>445.82</v>
      </c>
      <c r="K276" s="56">
        <v>104</v>
      </c>
      <c r="L276" s="6">
        <f t="shared" si="4"/>
        <v>5399.4000000000542</v>
      </c>
    </row>
    <row r="277" spans="1:12" x14ac:dyDescent="0.2">
      <c r="A277" s="27" t="s">
        <v>1264</v>
      </c>
      <c r="B277" s="28">
        <v>43082</v>
      </c>
      <c r="C277" s="60" t="s">
        <v>8178</v>
      </c>
      <c r="D277" s="60" t="s">
        <v>8179</v>
      </c>
      <c r="E277" s="60" t="s">
        <v>25</v>
      </c>
      <c r="F277" s="60" t="s">
        <v>53</v>
      </c>
      <c r="G277" s="60" t="s">
        <v>7898</v>
      </c>
      <c r="H277" s="6">
        <v>445.82</v>
      </c>
      <c r="I277" s="55">
        <v>104</v>
      </c>
      <c r="L277" s="6">
        <f t="shared" si="4"/>
        <v>5845.2200000000539</v>
      </c>
    </row>
    <row r="278" spans="1:12" x14ac:dyDescent="0.2">
      <c r="A278" s="27" t="s">
        <v>8003</v>
      </c>
      <c r="B278" s="28">
        <v>43070</v>
      </c>
      <c r="C278" s="60" t="s">
        <v>3</v>
      </c>
      <c r="D278" s="60">
        <v>43904</v>
      </c>
      <c r="E278" s="60" t="s">
        <v>4</v>
      </c>
      <c r="F278" s="60" t="s">
        <v>5286</v>
      </c>
      <c r="G278" s="60" t="s">
        <v>8004</v>
      </c>
      <c r="J278" s="6">
        <v>304.92</v>
      </c>
      <c r="K278" s="56">
        <v>105</v>
      </c>
      <c r="L278" s="6">
        <f t="shared" si="4"/>
        <v>5540.3000000000538</v>
      </c>
    </row>
    <row r="279" spans="1:12" x14ac:dyDescent="0.2">
      <c r="A279" s="27" t="s">
        <v>1086</v>
      </c>
      <c r="B279" s="28">
        <v>43074</v>
      </c>
      <c r="C279" s="60" t="s">
        <v>3</v>
      </c>
      <c r="D279" s="60">
        <v>43967</v>
      </c>
      <c r="E279" s="60" t="s">
        <v>4</v>
      </c>
      <c r="F279" s="60" t="s">
        <v>5336</v>
      </c>
      <c r="G279" s="60" t="s">
        <v>8004</v>
      </c>
      <c r="J279" s="6">
        <v>200.9</v>
      </c>
      <c r="K279" s="56">
        <v>106</v>
      </c>
      <c r="L279" s="6">
        <f t="shared" si="4"/>
        <v>5339.4000000000542</v>
      </c>
    </row>
    <row r="280" spans="1:12" x14ac:dyDescent="0.2">
      <c r="A280" s="27" t="s">
        <v>1069</v>
      </c>
      <c r="B280" s="28">
        <v>43074</v>
      </c>
      <c r="C280" s="60" t="s">
        <v>8064</v>
      </c>
      <c r="D280" s="60" t="s">
        <v>8065</v>
      </c>
      <c r="E280" s="60" t="s">
        <v>25</v>
      </c>
      <c r="F280" s="60" t="s">
        <v>53</v>
      </c>
      <c r="G280" s="60" t="s">
        <v>8004</v>
      </c>
      <c r="H280" s="6">
        <v>304.92</v>
      </c>
      <c r="I280" s="55">
        <v>105</v>
      </c>
      <c r="L280" s="6">
        <f t="shared" si="4"/>
        <v>5644.3200000000543</v>
      </c>
    </row>
    <row r="281" spans="1:12" x14ac:dyDescent="0.2">
      <c r="A281" s="27" t="s">
        <v>8476</v>
      </c>
      <c r="B281" s="28">
        <v>43099</v>
      </c>
      <c r="C281" s="27" t="s">
        <v>8477</v>
      </c>
      <c r="D281" s="27">
        <v>35595</v>
      </c>
      <c r="E281" s="27" t="s">
        <v>8450</v>
      </c>
      <c r="F281" s="27" t="s">
        <v>700</v>
      </c>
      <c r="G281" s="27" t="s">
        <v>8004</v>
      </c>
      <c r="H281" s="6">
        <v>200.9</v>
      </c>
      <c r="I281" s="55">
        <v>106</v>
      </c>
      <c r="L281" s="6">
        <f t="shared" si="4"/>
        <v>5845.2200000000539</v>
      </c>
    </row>
    <row r="282" spans="1:12" x14ac:dyDescent="0.2">
      <c r="A282" s="27" t="s">
        <v>8410</v>
      </c>
      <c r="B282" s="28">
        <v>43096</v>
      </c>
      <c r="C282" s="27" t="s">
        <v>3</v>
      </c>
      <c r="D282" s="27">
        <v>44378</v>
      </c>
      <c r="E282" s="27" t="s">
        <v>4</v>
      </c>
      <c r="F282" s="27" t="s">
        <v>5336</v>
      </c>
      <c r="G282" s="27" t="s">
        <v>8411</v>
      </c>
      <c r="J282" s="6">
        <v>348.12</v>
      </c>
      <c r="K282" s="56">
        <v>107</v>
      </c>
      <c r="L282" s="6">
        <f t="shared" si="4"/>
        <v>5497.100000000054</v>
      </c>
    </row>
    <row r="283" spans="1:12" x14ac:dyDescent="0.2">
      <c r="A283" s="27" t="s">
        <v>8459</v>
      </c>
      <c r="B283" s="28">
        <v>43099</v>
      </c>
      <c r="C283" s="27" t="s">
        <v>8460</v>
      </c>
      <c r="D283" s="27">
        <v>35574</v>
      </c>
      <c r="E283" s="27" t="s">
        <v>8450</v>
      </c>
      <c r="F283" s="27" t="s">
        <v>700</v>
      </c>
      <c r="G283" s="27" t="s">
        <v>8411</v>
      </c>
      <c r="H283" s="6">
        <v>348.12</v>
      </c>
      <c r="I283" s="55">
        <v>107</v>
      </c>
      <c r="L283" s="6">
        <f t="shared" si="4"/>
        <v>5845.2200000000539</v>
      </c>
    </row>
    <row r="284" spans="1:12" x14ac:dyDescent="0.2">
      <c r="A284" s="27" t="s">
        <v>8237</v>
      </c>
      <c r="B284" s="28">
        <v>43088</v>
      </c>
      <c r="C284" s="60" t="s">
        <v>3</v>
      </c>
      <c r="D284" s="60">
        <v>44201</v>
      </c>
      <c r="E284" s="60" t="s">
        <v>4</v>
      </c>
      <c r="F284" s="60" t="s">
        <v>5336</v>
      </c>
      <c r="G284" s="60" t="s">
        <v>8238</v>
      </c>
      <c r="J284" s="6">
        <v>143.83000000000001</v>
      </c>
      <c r="K284" s="56">
        <v>108</v>
      </c>
      <c r="L284" s="6">
        <f t="shared" si="4"/>
        <v>5701.390000000054</v>
      </c>
    </row>
    <row r="285" spans="1:12" x14ac:dyDescent="0.2">
      <c r="A285" s="27" t="s">
        <v>8301</v>
      </c>
      <c r="B285" s="28">
        <v>43090</v>
      </c>
      <c r="C285" s="60" t="s">
        <v>8302</v>
      </c>
      <c r="D285" s="60" t="s">
        <v>8303</v>
      </c>
      <c r="E285" s="60" t="s">
        <v>25</v>
      </c>
      <c r="F285" s="60" t="s">
        <v>1102</v>
      </c>
      <c r="G285" s="60" t="s">
        <v>8238</v>
      </c>
      <c r="H285" s="6">
        <v>143.83000000000001</v>
      </c>
      <c r="I285" s="55">
        <v>108</v>
      </c>
      <c r="L285" s="6">
        <f t="shared" si="4"/>
        <v>5845.2200000000539</v>
      </c>
    </row>
    <row r="286" spans="1:12" x14ac:dyDescent="0.2">
      <c r="A286" s="27" t="s">
        <v>1095</v>
      </c>
      <c r="B286" s="28">
        <v>43074</v>
      </c>
      <c r="C286" s="60" t="s">
        <v>3</v>
      </c>
      <c r="D286" s="60">
        <v>43973</v>
      </c>
      <c r="E286" s="60" t="s">
        <v>4</v>
      </c>
      <c r="F286" s="60" t="s">
        <v>5336</v>
      </c>
      <c r="G286" s="60" t="s">
        <v>8057</v>
      </c>
      <c r="J286" s="6">
        <v>7265.24</v>
      </c>
      <c r="K286" s="56">
        <v>109</v>
      </c>
      <c r="L286" s="6">
        <f t="shared" si="4"/>
        <v>-1420.0199999999459</v>
      </c>
    </row>
    <row r="287" spans="1:12" x14ac:dyDescent="0.2">
      <c r="A287" s="27" t="s">
        <v>3172</v>
      </c>
      <c r="B287" s="28">
        <v>43077</v>
      </c>
      <c r="C287" s="60" t="s">
        <v>8129</v>
      </c>
      <c r="D287" s="60" t="s">
        <v>8130</v>
      </c>
      <c r="E287" s="60" t="s">
        <v>25</v>
      </c>
      <c r="F287" s="60" t="s">
        <v>1102</v>
      </c>
      <c r="G287" s="60" t="s">
        <v>8057</v>
      </c>
      <c r="H287" s="6">
        <v>7265.24</v>
      </c>
      <c r="I287" s="55">
        <v>109</v>
      </c>
      <c r="L287" s="6">
        <f t="shared" si="4"/>
        <v>5845.2200000000539</v>
      </c>
    </row>
    <row r="289" spans="3:14" x14ac:dyDescent="0.2">
      <c r="C289" s="27"/>
      <c r="D289" s="27"/>
      <c r="E289" s="27"/>
      <c r="F289" s="27"/>
      <c r="G289" s="27"/>
      <c r="H289" s="27"/>
      <c r="I289" s="27"/>
      <c r="J289" s="27"/>
      <c r="K289" s="27"/>
    </row>
    <row r="290" spans="3:14" x14ac:dyDescent="0.2">
      <c r="C290" s="27"/>
      <c r="D290" s="27"/>
      <c r="E290" s="27"/>
      <c r="F290" s="27"/>
      <c r="G290" s="27"/>
      <c r="H290" s="27"/>
      <c r="I290" s="27"/>
      <c r="J290" s="27"/>
      <c r="K290" s="27"/>
      <c r="N290" s="1"/>
    </row>
    <row r="291" spans="3:14" x14ac:dyDescent="0.2"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N291" s="1"/>
    </row>
    <row r="292" spans="3:14" x14ac:dyDescent="0.2"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N292" s="1"/>
    </row>
    <row r="293" spans="3:14" x14ac:dyDescent="0.2"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N293" s="1"/>
    </row>
    <row r="294" spans="3:14" x14ac:dyDescent="0.2"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N294" s="1"/>
    </row>
    <row r="295" spans="3:14" x14ac:dyDescent="0.2"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N295" s="1"/>
    </row>
    <row r="296" spans="3:14" x14ac:dyDescent="0.2"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N296" s="1"/>
    </row>
    <row r="297" spans="3:14" x14ac:dyDescent="0.2"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N297" s="1"/>
    </row>
    <row r="298" spans="3:14" x14ac:dyDescent="0.2"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N298" s="1"/>
    </row>
    <row r="299" spans="3:14" x14ac:dyDescent="0.2">
      <c r="C299" s="27"/>
      <c r="D299" s="27"/>
      <c r="E299" s="27"/>
      <c r="F299" s="27"/>
      <c r="G299" s="27"/>
      <c r="I299" s="27"/>
      <c r="K299" s="27"/>
      <c r="N299" s="1"/>
    </row>
    <row r="300" spans="3:14" x14ac:dyDescent="0.2">
      <c r="N300" s="1"/>
    </row>
    <row r="301" spans="3:14" x14ac:dyDescent="0.2">
      <c r="N301" s="1"/>
    </row>
    <row r="302" spans="3:14" x14ac:dyDescent="0.2">
      <c r="N302" s="1"/>
    </row>
    <row r="303" spans="3:14" x14ac:dyDescent="0.2">
      <c r="N303" s="1"/>
    </row>
    <row r="304" spans="3:14" x14ac:dyDescent="0.2">
      <c r="N304" s="1"/>
    </row>
    <row r="305" spans="14:14" x14ac:dyDescent="0.2">
      <c r="N305" s="1"/>
    </row>
    <row r="306" spans="14:14" x14ac:dyDescent="0.2">
      <c r="N306" s="1"/>
    </row>
    <row r="307" spans="14:14" x14ac:dyDescent="0.2">
      <c r="N307" s="1"/>
    </row>
    <row r="308" spans="14:14" x14ac:dyDescent="0.2">
      <c r="N308" s="1"/>
    </row>
    <row r="309" spans="14:14" x14ac:dyDescent="0.2">
      <c r="N309" s="1"/>
    </row>
    <row r="310" spans="14:14" x14ac:dyDescent="0.2">
      <c r="N310" s="1"/>
    </row>
    <row r="311" spans="14:14" x14ac:dyDescent="0.2">
      <c r="N311" s="1"/>
    </row>
    <row r="312" spans="14:14" x14ac:dyDescent="0.2">
      <c r="N312" s="1"/>
    </row>
    <row r="313" spans="14:14" x14ac:dyDescent="0.2">
      <c r="N313" s="1"/>
    </row>
    <row r="314" spans="14:14" x14ac:dyDescent="0.2">
      <c r="N314" s="1"/>
    </row>
    <row r="315" spans="14:14" x14ac:dyDescent="0.2">
      <c r="N315" s="1"/>
    </row>
    <row r="316" spans="14:14" x14ac:dyDescent="0.2">
      <c r="N316" s="1"/>
    </row>
    <row r="317" spans="14:14" x14ac:dyDescent="0.2">
      <c r="N317" s="1"/>
    </row>
    <row r="318" spans="14:14" x14ac:dyDescent="0.2">
      <c r="N318" s="1"/>
    </row>
    <row r="319" spans="14:14" x14ac:dyDescent="0.2">
      <c r="N319" s="1"/>
    </row>
    <row r="320" spans="14:14" x14ac:dyDescent="0.2">
      <c r="N320" s="1"/>
    </row>
    <row r="321" spans="14:14" x14ac:dyDescent="0.2">
      <c r="N321" s="1"/>
    </row>
    <row r="322" spans="14:14" x14ac:dyDescent="0.2">
      <c r="N322" s="1"/>
    </row>
    <row r="323" spans="14:14" x14ac:dyDescent="0.2">
      <c r="N323" s="1"/>
    </row>
    <row r="324" spans="14:14" x14ac:dyDescent="0.2">
      <c r="N324" s="1"/>
    </row>
    <row r="325" spans="14:14" x14ac:dyDescent="0.2">
      <c r="N325" s="1"/>
    </row>
    <row r="326" spans="14:14" x14ac:dyDescent="0.2">
      <c r="N326" s="1"/>
    </row>
    <row r="327" spans="14:14" x14ac:dyDescent="0.2">
      <c r="N327" s="1"/>
    </row>
    <row r="328" spans="14:14" x14ac:dyDescent="0.2">
      <c r="N328" s="1"/>
    </row>
    <row r="329" spans="14:14" x14ac:dyDescent="0.2">
      <c r="N329" s="1"/>
    </row>
    <row r="330" spans="14:14" x14ac:dyDescent="0.2">
      <c r="N330" s="1"/>
    </row>
    <row r="331" spans="14:14" x14ac:dyDescent="0.2">
      <c r="N331" s="1"/>
    </row>
    <row r="332" spans="14:14" x14ac:dyDescent="0.2">
      <c r="N332" s="1"/>
    </row>
    <row r="333" spans="14:14" x14ac:dyDescent="0.2">
      <c r="N333" s="1"/>
    </row>
    <row r="334" spans="14:14" x14ac:dyDescent="0.2">
      <c r="N334" s="1"/>
    </row>
    <row r="335" spans="14:14" x14ac:dyDescent="0.2">
      <c r="N335" s="1"/>
    </row>
    <row r="336" spans="14:14" x14ac:dyDescent="0.2">
      <c r="N336" s="1"/>
    </row>
    <row r="337" spans="14:14" x14ac:dyDescent="0.2">
      <c r="N337" s="1"/>
    </row>
    <row r="338" spans="14:14" x14ac:dyDescent="0.2">
      <c r="N338" s="1"/>
    </row>
    <row r="339" spans="14:14" x14ac:dyDescent="0.2">
      <c r="N339" s="1"/>
    </row>
    <row r="340" spans="14:14" x14ac:dyDescent="0.2">
      <c r="N340" s="1"/>
    </row>
    <row r="341" spans="14:14" x14ac:dyDescent="0.2">
      <c r="N341" s="1"/>
    </row>
    <row r="342" spans="14:14" x14ac:dyDescent="0.2">
      <c r="N342" s="1"/>
    </row>
    <row r="343" spans="14:14" x14ac:dyDescent="0.2">
      <c r="N343" s="1"/>
    </row>
    <row r="344" spans="14:14" x14ac:dyDescent="0.2">
      <c r="N344" s="1"/>
    </row>
    <row r="345" spans="14:14" x14ac:dyDescent="0.2">
      <c r="N345" s="1"/>
    </row>
    <row r="346" spans="14:14" x14ac:dyDescent="0.2">
      <c r="N346" s="1"/>
    </row>
    <row r="347" spans="14:14" x14ac:dyDescent="0.2">
      <c r="N347" s="1"/>
    </row>
    <row r="348" spans="14:14" x14ac:dyDescent="0.2">
      <c r="N348" s="1"/>
    </row>
    <row r="349" spans="14:14" x14ac:dyDescent="0.2">
      <c r="N349" s="1"/>
    </row>
    <row r="350" spans="14:14" x14ac:dyDescent="0.2">
      <c r="N350" s="1"/>
    </row>
    <row r="351" spans="14:14" x14ac:dyDescent="0.2">
      <c r="N351" s="1"/>
    </row>
    <row r="352" spans="14:14" x14ac:dyDescent="0.2">
      <c r="N352" s="1"/>
    </row>
    <row r="353" spans="14:14" x14ac:dyDescent="0.2">
      <c r="N353" s="1"/>
    </row>
    <row r="354" spans="14:14" x14ac:dyDescent="0.2">
      <c r="N354" s="1"/>
    </row>
  </sheetData>
  <autoFilter ref="A3:M299"/>
  <sortState ref="A4:J230">
    <sortCondition ref="G4:G230"/>
  </sortState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1"/>
  <sheetViews>
    <sheetView topLeftCell="A271" workbookViewId="0">
      <selection activeCell="I284" sqref="I284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10.85546875" style="1" bestFit="1" customWidth="1"/>
    <col min="4" max="4" width="7.42578125" style="1" bestFit="1" customWidth="1"/>
    <col min="5" max="5" width="15.85546875" style="1" bestFit="1" customWidth="1"/>
    <col min="6" max="6" width="8.7109375" style="1" bestFit="1" customWidth="1"/>
    <col min="7" max="7" width="35.42578125" style="1" bestFit="1" customWidth="1"/>
    <col min="8" max="9" width="8.85546875" style="3" bestFit="1" customWidth="1"/>
    <col min="10" max="10" width="9" style="3" bestFit="1" customWidth="1"/>
    <col min="11" max="16384" width="11.42578125" style="1"/>
  </cols>
  <sheetData>
    <row r="2" spans="1:10" x14ac:dyDescent="0.2">
      <c r="A2" s="1" t="s">
        <v>1701</v>
      </c>
    </row>
    <row r="4" spans="1:10" x14ac:dyDescent="0.2">
      <c r="G4" s="1" t="s">
        <v>1</v>
      </c>
      <c r="J4" s="3">
        <v>-12526.17</v>
      </c>
    </row>
    <row r="5" spans="1:10" x14ac:dyDescent="0.2">
      <c r="A5" s="1" t="s">
        <v>8241</v>
      </c>
      <c r="B5" s="2">
        <v>43088</v>
      </c>
      <c r="C5" s="1" t="s">
        <v>3</v>
      </c>
      <c r="D5" s="1">
        <v>44225</v>
      </c>
      <c r="E5" s="1" t="s">
        <v>4</v>
      </c>
      <c r="F5" s="1" t="s">
        <v>5286</v>
      </c>
      <c r="G5" s="1" t="s">
        <v>498</v>
      </c>
      <c r="I5" s="3">
        <v>2000</v>
      </c>
      <c r="J5" s="3">
        <f>+J4+H5-I5</f>
        <v>-14526.17</v>
      </c>
    </row>
    <row r="6" spans="1:10" x14ac:dyDescent="0.2">
      <c r="A6" s="1" t="s">
        <v>6056</v>
      </c>
      <c r="B6" s="2">
        <v>43070</v>
      </c>
      <c r="C6" s="1" t="s">
        <v>3</v>
      </c>
      <c r="D6" s="1">
        <v>43919</v>
      </c>
      <c r="E6" s="1" t="s">
        <v>12</v>
      </c>
      <c r="F6" s="1" t="s">
        <v>5336</v>
      </c>
      <c r="G6" s="1" t="s">
        <v>3594</v>
      </c>
      <c r="I6" s="3">
        <v>11491.05</v>
      </c>
      <c r="J6" s="3">
        <f t="shared" ref="J6:J69" si="0">+J5+H6-I6</f>
        <v>-26017.22</v>
      </c>
    </row>
    <row r="7" spans="1:10" x14ac:dyDescent="0.2">
      <c r="A7" s="1" t="s">
        <v>3055</v>
      </c>
      <c r="B7" s="2">
        <v>43073</v>
      </c>
      <c r="C7" s="1" t="s">
        <v>8035</v>
      </c>
      <c r="D7" s="1" t="s">
        <v>8036</v>
      </c>
      <c r="E7" s="1" t="s">
        <v>49</v>
      </c>
      <c r="F7" s="1" t="s">
        <v>5286</v>
      </c>
      <c r="G7" s="1" t="s">
        <v>3594</v>
      </c>
      <c r="H7" s="3">
        <v>11491.05</v>
      </c>
      <c r="J7" s="3">
        <f t="shared" si="0"/>
        <v>-14526.170000000002</v>
      </c>
    </row>
    <row r="8" spans="1:10" x14ac:dyDescent="0.2">
      <c r="A8" s="1" t="s">
        <v>2551</v>
      </c>
      <c r="B8" s="2">
        <v>43074</v>
      </c>
      <c r="C8" s="1" t="s">
        <v>8035</v>
      </c>
      <c r="D8" s="1" t="s">
        <v>8058</v>
      </c>
      <c r="E8" s="1" t="s">
        <v>225</v>
      </c>
      <c r="F8" s="1" t="s">
        <v>5336</v>
      </c>
      <c r="G8" s="1" t="s">
        <v>3594</v>
      </c>
      <c r="I8" s="3">
        <v>11491.05</v>
      </c>
      <c r="J8" s="3">
        <f t="shared" si="0"/>
        <v>-26017.22</v>
      </c>
    </row>
    <row r="9" spans="1:10" x14ac:dyDescent="0.2">
      <c r="A9" s="1" t="s">
        <v>1822</v>
      </c>
      <c r="B9" s="2">
        <v>43074</v>
      </c>
      <c r="C9" s="1" t="s">
        <v>8035</v>
      </c>
      <c r="D9" s="1" t="s">
        <v>8072</v>
      </c>
      <c r="E9" s="1" t="s">
        <v>49</v>
      </c>
      <c r="F9" s="1" t="s">
        <v>5336</v>
      </c>
      <c r="G9" s="1" t="s">
        <v>3594</v>
      </c>
      <c r="H9" s="3">
        <v>11491.05</v>
      </c>
      <c r="J9" s="3">
        <f t="shared" si="0"/>
        <v>-14526.170000000002</v>
      </c>
    </row>
    <row r="10" spans="1:10" x14ac:dyDescent="0.2">
      <c r="A10" s="1" t="s">
        <v>8444</v>
      </c>
      <c r="B10" s="2">
        <v>43098</v>
      </c>
      <c r="C10" s="1" t="s">
        <v>8445</v>
      </c>
      <c r="D10" s="1">
        <v>35632</v>
      </c>
      <c r="E10" s="1" t="s">
        <v>699</v>
      </c>
      <c r="F10" s="1" t="s">
        <v>700</v>
      </c>
      <c r="G10" s="1" t="s">
        <v>8446</v>
      </c>
      <c r="H10" s="3">
        <v>2000</v>
      </c>
      <c r="J10" s="3">
        <f t="shared" si="0"/>
        <v>-12526.170000000002</v>
      </c>
    </row>
    <row r="11" spans="1:10" x14ac:dyDescent="0.2">
      <c r="A11" s="1" t="s">
        <v>8447</v>
      </c>
      <c r="B11" s="2">
        <v>43098</v>
      </c>
      <c r="C11" s="1" t="s">
        <v>8448</v>
      </c>
      <c r="D11" s="1">
        <v>35651</v>
      </c>
      <c r="E11" s="1" t="s">
        <v>699</v>
      </c>
      <c r="F11" s="1" t="s">
        <v>700</v>
      </c>
      <c r="G11" s="1" t="s">
        <v>8446</v>
      </c>
      <c r="H11" s="3">
        <v>2000</v>
      </c>
      <c r="J11" s="3">
        <f t="shared" si="0"/>
        <v>-10526.170000000002</v>
      </c>
    </row>
    <row r="12" spans="1:10" x14ac:dyDescent="0.2">
      <c r="A12" s="1" t="s">
        <v>1202</v>
      </c>
      <c r="B12" s="2">
        <v>43077</v>
      </c>
      <c r="C12" s="1" t="s">
        <v>3</v>
      </c>
      <c r="D12" s="1">
        <v>44032</v>
      </c>
      <c r="E12" s="1" t="s">
        <v>12</v>
      </c>
      <c r="F12" s="1" t="s">
        <v>5286</v>
      </c>
      <c r="G12" s="1" t="s">
        <v>8107</v>
      </c>
      <c r="I12" s="3">
        <v>1099</v>
      </c>
      <c r="J12" s="3">
        <f t="shared" si="0"/>
        <v>-11625.170000000002</v>
      </c>
    </row>
    <row r="13" spans="1:10" x14ac:dyDescent="0.2">
      <c r="A13" s="1" t="s">
        <v>244</v>
      </c>
      <c r="B13" s="2">
        <v>43077</v>
      </c>
      <c r="C13" s="1" t="s">
        <v>8141</v>
      </c>
      <c r="D13" s="1" t="s">
        <v>8142</v>
      </c>
      <c r="E13" s="1" t="s">
        <v>49</v>
      </c>
      <c r="F13" s="1" t="s">
        <v>5286</v>
      </c>
      <c r="G13" s="1" t="s">
        <v>8107</v>
      </c>
      <c r="H13" s="3">
        <v>1099</v>
      </c>
      <c r="J13" s="3">
        <f t="shared" si="0"/>
        <v>-10526.170000000002</v>
      </c>
    </row>
    <row r="14" spans="1:10" x14ac:dyDescent="0.2">
      <c r="A14" s="1" t="s">
        <v>2428</v>
      </c>
      <c r="B14" s="2">
        <v>43096</v>
      </c>
      <c r="C14" s="1" t="s">
        <v>3</v>
      </c>
      <c r="D14" s="1">
        <v>44369</v>
      </c>
      <c r="E14" s="1" t="s">
        <v>4</v>
      </c>
      <c r="F14" s="1" t="s">
        <v>5286</v>
      </c>
      <c r="G14" s="1" t="s">
        <v>8406</v>
      </c>
      <c r="I14" s="3">
        <v>522.38</v>
      </c>
      <c r="J14" s="3">
        <f t="shared" si="0"/>
        <v>-11048.550000000001</v>
      </c>
    </row>
    <row r="15" spans="1:10" x14ac:dyDescent="0.2">
      <c r="A15" s="1" t="s">
        <v>8437</v>
      </c>
      <c r="B15" s="2">
        <v>43097</v>
      </c>
      <c r="C15" s="1" t="s">
        <v>8438</v>
      </c>
      <c r="D15" s="1" t="s">
        <v>8439</v>
      </c>
      <c r="E15" s="1" t="s">
        <v>25</v>
      </c>
      <c r="F15" s="1" t="s">
        <v>1102</v>
      </c>
      <c r="G15" s="1" t="s">
        <v>8406</v>
      </c>
      <c r="H15" s="3">
        <v>522.38</v>
      </c>
      <c r="J15" s="3">
        <f t="shared" si="0"/>
        <v>-10526.170000000002</v>
      </c>
    </row>
    <row r="16" spans="1:10" x14ac:dyDescent="0.2">
      <c r="A16" s="1" t="s">
        <v>8001</v>
      </c>
      <c r="B16" s="2">
        <v>43070</v>
      </c>
      <c r="C16" s="1" t="s">
        <v>3</v>
      </c>
      <c r="D16" s="1">
        <v>43903</v>
      </c>
      <c r="E16" s="1" t="s">
        <v>4</v>
      </c>
      <c r="F16" s="1" t="s">
        <v>5286</v>
      </c>
      <c r="G16" s="1" t="s">
        <v>8002</v>
      </c>
      <c r="I16" s="3">
        <v>1605.35</v>
      </c>
      <c r="J16" s="3">
        <f t="shared" si="0"/>
        <v>-12131.520000000002</v>
      </c>
    </row>
    <row r="17" spans="1:10" x14ac:dyDescent="0.2">
      <c r="A17" s="1" t="s">
        <v>2638</v>
      </c>
      <c r="B17" s="2">
        <v>43077</v>
      </c>
      <c r="C17" s="1" t="s">
        <v>8119</v>
      </c>
      <c r="D17" s="1" t="s">
        <v>8120</v>
      </c>
      <c r="E17" s="1" t="s">
        <v>25</v>
      </c>
      <c r="F17" s="1" t="s">
        <v>1102</v>
      </c>
      <c r="G17" s="1" t="s">
        <v>8002</v>
      </c>
      <c r="H17" s="3">
        <v>1605.35</v>
      </c>
      <c r="J17" s="3">
        <f t="shared" si="0"/>
        <v>-10526.170000000002</v>
      </c>
    </row>
    <row r="18" spans="1:10" x14ac:dyDescent="0.2">
      <c r="A18" s="1" t="s">
        <v>8267</v>
      </c>
      <c r="B18" s="2">
        <v>43089</v>
      </c>
      <c r="C18" s="1" t="s">
        <v>3</v>
      </c>
      <c r="D18" s="1">
        <v>44242</v>
      </c>
      <c r="E18" s="1" t="s">
        <v>4</v>
      </c>
      <c r="F18" s="1" t="s">
        <v>5286</v>
      </c>
      <c r="G18" s="1" t="s">
        <v>8268</v>
      </c>
      <c r="I18" s="3">
        <v>729.81</v>
      </c>
      <c r="J18" s="3">
        <f t="shared" si="0"/>
        <v>-11255.980000000001</v>
      </c>
    </row>
    <row r="19" spans="1:10" x14ac:dyDescent="0.2">
      <c r="A19" s="1" t="s">
        <v>2289</v>
      </c>
      <c r="B19" s="2">
        <v>43091</v>
      </c>
      <c r="C19" s="1" t="s">
        <v>8321</v>
      </c>
      <c r="D19" s="1" t="s">
        <v>8322</v>
      </c>
      <c r="E19" s="1" t="s">
        <v>25</v>
      </c>
      <c r="F19" s="1" t="s">
        <v>1102</v>
      </c>
      <c r="G19" s="1" t="s">
        <v>8268</v>
      </c>
      <c r="H19" s="3">
        <v>729.81</v>
      </c>
      <c r="J19" s="3">
        <f t="shared" si="0"/>
        <v>-10526.170000000002</v>
      </c>
    </row>
    <row r="20" spans="1:10" x14ac:dyDescent="0.2">
      <c r="A20" s="1" t="s">
        <v>1914</v>
      </c>
      <c r="B20" s="2">
        <v>43076</v>
      </c>
      <c r="C20" s="1" t="s">
        <v>3</v>
      </c>
      <c r="D20" s="1">
        <v>44022</v>
      </c>
      <c r="E20" s="1" t="s">
        <v>4</v>
      </c>
      <c r="F20" s="1" t="s">
        <v>5286</v>
      </c>
      <c r="G20" s="1" t="s">
        <v>5518</v>
      </c>
      <c r="I20" s="3">
        <v>776.78</v>
      </c>
      <c r="J20" s="3">
        <f t="shared" si="0"/>
        <v>-11302.950000000003</v>
      </c>
    </row>
    <row r="21" spans="1:10" x14ac:dyDescent="0.2">
      <c r="A21" s="1" t="s">
        <v>8276</v>
      </c>
      <c r="B21" s="2">
        <v>43089</v>
      </c>
      <c r="C21" s="1" t="s">
        <v>8277</v>
      </c>
      <c r="D21" s="1" t="s">
        <v>8278</v>
      </c>
      <c r="E21" s="1" t="s">
        <v>25</v>
      </c>
      <c r="F21" s="1" t="s">
        <v>1102</v>
      </c>
      <c r="G21" s="1" t="s">
        <v>5518</v>
      </c>
      <c r="H21" s="3">
        <v>776.78</v>
      </c>
      <c r="J21" s="3">
        <f t="shared" si="0"/>
        <v>-10526.170000000002</v>
      </c>
    </row>
    <row r="22" spans="1:10" x14ac:dyDescent="0.2">
      <c r="A22" s="1" t="s">
        <v>2266</v>
      </c>
      <c r="B22" s="2">
        <v>43088</v>
      </c>
      <c r="C22" s="1" t="s">
        <v>3</v>
      </c>
      <c r="D22" s="1">
        <v>44216</v>
      </c>
      <c r="E22" s="1" t="s">
        <v>4</v>
      </c>
      <c r="F22" s="1" t="s">
        <v>5286</v>
      </c>
      <c r="G22" s="1" t="s">
        <v>8240</v>
      </c>
      <c r="I22" s="3">
        <v>313.69</v>
      </c>
      <c r="J22" s="3">
        <f t="shared" si="0"/>
        <v>-10839.860000000002</v>
      </c>
    </row>
    <row r="23" spans="1:10" x14ac:dyDescent="0.2">
      <c r="A23" s="1" t="s">
        <v>8474</v>
      </c>
      <c r="B23" s="2">
        <v>43099</v>
      </c>
      <c r="C23" s="1" t="s">
        <v>8475</v>
      </c>
      <c r="D23" s="1">
        <v>35594</v>
      </c>
      <c r="E23" s="1" t="s">
        <v>8450</v>
      </c>
      <c r="F23" s="1" t="s">
        <v>700</v>
      </c>
      <c r="G23" s="1" t="s">
        <v>8240</v>
      </c>
      <c r="H23" s="3">
        <v>313.69</v>
      </c>
      <c r="J23" s="3">
        <f t="shared" si="0"/>
        <v>-10526.170000000002</v>
      </c>
    </row>
    <row r="24" spans="1:10" x14ac:dyDescent="0.2">
      <c r="A24" s="1" t="s">
        <v>8173</v>
      </c>
      <c r="B24" s="2">
        <v>43082</v>
      </c>
      <c r="C24" s="1" t="s">
        <v>3</v>
      </c>
      <c r="D24" s="1">
        <v>44095</v>
      </c>
      <c r="E24" s="1" t="s">
        <v>4</v>
      </c>
      <c r="F24" s="1" t="s">
        <v>5336</v>
      </c>
      <c r="G24" s="1" t="s">
        <v>8174</v>
      </c>
      <c r="I24" s="3">
        <v>432.22</v>
      </c>
      <c r="J24" s="3">
        <f t="shared" si="0"/>
        <v>-10958.390000000001</v>
      </c>
    </row>
    <row r="25" spans="1:10" x14ac:dyDescent="0.2">
      <c r="A25" s="1" t="s">
        <v>8271</v>
      </c>
      <c r="B25" s="2">
        <v>43089</v>
      </c>
      <c r="C25" s="1" t="s">
        <v>8272</v>
      </c>
      <c r="D25" s="1" t="s">
        <v>8273</v>
      </c>
      <c r="E25" s="1" t="s">
        <v>25</v>
      </c>
      <c r="F25" s="1" t="s">
        <v>1102</v>
      </c>
      <c r="G25" s="1" t="s">
        <v>8174</v>
      </c>
      <c r="H25" s="3">
        <v>432.22</v>
      </c>
      <c r="J25" s="3">
        <f t="shared" si="0"/>
        <v>-10526.170000000002</v>
      </c>
    </row>
    <row r="26" spans="1:10" x14ac:dyDescent="0.2">
      <c r="A26" s="1" t="s">
        <v>5856</v>
      </c>
      <c r="B26" s="2">
        <v>43095</v>
      </c>
      <c r="C26" s="1" t="s">
        <v>8356</v>
      </c>
      <c r="D26" s="1" t="s">
        <v>8357</v>
      </c>
      <c r="E26" s="1" t="s">
        <v>25</v>
      </c>
      <c r="F26" s="1" t="s">
        <v>53</v>
      </c>
      <c r="G26" s="1" t="s">
        <v>6974</v>
      </c>
      <c r="H26" s="3">
        <v>328.34</v>
      </c>
      <c r="J26" s="3">
        <f t="shared" si="0"/>
        <v>-10197.830000000002</v>
      </c>
    </row>
    <row r="27" spans="1:10" x14ac:dyDescent="0.2">
      <c r="A27" s="1" t="s">
        <v>8220</v>
      </c>
      <c r="B27" s="2">
        <v>43087</v>
      </c>
      <c r="C27" s="1" t="s">
        <v>3</v>
      </c>
      <c r="D27" s="1">
        <v>44170</v>
      </c>
      <c r="E27" s="1" t="s">
        <v>4</v>
      </c>
      <c r="F27" s="1" t="s">
        <v>5336</v>
      </c>
      <c r="G27" s="1" t="s">
        <v>8221</v>
      </c>
      <c r="I27" s="3">
        <v>34.42</v>
      </c>
      <c r="J27" s="3">
        <f t="shared" si="0"/>
        <v>-10232.250000000002</v>
      </c>
    </row>
    <row r="28" spans="1:10" x14ac:dyDescent="0.2">
      <c r="A28" s="1" t="s">
        <v>495</v>
      </c>
      <c r="B28" s="2">
        <v>43089</v>
      </c>
      <c r="C28" s="1" t="s">
        <v>8281</v>
      </c>
      <c r="D28" s="1" t="s">
        <v>8282</v>
      </c>
      <c r="E28" s="1" t="s">
        <v>25</v>
      </c>
      <c r="F28" s="1" t="s">
        <v>1102</v>
      </c>
      <c r="G28" s="1" t="s">
        <v>8221</v>
      </c>
      <c r="H28" s="3">
        <v>34.42</v>
      </c>
      <c r="J28" s="3">
        <f t="shared" si="0"/>
        <v>-10197.830000000002</v>
      </c>
    </row>
    <row r="29" spans="1:10" x14ac:dyDescent="0.2">
      <c r="A29" s="1" t="s">
        <v>3050</v>
      </c>
      <c r="B29" s="2">
        <v>43071</v>
      </c>
      <c r="C29" s="1" t="s">
        <v>8027</v>
      </c>
      <c r="D29" s="1" t="s">
        <v>8028</v>
      </c>
      <c r="E29" s="1" t="s">
        <v>49</v>
      </c>
      <c r="F29" s="1" t="s">
        <v>5336</v>
      </c>
      <c r="G29" s="1" t="s">
        <v>8029</v>
      </c>
      <c r="H29" s="3">
        <v>982.3</v>
      </c>
      <c r="J29" s="3">
        <f t="shared" si="0"/>
        <v>-9215.5300000000025</v>
      </c>
    </row>
    <row r="30" spans="1:10" x14ac:dyDescent="0.2">
      <c r="A30" s="1" t="s">
        <v>1253</v>
      </c>
      <c r="B30" s="2">
        <v>43078</v>
      </c>
      <c r="C30" s="1" t="s">
        <v>3</v>
      </c>
      <c r="D30" s="1">
        <v>44053</v>
      </c>
      <c r="E30" s="1" t="s">
        <v>12</v>
      </c>
      <c r="F30" s="1" t="s">
        <v>5286</v>
      </c>
      <c r="G30" s="1" t="s">
        <v>8153</v>
      </c>
      <c r="I30" s="3">
        <v>1473.2</v>
      </c>
      <c r="J30" s="3">
        <f t="shared" si="0"/>
        <v>-10688.730000000003</v>
      </c>
    </row>
    <row r="31" spans="1:10" x14ac:dyDescent="0.2">
      <c r="A31" s="1" t="s">
        <v>8089</v>
      </c>
      <c r="B31" s="2">
        <v>43076</v>
      </c>
      <c r="C31" s="1" t="s">
        <v>3</v>
      </c>
      <c r="D31" s="1">
        <v>44015</v>
      </c>
      <c r="E31" s="1" t="s">
        <v>4</v>
      </c>
      <c r="F31" s="1" t="s">
        <v>5286</v>
      </c>
      <c r="G31" s="1" t="s">
        <v>8090</v>
      </c>
      <c r="I31" s="3">
        <v>351.98</v>
      </c>
      <c r="J31" s="3">
        <f t="shared" si="0"/>
        <v>-11040.710000000003</v>
      </c>
    </row>
    <row r="32" spans="1:10" x14ac:dyDescent="0.2">
      <c r="A32" s="1" t="s">
        <v>3934</v>
      </c>
      <c r="B32" s="2">
        <v>43082</v>
      </c>
      <c r="C32" s="1" t="s">
        <v>8176</v>
      </c>
      <c r="D32" s="1" t="s">
        <v>8177</v>
      </c>
      <c r="E32" s="1" t="s">
        <v>25</v>
      </c>
      <c r="F32" s="1" t="s">
        <v>1102</v>
      </c>
      <c r="G32" s="1" t="s">
        <v>8090</v>
      </c>
      <c r="H32" s="3">
        <v>351.98</v>
      </c>
      <c r="J32" s="3">
        <f t="shared" si="0"/>
        <v>-10688.730000000003</v>
      </c>
    </row>
    <row r="33" spans="1:10" x14ac:dyDescent="0.2">
      <c r="A33" s="1" t="s">
        <v>4133</v>
      </c>
      <c r="B33" s="2">
        <v>43087</v>
      </c>
      <c r="C33" s="1" t="s">
        <v>3</v>
      </c>
      <c r="D33" s="1">
        <v>44176</v>
      </c>
      <c r="E33" s="1" t="s">
        <v>4</v>
      </c>
      <c r="F33" s="1" t="s">
        <v>5336</v>
      </c>
      <c r="G33" s="1" t="s">
        <v>4929</v>
      </c>
      <c r="I33" s="3">
        <v>513.05999999999995</v>
      </c>
      <c r="J33" s="3">
        <f t="shared" si="0"/>
        <v>-11201.790000000003</v>
      </c>
    </row>
    <row r="34" spans="1:10" x14ac:dyDescent="0.2">
      <c r="A34" s="1" t="s">
        <v>8375</v>
      </c>
      <c r="B34" s="2">
        <v>43095</v>
      </c>
      <c r="C34" s="1" t="s">
        <v>8376</v>
      </c>
      <c r="D34" s="1" t="s">
        <v>8377</v>
      </c>
      <c r="E34" s="1" t="s">
        <v>25</v>
      </c>
      <c r="F34" s="1" t="s">
        <v>53</v>
      </c>
      <c r="G34" s="1" t="s">
        <v>4929</v>
      </c>
      <c r="H34" s="3">
        <v>513.05999999999995</v>
      </c>
      <c r="J34" s="3">
        <f t="shared" si="0"/>
        <v>-10688.730000000003</v>
      </c>
    </row>
    <row r="35" spans="1:10" x14ac:dyDescent="0.2">
      <c r="A35" s="1" t="s">
        <v>219</v>
      </c>
      <c r="B35" s="2">
        <v>43077</v>
      </c>
      <c r="C35" s="1" t="s">
        <v>8131</v>
      </c>
      <c r="D35" s="1" t="s">
        <v>8132</v>
      </c>
      <c r="E35" s="1" t="s">
        <v>25</v>
      </c>
      <c r="F35" s="1" t="s">
        <v>1102</v>
      </c>
      <c r="G35" s="1" t="s">
        <v>7763</v>
      </c>
      <c r="H35" s="3">
        <v>66.63</v>
      </c>
      <c r="J35" s="3">
        <f t="shared" si="0"/>
        <v>-10622.100000000004</v>
      </c>
    </row>
    <row r="36" spans="1:10" x14ac:dyDescent="0.2">
      <c r="A36" s="1" t="s">
        <v>8069</v>
      </c>
      <c r="B36" s="2">
        <v>43074</v>
      </c>
      <c r="C36" s="1" t="s">
        <v>8070</v>
      </c>
      <c r="D36" s="1" t="s">
        <v>8071</v>
      </c>
      <c r="E36" s="1" t="s">
        <v>25</v>
      </c>
      <c r="F36" s="1" t="s">
        <v>1102</v>
      </c>
      <c r="G36" s="1" t="s">
        <v>7790</v>
      </c>
      <c r="H36" s="3">
        <v>1187.5999999999999</v>
      </c>
      <c r="J36" s="3">
        <f t="shared" si="0"/>
        <v>-9434.5000000000036</v>
      </c>
    </row>
    <row r="37" spans="1:10" x14ac:dyDescent="0.2">
      <c r="A37" s="1" t="s">
        <v>5981</v>
      </c>
      <c r="B37" s="2">
        <v>43097</v>
      </c>
      <c r="C37" s="1" t="s">
        <v>3</v>
      </c>
      <c r="D37" s="1">
        <v>44398</v>
      </c>
      <c r="E37" s="1" t="s">
        <v>4</v>
      </c>
      <c r="F37" s="1" t="s">
        <v>5336</v>
      </c>
      <c r="G37" s="1" t="s">
        <v>8433</v>
      </c>
      <c r="I37" s="3">
        <v>5800</v>
      </c>
      <c r="J37" s="3">
        <f t="shared" si="0"/>
        <v>-15234.500000000004</v>
      </c>
    </row>
    <row r="38" spans="1:10" x14ac:dyDescent="0.2">
      <c r="A38" s="1" t="s">
        <v>8466</v>
      </c>
      <c r="B38" s="2">
        <v>43099</v>
      </c>
      <c r="C38" s="1" t="s">
        <v>8467</v>
      </c>
      <c r="D38" s="1">
        <v>35581</v>
      </c>
      <c r="E38" s="1" t="s">
        <v>8450</v>
      </c>
      <c r="F38" s="1" t="s">
        <v>700</v>
      </c>
      <c r="G38" s="1" t="s">
        <v>8433</v>
      </c>
      <c r="H38" s="3">
        <v>5800</v>
      </c>
      <c r="J38" s="3">
        <f t="shared" si="0"/>
        <v>-9434.5000000000036</v>
      </c>
    </row>
    <row r="39" spans="1:10" x14ac:dyDescent="0.2">
      <c r="A39" s="1" t="s">
        <v>8016</v>
      </c>
      <c r="B39" s="2">
        <v>43071</v>
      </c>
      <c r="C39" s="1" t="s">
        <v>3</v>
      </c>
      <c r="D39" s="1">
        <v>43924</v>
      </c>
      <c r="E39" s="1" t="s">
        <v>4</v>
      </c>
      <c r="F39" s="1" t="s">
        <v>5336</v>
      </c>
      <c r="G39" s="1" t="s">
        <v>8017</v>
      </c>
      <c r="I39" s="3">
        <v>2116.2600000000002</v>
      </c>
      <c r="J39" s="3">
        <f t="shared" si="0"/>
        <v>-11550.760000000004</v>
      </c>
    </row>
    <row r="40" spans="1:10" x14ac:dyDescent="0.2">
      <c r="A40" s="1" t="s">
        <v>1959</v>
      </c>
      <c r="B40" s="2">
        <v>43078</v>
      </c>
      <c r="C40" s="1" t="s">
        <v>8155</v>
      </c>
      <c r="D40" s="1" t="s">
        <v>8156</v>
      </c>
      <c r="E40" s="1" t="s">
        <v>25</v>
      </c>
      <c r="F40" s="1" t="s">
        <v>53</v>
      </c>
      <c r="G40" s="1" t="s">
        <v>8017</v>
      </c>
      <c r="H40" s="3">
        <v>2116.2600000000002</v>
      </c>
      <c r="J40" s="3">
        <f t="shared" si="0"/>
        <v>-9434.5000000000036</v>
      </c>
    </row>
    <row r="41" spans="1:10" x14ac:dyDescent="0.2">
      <c r="A41" s="1" t="s">
        <v>5041</v>
      </c>
      <c r="B41" s="2">
        <v>43090</v>
      </c>
      <c r="C41" s="1" t="s">
        <v>3</v>
      </c>
      <c r="D41" s="1">
        <v>44279</v>
      </c>
      <c r="E41" s="1" t="s">
        <v>4</v>
      </c>
      <c r="F41" s="1" t="s">
        <v>5286</v>
      </c>
      <c r="G41" s="1" t="s">
        <v>8017</v>
      </c>
      <c r="I41" s="3">
        <v>2019.18</v>
      </c>
      <c r="J41" s="3">
        <f t="shared" si="0"/>
        <v>-11453.680000000004</v>
      </c>
    </row>
    <row r="42" spans="1:10" x14ac:dyDescent="0.2">
      <c r="A42" s="1" t="s">
        <v>5875</v>
      </c>
      <c r="B42" s="2">
        <v>43095</v>
      </c>
      <c r="C42" s="1" t="s">
        <v>8385</v>
      </c>
      <c r="D42" s="1" t="s">
        <v>8386</v>
      </c>
      <c r="E42" s="1" t="s">
        <v>25</v>
      </c>
      <c r="F42" s="1" t="s">
        <v>1102</v>
      </c>
      <c r="G42" s="1" t="s">
        <v>8017</v>
      </c>
      <c r="H42" s="3">
        <v>1787.18</v>
      </c>
      <c r="J42" s="3">
        <f t="shared" si="0"/>
        <v>-9666.5000000000036</v>
      </c>
    </row>
    <row r="43" spans="1:10" x14ac:dyDescent="0.2">
      <c r="A43" s="1" t="s">
        <v>714</v>
      </c>
      <c r="B43" s="2">
        <v>43095</v>
      </c>
      <c r="C43" s="1" t="s">
        <v>8393</v>
      </c>
      <c r="D43" s="1" t="s">
        <v>8394</v>
      </c>
      <c r="E43" s="1" t="s">
        <v>49</v>
      </c>
      <c r="F43" s="1" t="s">
        <v>5286</v>
      </c>
      <c r="G43" s="1" t="s">
        <v>8017</v>
      </c>
      <c r="H43" s="3">
        <v>232</v>
      </c>
      <c r="J43" s="3">
        <f t="shared" si="0"/>
        <v>-9434.5000000000036</v>
      </c>
    </row>
    <row r="44" spans="1:10" x14ac:dyDescent="0.2">
      <c r="A44" s="1" t="s">
        <v>8310</v>
      </c>
      <c r="B44" s="2">
        <v>43091</v>
      </c>
      <c r="C44" s="1" t="s">
        <v>8311</v>
      </c>
      <c r="D44" s="1">
        <v>44293</v>
      </c>
      <c r="E44" s="1" t="s">
        <v>12</v>
      </c>
      <c r="F44" s="1" t="s">
        <v>5336</v>
      </c>
      <c r="G44" s="1" t="s">
        <v>8312</v>
      </c>
      <c r="I44" s="3">
        <v>1995</v>
      </c>
      <c r="J44" s="3">
        <f t="shared" si="0"/>
        <v>-11429.500000000004</v>
      </c>
    </row>
    <row r="45" spans="1:10" x14ac:dyDescent="0.2">
      <c r="A45" s="1" t="s">
        <v>8397</v>
      </c>
      <c r="B45" s="2">
        <v>43095</v>
      </c>
      <c r="C45" s="1" t="s">
        <v>8398</v>
      </c>
      <c r="D45" s="1" t="s">
        <v>8399</v>
      </c>
      <c r="E45" s="1" t="s">
        <v>49</v>
      </c>
      <c r="F45" s="1" t="s">
        <v>5286</v>
      </c>
      <c r="G45" s="1" t="s">
        <v>8312</v>
      </c>
      <c r="H45" s="3">
        <v>1995</v>
      </c>
      <c r="J45" s="3">
        <f t="shared" si="0"/>
        <v>-9434.5000000000036</v>
      </c>
    </row>
    <row r="46" spans="1:10" x14ac:dyDescent="0.2">
      <c r="A46" s="1" t="s">
        <v>1761</v>
      </c>
      <c r="B46" s="2">
        <v>43073</v>
      </c>
      <c r="C46" s="1" t="s">
        <v>3</v>
      </c>
      <c r="D46" s="1">
        <v>43947</v>
      </c>
      <c r="E46" s="1" t="s">
        <v>4</v>
      </c>
      <c r="F46" s="1" t="s">
        <v>5336</v>
      </c>
      <c r="G46" s="1" t="s">
        <v>3510</v>
      </c>
      <c r="I46" s="3">
        <v>87.38</v>
      </c>
      <c r="J46" s="3">
        <f t="shared" si="0"/>
        <v>-9521.8800000000028</v>
      </c>
    </row>
    <row r="47" spans="1:10" x14ac:dyDescent="0.2">
      <c r="A47" s="1" t="s">
        <v>8343</v>
      </c>
      <c r="B47" s="2">
        <v>43092</v>
      </c>
      <c r="C47" s="1" t="s">
        <v>8344</v>
      </c>
      <c r="D47" s="1" t="s">
        <v>8345</v>
      </c>
      <c r="E47" s="1" t="s">
        <v>25</v>
      </c>
      <c r="F47" s="1" t="s">
        <v>53</v>
      </c>
      <c r="G47" s="1" t="s">
        <v>3510</v>
      </c>
      <c r="H47" s="3">
        <v>87.38</v>
      </c>
      <c r="J47" s="3">
        <f t="shared" si="0"/>
        <v>-9434.5000000000036</v>
      </c>
    </row>
    <row r="48" spans="1:10" x14ac:dyDescent="0.2">
      <c r="A48" s="1" t="s">
        <v>8022</v>
      </c>
      <c r="B48" s="2">
        <v>43071</v>
      </c>
      <c r="C48" s="1" t="s">
        <v>8023</v>
      </c>
      <c r="D48" s="1" t="s">
        <v>8024</v>
      </c>
      <c r="E48" s="1" t="s">
        <v>25</v>
      </c>
      <c r="F48" s="1" t="s">
        <v>53</v>
      </c>
      <c r="G48" s="1" t="s">
        <v>7557</v>
      </c>
      <c r="H48" s="3">
        <v>1600</v>
      </c>
      <c r="J48" s="3">
        <f t="shared" si="0"/>
        <v>-7834.5000000000036</v>
      </c>
    </row>
    <row r="49" spans="1:10" x14ac:dyDescent="0.2">
      <c r="A49" s="1" t="s">
        <v>63</v>
      </c>
      <c r="B49" s="2">
        <v>43073</v>
      </c>
      <c r="C49" s="1" t="s">
        <v>8037</v>
      </c>
      <c r="D49" s="1" t="s">
        <v>8038</v>
      </c>
      <c r="E49" s="1" t="s">
        <v>49</v>
      </c>
      <c r="F49" s="1" t="s">
        <v>5286</v>
      </c>
      <c r="G49" s="1" t="s">
        <v>7669</v>
      </c>
      <c r="H49" s="3">
        <v>1600</v>
      </c>
      <c r="J49" s="3">
        <f t="shared" si="0"/>
        <v>-6234.5000000000036</v>
      </c>
    </row>
    <row r="50" spans="1:10" x14ac:dyDescent="0.2">
      <c r="A50" s="1" t="s">
        <v>8309</v>
      </c>
      <c r="B50" s="2">
        <v>43091</v>
      </c>
      <c r="C50" s="1" t="s">
        <v>3</v>
      </c>
      <c r="D50" s="1">
        <v>44292</v>
      </c>
      <c r="E50" s="1" t="s">
        <v>4</v>
      </c>
      <c r="F50" s="1" t="s">
        <v>5336</v>
      </c>
      <c r="G50" s="1" t="s">
        <v>5450</v>
      </c>
      <c r="I50" s="3">
        <v>782.97</v>
      </c>
      <c r="J50" s="3">
        <f t="shared" si="0"/>
        <v>-7017.4700000000039</v>
      </c>
    </row>
    <row r="51" spans="1:10" x14ac:dyDescent="0.2">
      <c r="A51" s="1" t="s">
        <v>8369</v>
      </c>
      <c r="B51" s="2">
        <v>43095</v>
      </c>
      <c r="C51" s="1" t="s">
        <v>8370</v>
      </c>
      <c r="D51" s="1" t="s">
        <v>8371</v>
      </c>
      <c r="E51" s="1" t="s">
        <v>86</v>
      </c>
      <c r="F51" s="1" t="s">
        <v>1102</v>
      </c>
      <c r="G51" s="1" t="s">
        <v>5450</v>
      </c>
      <c r="I51" s="3">
        <v>521.97</v>
      </c>
      <c r="J51" s="3">
        <f t="shared" si="0"/>
        <v>-7539.4400000000041</v>
      </c>
    </row>
    <row r="52" spans="1:10" x14ac:dyDescent="0.2">
      <c r="A52" s="1" t="s">
        <v>6593</v>
      </c>
      <c r="B52" s="2">
        <v>43095</v>
      </c>
      <c r="C52" s="1" t="s">
        <v>8370</v>
      </c>
      <c r="D52" s="1" t="s">
        <v>8381</v>
      </c>
      <c r="E52" s="1" t="s">
        <v>25</v>
      </c>
      <c r="F52" s="1" t="s">
        <v>1102</v>
      </c>
      <c r="G52" s="1" t="s">
        <v>5450</v>
      </c>
      <c r="H52" s="3">
        <v>521.97</v>
      </c>
      <c r="J52" s="3">
        <f t="shared" si="0"/>
        <v>-7017.4700000000039</v>
      </c>
    </row>
    <row r="53" spans="1:10" x14ac:dyDescent="0.2">
      <c r="A53" s="1" t="s">
        <v>8364</v>
      </c>
      <c r="B53" s="2">
        <v>43074</v>
      </c>
      <c r="C53" s="1" t="s">
        <v>3</v>
      </c>
      <c r="D53" s="1">
        <v>43966</v>
      </c>
      <c r="E53" s="1" t="s">
        <v>8365</v>
      </c>
      <c r="F53" s="1" t="s">
        <v>5336</v>
      </c>
      <c r="G53" s="1" t="s">
        <v>8478</v>
      </c>
      <c r="I53" s="3">
        <v>4570.8900000000003</v>
      </c>
      <c r="J53" s="3">
        <f t="shared" si="0"/>
        <v>-11588.360000000004</v>
      </c>
    </row>
    <row r="54" spans="1:10" x14ac:dyDescent="0.2">
      <c r="A54" s="1" t="s">
        <v>6804</v>
      </c>
      <c r="B54" s="2">
        <v>43076</v>
      </c>
      <c r="C54" s="1" t="s">
        <v>8101</v>
      </c>
      <c r="D54" s="1" t="s">
        <v>8102</v>
      </c>
      <c r="E54" s="1" t="s">
        <v>25</v>
      </c>
      <c r="F54" s="1" t="s">
        <v>1102</v>
      </c>
      <c r="G54" s="1" t="s">
        <v>7045</v>
      </c>
      <c r="H54" s="3">
        <v>4570.8900000000003</v>
      </c>
      <c r="J54" s="3">
        <f t="shared" si="0"/>
        <v>-7017.4700000000039</v>
      </c>
    </row>
    <row r="55" spans="1:10" x14ac:dyDescent="0.2">
      <c r="A55" s="1" t="s">
        <v>8262</v>
      </c>
      <c r="B55" s="2">
        <v>43089</v>
      </c>
      <c r="C55" s="1" t="s">
        <v>8263</v>
      </c>
      <c r="D55" s="1">
        <v>44238</v>
      </c>
      <c r="E55" s="1" t="s">
        <v>4</v>
      </c>
      <c r="F55" s="1" t="s">
        <v>5336</v>
      </c>
      <c r="G55" s="1" t="s">
        <v>4198</v>
      </c>
      <c r="I55" s="3">
        <v>1970</v>
      </c>
      <c r="J55" s="3">
        <f t="shared" si="0"/>
        <v>-8987.4700000000048</v>
      </c>
    </row>
    <row r="56" spans="1:10" x14ac:dyDescent="0.2">
      <c r="A56" s="1" t="s">
        <v>8264</v>
      </c>
      <c r="B56" s="2">
        <v>43089</v>
      </c>
      <c r="C56" s="1" t="s">
        <v>8263</v>
      </c>
      <c r="D56" s="1">
        <v>44239</v>
      </c>
      <c r="E56" s="1" t="s">
        <v>4</v>
      </c>
      <c r="F56" s="1" t="s">
        <v>5336</v>
      </c>
      <c r="G56" s="1" t="s">
        <v>4198</v>
      </c>
      <c r="I56" s="3">
        <v>2500</v>
      </c>
      <c r="J56" s="3">
        <f t="shared" si="0"/>
        <v>-11487.470000000005</v>
      </c>
    </row>
    <row r="57" spans="1:10" x14ac:dyDescent="0.2">
      <c r="A57" s="1" t="s">
        <v>5156</v>
      </c>
      <c r="B57" s="2">
        <v>43095</v>
      </c>
      <c r="C57" s="1" t="s">
        <v>8400</v>
      </c>
      <c r="D57" s="1" t="s">
        <v>8401</v>
      </c>
      <c r="E57" s="1" t="s">
        <v>49</v>
      </c>
      <c r="F57" s="1" t="s">
        <v>5286</v>
      </c>
      <c r="G57" s="1" t="s">
        <v>4198</v>
      </c>
      <c r="H57" s="3">
        <v>1970</v>
      </c>
      <c r="J57" s="3">
        <f t="shared" si="0"/>
        <v>-9517.4700000000048</v>
      </c>
    </row>
    <row r="58" spans="1:10" x14ac:dyDescent="0.2">
      <c r="A58" s="1" t="s">
        <v>5159</v>
      </c>
      <c r="B58" s="2">
        <v>43095</v>
      </c>
      <c r="C58" s="1" t="s">
        <v>8402</v>
      </c>
      <c r="D58" s="1" t="s">
        <v>8403</v>
      </c>
      <c r="E58" s="1" t="s">
        <v>49</v>
      </c>
      <c r="F58" s="1" t="s">
        <v>5286</v>
      </c>
      <c r="G58" s="1" t="s">
        <v>4198</v>
      </c>
      <c r="H58" s="3">
        <v>2500</v>
      </c>
      <c r="J58" s="3">
        <f t="shared" si="0"/>
        <v>-7017.4700000000048</v>
      </c>
    </row>
    <row r="59" spans="1:10" x14ac:dyDescent="0.2">
      <c r="A59" s="1" t="s">
        <v>8294</v>
      </c>
      <c r="B59" s="2">
        <v>43090</v>
      </c>
      <c r="C59" s="1" t="s">
        <v>3</v>
      </c>
      <c r="D59" s="1">
        <v>44270</v>
      </c>
      <c r="E59" s="1" t="s">
        <v>4</v>
      </c>
      <c r="F59" s="1" t="s">
        <v>5286</v>
      </c>
      <c r="G59" s="1" t="s">
        <v>7026</v>
      </c>
      <c r="I59" s="3">
        <v>3749.86</v>
      </c>
      <c r="J59" s="3">
        <f t="shared" si="0"/>
        <v>-10767.330000000005</v>
      </c>
    </row>
    <row r="60" spans="1:10" x14ac:dyDescent="0.2">
      <c r="A60" s="1" t="s">
        <v>8378</v>
      </c>
      <c r="B60" s="2">
        <v>43095</v>
      </c>
      <c r="C60" s="1" t="s">
        <v>8379</v>
      </c>
      <c r="D60" s="1" t="s">
        <v>8380</v>
      </c>
      <c r="E60" s="1" t="s">
        <v>25</v>
      </c>
      <c r="F60" s="1" t="s">
        <v>53</v>
      </c>
      <c r="G60" s="1" t="s">
        <v>7026</v>
      </c>
      <c r="H60" s="3">
        <v>3749.86</v>
      </c>
      <c r="J60" s="3">
        <f t="shared" si="0"/>
        <v>-7017.4700000000048</v>
      </c>
    </row>
    <row r="61" spans="1:10" x14ac:dyDescent="0.2">
      <c r="A61" s="1" t="s">
        <v>8103</v>
      </c>
      <c r="B61" s="2">
        <v>43077</v>
      </c>
      <c r="C61" s="1" t="s">
        <v>8104</v>
      </c>
      <c r="D61" s="1">
        <v>44025</v>
      </c>
      <c r="E61" s="1" t="s">
        <v>4</v>
      </c>
      <c r="F61" s="1" t="s">
        <v>5336</v>
      </c>
      <c r="G61" s="1" t="s">
        <v>8105</v>
      </c>
      <c r="I61" s="3">
        <v>5220</v>
      </c>
      <c r="J61" s="3">
        <f t="shared" si="0"/>
        <v>-12237.470000000005</v>
      </c>
    </row>
    <row r="62" spans="1:10" x14ac:dyDescent="0.2">
      <c r="A62" s="1" t="s">
        <v>3415</v>
      </c>
      <c r="B62" s="2">
        <v>43087</v>
      </c>
      <c r="C62" s="1" t="s">
        <v>8231</v>
      </c>
      <c r="D62" s="1" t="s">
        <v>8232</v>
      </c>
      <c r="E62" s="1" t="s">
        <v>49</v>
      </c>
      <c r="F62" s="1" t="s">
        <v>5286</v>
      </c>
      <c r="G62" s="1" t="s">
        <v>8105</v>
      </c>
      <c r="H62" s="3">
        <v>5220</v>
      </c>
      <c r="J62" s="3">
        <f t="shared" si="0"/>
        <v>-7017.4700000000048</v>
      </c>
    </row>
    <row r="63" spans="1:10" x14ac:dyDescent="0.2">
      <c r="A63" s="1" t="s">
        <v>4744</v>
      </c>
      <c r="B63" s="2">
        <v>43080</v>
      </c>
      <c r="C63" s="1" t="s">
        <v>3</v>
      </c>
      <c r="D63" s="1">
        <v>44064</v>
      </c>
      <c r="E63" s="1" t="s">
        <v>4</v>
      </c>
      <c r="F63" s="1" t="s">
        <v>5336</v>
      </c>
      <c r="G63" s="1" t="s">
        <v>8162</v>
      </c>
      <c r="H63" s="3">
        <v>1437.3</v>
      </c>
      <c r="J63" s="3">
        <f t="shared" si="0"/>
        <v>-5580.1700000000046</v>
      </c>
    </row>
    <row r="64" spans="1:10" x14ac:dyDescent="0.2">
      <c r="A64" s="1" t="s">
        <v>3958</v>
      </c>
      <c r="B64" s="2">
        <v>43080</v>
      </c>
      <c r="C64" s="1" t="s">
        <v>3</v>
      </c>
      <c r="D64" s="1">
        <v>44064</v>
      </c>
      <c r="E64" s="1" t="s">
        <v>4</v>
      </c>
      <c r="F64" s="1" t="s">
        <v>5336</v>
      </c>
      <c r="G64" s="1" t="s">
        <v>8162</v>
      </c>
      <c r="I64" s="3">
        <v>1437.3</v>
      </c>
      <c r="J64" s="3">
        <f t="shared" si="0"/>
        <v>-7017.4700000000048</v>
      </c>
    </row>
    <row r="65" spans="1:10" x14ac:dyDescent="0.2">
      <c r="A65" s="1" t="s">
        <v>8163</v>
      </c>
      <c r="B65" s="2">
        <v>43080</v>
      </c>
      <c r="C65" s="1" t="s">
        <v>3</v>
      </c>
      <c r="D65" s="1">
        <v>44065</v>
      </c>
      <c r="E65" s="1" t="s">
        <v>4</v>
      </c>
      <c r="F65" s="1" t="s">
        <v>5336</v>
      </c>
      <c r="G65" s="1" t="s">
        <v>8162</v>
      </c>
      <c r="I65" s="3">
        <v>1437.3</v>
      </c>
      <c r="J65" s="3">
        <f t="shared" si="0"/>
        <v>-8454.7700000000041</v>
      </c>
    </row>
    <row r="66" spans="1:10" x14ac:dyDescent="0.2">
      <c r="A66" s="1" t="s">
        <v>8456</v>
      </c>
      <c r="B66" s="2">
        <v>43099</v>
      </c>
      <c r="C66" s="1" t="s">
        <v>8457</v>
      </c>
      <c r="D66" s="1">
        <v>35569</v>
      </c>
      <c r="E66" s="1" t="s">
        <v>8450</v>
      </c>
      <c r="F66" s="1" t="s">
        <v>700</v>
      </c>
      <c r="G66" s="1" t="s">
        <v>8458</v>
      </c>
      <c r="H66" s="3">
        <v>2800</v>
      </c>
      <c r="J66" s="3">
        <f t="shared" si="0"/>
        <v>-5654.7700000000041</v>
      </c>
    </row>
    <row r="67" spans="1:10" x14ac:dyDescent="0.2">
      <c r="A67" s="1" t="s">
        <v>8203</v>
      </c>
      <c r="B67" s="2">
        <v>43084</v>
      </c>
      <c r="C67" s="1" t="s">
        <v>8200</v>
      </c>
      <c r="D67" s="1">
        <v>44123</v>
      </c>
      <c r="E67" s="1" t="s">
        <v>4</v>
      </c>
      <c r="F67" s="1" t="s">
        <v>5336</v>
      </c>
      <c r="G67" s="1" t="s">
        <v>8360</v>
      </c>
      <c r="H67" s="3">
        <v>1099</v>
      </c>
      <c r="J67" s="3">
        <f t="shared" si="0"/>
        <v>-4555.7700000000041</v>
      </c>
    </row>
    <row r="68" spans="1:10" x14ac:dyDescent="0.2">
      <c r="A68" s="1" t="s">
        <v>8091</v>
      </c>
      <c r="B68" s="2">
        <v>43076</v>
      </c>
      <c r="C68" s="1" t="s">
        <v>3</v>
      </c>
      <c r="D68" s="1">
        <v>44021</v>
      </c>
      <c r="E68" s="1" t="s">
        <v>4</v>
      </c>
      <c r="F68" s="1" t="s">
        <v>5286</v>
      </c>
      <c r="G68" s="1" t="s">
        <v>8092</v>
      </c>
      <c r="I68" s="3">
        <v>2789</v>
      </c>
      <c r="J68" s="3">
        <f t="shared" si="0"/>
        <v>-7344.7700000000041</v>
      </c>
    </row>
    <row r="69" spans="1:10" x14ac:dyDescent="0.2">
      <c r="A69" s="1" t="s">
        <v>7644</v>
      </c>
      <c r="B69" s="2">
        <v>43084</v>
      </c>
      <c r="C69" s="1" t="s">
        <v>8200</v>
      </c>
      <c r="D69" s="1">
        <v>44123</v>
      </c>
      <c r="E69" s="1" t="s">
        <v>4</v>
      </c>
      <c r="F69" s="1" t="s">
        <v>5336</v>
      </c>
      <c r="G69" s="1" t="s">
        <v>8092</v>
      </c>
      <c r="I69" s="3">
        <v>1099</v>
      </c>
      <c r="J69" s="3">
        <f t="shared" si="0"/>
        <v>-8443.7700000000041</v>
      </c>
    </row>
    <row r="70" spans="1:10" x14ac:dyDescent="0.2">
      <c r="A70" s="1" t="s">
        <v>391</v>
      </c>
      <c r="B70" s="2">
        <v>43084</v>
      </c>
      <c r="C70" s="1" t="s">
        <v>8200</v>
      </c>
      <c r="D70" s="1">
        <v>44127</v>
      </c>
      <c r="E70" s="1" t="s">
        <v>12</v>
      </c>
      <c r="F70" s="1" t="s">
        <v>5336</v>
      </c>
      <c r="G70" s="1" t="s">
        <v>8092</v>
      </c>
      <c r="I70" s="3">
        <v>1099</v>
      </c>
      <c r="J70" s="3">
        <f t="shared" ref="J70:J133" si="1">+J69+H70-I70</f>
        <v>-9542.7700000000041</v>
      </c>
    </row>
    <row r="71" spans="1:10" x14ac:dyDescent="0.2">
      <c r="A71" s="1" t="s">
        <v>4003</v>
      </c>
      <c r="B71" s="2">
        <v>43084</v>
      </c>
      <c r="C71" s="1" t="s">
        <v>8209</v>
      </c>
      <c r="D71" s="1" t="s">
        <v>8210</v>
      </c>
      <c r="E71" s="1" t="s">
        <v>49</v>
      </c>
      <c r="F71" s="1" t="s">
        <v>5336</v>
      </c>
      <c r="G71" s="1" t="s">
        <v>8092</v>
      </c>
      <c r="H71" s="3">
        <v>1099</v>
      </c>
      <c r="J71" s="3">
        <f t="shared" si="1"/>
        <v>-8443.7700000000041</v>
      </c>
    </row>
    <row r="72" spans="1:10" x14ac:dyDescent="0.2">
      <c r="A72" s="1" t="s">
        <v>2103</v>
      </c>
      <c r="B72" s="2">
        <v>43084</v>
      </c>
      <c r="C72" s="1" t="s">
        <v>8211</v>
      </c>
      <c r="D72" s="1" t="s">
        <v>8212</v>
      </c>
      <c r="E72" s="1" t="s">
        <v>49</v>
      </c>
      <c r="F72" s="1" t="s">
        <v>5336</v>
      </c>
      <c r="G72" s="1" t="s">
        <v>8092</v>
      </c>
      <c r="H72" s="3">
        <v>2789</v>
      </c>
      <c r="J72" s="3">
        <f t="shared" si="1"/>
        <v>-5654.7700000000041</v>
      </c>
    </row>
    <row r="73" spans="1:10" x14ac:dyDescent="0.2">
      <c r="A73" s="1" t="s">
        <v>8317</v>
      </c>
      <c r="B73" s="2">
        <v>43091</v>
      </c>
      <c r="C73" s="1" t="s">
        <v>3</v>
      </c>
      <c r="D73" s="1">
        <v>44313</v>
      </c>
      <c r="E73" s="1" t="s">
        <v>12</v>
      </c>
      <c r="F73" s="1" t="s">
        <v>5286</v>
      </c>
      <c r="G73" s="1" t="s">
        <v>8092</v>
      </c>
      <c r="I73" s="3">
        <v>3459</v>
      </c>
      <c r="J73" s="3">
        <f t="shared" si="1"/>
        <v>-9113.7700000000041</v>
      </c>
    </row>
    <row r="74" spans="1:10" x14ac:dyDescent="0.2">
      <c r="A74" s="1" t="s">
        <v>2320</v>
      </c>
      <c r="B74" s="2">
        <v>43092</v>
      </c>
      <c r="C74" s="1" t="s">
        <v>8346</v>
      </c>
      <c r="D74" s="1" t="s">
        <v>8347</v>
      </c>
      <c r="E74" s="1" t="s">
        <v>49</v>
      </c>
      <c r="F74" s="1" t="s">
        <v>5286</v>
      </c>
      <c r="G74" s="1" t="s">
        <v>8092</v>
      </c>
      <c r="H74" s="3">
        <v>1521.36</v>
      </c>
      <c r="J74" s="3">
        <f t="shared" si="1"/>
        <v>-7592.4100000000044</v>
      </c>
    </row>
    <row r="75" spans="1:10" x14ac:dyDescent="0.2">
      <c r="A75" s="1" t="s">
        <v>5100</v>
      </c>
      <c r="B75" s="2">
        <v>43092</v>
      </c>
      <c r="C75" s="1" t="s">
        <v>8348</v>
      </c>
      <c r="D75" s="1" t="s">
        <v>8349</v>
      </c>
      <c r="E75" s="1" t="s">
        <v>49</v>
      </c>
      <c r="F75" s="1" t="s">
        <v>5286</v>
      </c>
      <c r="G75" s="1" t="s">
        <v>8092</v>
      </c>
      <c r="H75" s="3">
        <v>316.64999999999998</v>
      </c>
      <c r="J75" s="3">
        <f t="shared" si="1"/>
        <v>-7275.7600000000048</v>
      </c>
    </row>
    <row r="76" spans="1:10" x14ac:dyDescent="0.2">
      <c r="A76" s="1" t="s">
        <v>1587</v>
      </c>
      <c r="B76" s="2">
        <v>43092</v>
      </c>
      <c r="C76" s="1" t="s">
        <v>8350</v>
      </c>
      <c r="D76" s="1" t="s">
        <v>8351</v>
      </c>
      <c r="E76" s="1" t="s">
        <v>49</v>
      </c>
      <c r="F76" s="1" t="s">
        <v>5286</v>
      </c>
      <c r="G76" s="1" t="s">
        <v>8092</v>
      </c>
      <c r="H76" s="3">
        <v>1621</v>
      </c>
      <c r="J76" s="3">
        <f t="shared" si="1"/>
        <v>-5654.7600000000048</v>
      </c>
    </row>
    <row r="77" spans="1:10" x14ac:dyDescent="0.2">
      <c r="A77" s="1" t="s">
        <v>2114</v>
      </c>
      <c r="B77" s="2">
        <v>43082</v>
      </c>
      <c r="C77" s="1" t="s">
        <v>3</v>
      </c>
      <c r="D77" s="1">
        <v>44094</v>
      </c>
      <c r="E77" s="1" t="s">
        <v>4</v>
      </c>
      <c r="F77" s="1" t="s">
        <v>5336</v>
      </c>
      <c r="G77" s="1" t="s">
        <v>8172</v>
      </c>
      <c r="I77" s="3">
        <v>9761</v>
      </c>
      <c r="J77" s="3">
        <f t="shared" si="1"/>
        <v>-15415.760000000006</v>
      </c>
    </row>
    <row r="78" spans="1:10" x14ac:dyDescent="0.2">
      <c r="A78" s="1" t="s">
        <v>6441</v>
      </c>
      <c r="B78" s="2">
        <v>43089</v>
      </c>
      <c r="C78" s="1" t="s">
        <v>8279</v>
      </c>
      <c r="D78" s="1" t="s">
        <v>8280</v>
      </c>
      <c r="E78" s="1" t="s">
        <v>49</v>
      </c>
      <c r="F78" s="1" t="s">
        <v>5336</v>
      </c>
      <c r="G78" s="1" t="s">
        <v>8172</v>
      </c>
      <c r="H78" s="3">
        <v>9761</v>
      </c>
      <c r="J78" s="3">
        <f t="shared" si="1"/>
        <v>-5654.7600000000057</v>
      </c>
    </row>
    <row r="79" spans="1:10" x14ac:dyDescent="0.2">
      <c r="A79" s="1" t="s">
        <v>1204</v>
      </c>
      <c r="B79" s="2">
        <v>43077</v>
      </c>
      <c r="C79" s="1" t="s">
        <v>3</v>
      </c>
      <c r="D79" s="1">
        <v>44033</v>
      </c>
      <c r="E79" s="1" t="s">
        <v>12</v>
      </c>
      <c r="F79" s="1" t="s">
        <v>5286</v>
      </c>
      <c r="G79" s="1" t="s">
        <v>8108</v>
      </c>
      <c r="I79" s="3">
        <v>464</v>
      </c>
      <c r="J79" s="3">
        <f t="shared" si="1"/>
        <v>-6118.7600000000057</v>
      </c>
    </row>
    <row r="80" spans="1:10" x14ac:dyDescent="0.2">
      <c r="A80" s="1" t="s">
        <v>247</v>
      </c>
      <c r="B80" s="2">
        <v>43077</v>
      </c>
      <c r="C80" s="1" t="s">
        <v>8143</v>
      </c>
      <c r="D80" s="1" t="s">
        <v>8144</v>
      </c>
      <c r="E80" s="1" t="s">
        <v>49</v>
      </c>
      <c r="F80" s="1" t="s">
        <v>5286</v>
      </c>
      <c r="G80" s="1" t="s">
        <v>8108</v>
      </c>
      <c r="H80" s="3">
        <v>464</v>
      </c>
      <c r="J80" s="3">
        <f t="shared" si="1"/>
        <v>-5654.7600000000057</v>
      </c>
    </row>
    <row r="81" spans="1:10" x14ac:dyDescent="0.2">
      <c r="A81" s="1" t="s">
        <v>3717</v>
      </c>
      <c r="B81" s="2">
        <v>43099</v>
      </c>
      <c r="C81" s="1" t="s">
        <v>8469</v>
      </c>
      <c r="D81" s="1">
        <v>35588</v>
      </c>
      <c r="E81" s="1" t="s">
        <v>8450</v>
      </c>
      <c r="F81" s="1" t="s">
        <v>700</v>
      </c>
      <c r="G81" s="1" t="s">
        <v>8470</v>
      </c>
      <c r="H81" s="3">
        <v>637.44000000000005</v>
      </c>
      <c r="J81" s="3">
        <f t="shared" si="1"/>
        <v>-5017.3200000000052</v>
      </c>
    </row>
    <row r="82" spans="1:10" x14ac:dyDescent="0.2">
      <c r="A82" s="1" t="s">
        <v>5835</v>
      </c>
      <c r="B82" s="2">
        <v>43092</v>
      </c>
      <c r="C82" s="1" t="s">
        <v>3</v>
      </c>
      <c r="D82" s="1">
        <v>44324</v>
      </c>
      <c r="E82" s="1" t="s">
        <v>4</v>
      </c>
      <c r="F82" s="1" t="s">
        <v>5286</v>
      </c>
      <c r="G82" s="1" t="s">
        <v>5655</v>
      </c>
      <c r="I82" s="3">
        <v>637.44000000000005</v>
      </c>
      <c r="J82" s="3">
        <f t="shared" si="1"/>
        <v>-5654.7600000000057</v>
      </c>
    </row>
    <row r="83" spans="1:10" x14ac:dyDescent="0.2">
      <c r="A83" s="1" t="s">
        <v>2247</v>
      </c>
      <c r="B83" s="2">
        <v>43088</v>
      </c>
      <c r="C83" s="1" t="s">
        <v>3</v>
      </c>
      <c r="D83" s="1">
        <v>44200</v>
      </c>
      <c r="E83" s="1" t="s">
        <v>4</v>
      </c>
      <c r="F83" s="1" t="s">
        <v>5336</v>
      </c>
      <c r="G83" s="1" t="s">
        <v>8236</v>
      </c>
      <c r="I83" s="3">
        <v>1279.07</v>
      </c>
      <c r="J83" s="3">
        <f t="shared" si="1"/>
        <v>-6933.8300000000054</v>
      </c>
    </row>
    <row r="84" spans="1:10" x14ac:dyDescent="0.2">
      <c r="A84" s="1" t="s">
        <v>3501</v>
      </c>
      <c r="B84" s="2">
        <v>43090</v>
      </c>
      <c r="C84" s="1" t="s">
        <v>8297</v>
      </c>
      <c r="D84" s="1" t="s">
        <v>8298</v>
      </c>
      <c r="E84" s="1" t="s">
        <v>25</v>
      </c>
      <c r="F84" s="1" t="s">
        <v>1102</v>
      </c>
      <c r="G84" s="1" t="s">
        <v>8236</v>
      </c>
      <c r="H84" s="3">
        <v>1219.01</v>
      </c>
      <c r="J84" s="3">
        <f t="shared" si="1"/>
        <v>-5714.8200000000052</v>
      </c>
    </row>
    <row r="85" spans="1:10" x14ac:dyDescent="0.2">
      <c r="A85" s="1" t="s">
        <v>3755</v>
      </c>
      <c r="B85" s="2">
        <v>43071</v>
      </c>
      <c r="C85" s="1" t="s">
        <v>1905</v>
      </c>
      <c r="D85" s="1">
        <v>43927</v>
      </c>
      <c r="E85" s="1" t="s">
        <v>12</v>
      </c>
      <c r="F85" s="1" t="s">
        <v>5336</v>
      </c>
      <c r="G85" s="1" t="s">
        <v>7965</v>
      </c>
      <c r="I85" s="3">
        <v>896</v>
      </c>
      <c r="J85" s="3">
        <f t="shared" si="1"/>
        <v>-6610.8200000000052</v>
      </c>
    </row>
    <row r="86" spans="1:10" x14ac:dyDescent="0.2">
      <c r="A86" s="1" t="s">
        <v>8045</v>
      </c>
      <c r="B86" s="2">
        <v>43073</v>
      </c>
      <c r="C86" s="1" t="s">
        <v>8046</v>
      </c>
      <c r="D86" s="1" t="s">
        <v>8047</v>
      </c>
      <c r="E86" s="1" t="s">
        <v>49</v>
      </c>
      <c r="F86" s="1" t="s">
        <v>5336</v>
      </c>
      <c r="G86" s="1" t="s">
        <v>7965</v>
      </c>
      <c r="H86" s="3">
        <v>5375</v>
      </c>
      <c r="J86" s="3">
        <f t="shared" si="1"/>
        <v>-1235.8200000000052</v>
      </c>
    </row>
    <row r="87" spans="1:10" x14ac:dyDescent="0.2">
      <c r="A87" s="1" t="s">
        <v>8051</v>
      </c>
      <c r="B87" s="2">
        <v>43074</v>
      </c>
      <c r="C87" s="1" t="s">
        <v>3</v>
      </c>
      <c r="D87" s="1">
        <v>43957</v>
      </c>
      <c r="E87" s="1" t="s">
        <v>4</v>
      </c>
      <c r="F87" s="1" t="s">
        <v>5286</v>
      </c>
      <c r="G87" s="1" t="s">
        <v>8052</v>
      </c>
      <c r="I87" s="3">
        <v>320.57</v>
      </c>
      <c r="J87" s="3">
        <f t="shared" si="1"/>
        <v>-1556.3900000000051</v>
      </c>
    </row>
    <row r="88" spans="1:10" x14ac:dyDescent="0.2">
      <c r="A88" s="1" t="s">
        <v>8053</v>
      </c>
      <c r="B88" s="2">
        <v>43074</v>
      </c>
      <c r="C88" s="1" t="s">
        <v>3</v>
      </c>
      <c r="D88" s="1">
        <v>43958</v>
      </c>
      <c r="E88" s="1" t="s">
        <v>4</v>
      </c>
      <c r="F88" s="1" t="s">
        <v>5286</v>
      </c>
      <c r="G88" s="1" t="s">
        <v>8052</v>
      </c>
      <c r="I88" s="3">
        <v>229.73</v>
      </c>
      <c r="J88" s="3">
        <f t="shared" si="1"/>
        <v>-1786.1200000000051</v>
      </c>
    </row>
    <row r="89" spans="1:10" x14ac:dyDescent="0.2">
      <c r="A89" s="1" t="s">
        <v>3920</v>
      </c>
      <c r="B89" s="2">
        <v>43078</v>
      </c>
      <c r="C89" s="1" t="s">
        <v>3</v>
      </c>
      <c r="D89" s="1">
        <v>44046</v>
      </c>
      <c r="E89" s="1" t="s">
        <v>12</v>
      </c>
      <c r="F89" s="1" t="s">
        <v>5286</v>
      </c>
      <c r="G89" s="1" t="s">
        <v>4855</v>
      </c>
      <c r="I89" s="3">
        <v>1099</v>
      </c>
      <c r="J89" s="3">
        <f t="shared" si="1"/>
        <v>-2885.1200000000053</v>
      </c>
    </row>
    <row r="90" spans="1:10" x14ac:dyDescent="0.2">
      <c r="A90" s="1" t="s">
        <v>260</v>
      </c>
      <c r="B90" s="2">
        <v>43078</v>
      </c>
      <c r="C90" s="1" t="s">
        <v>8157</v>
      </c>
      <c r="D90" s="1" t="s">
        <v>8158</v>
      </c>
      <c r="E90" s="1" t="s">
        <v>49</v>
      </c>
      <c r="F90" s="1" t="s">
        <v>5286</v>
      </c>
      <c r="G90" s="1" t="s">
        <v>4855</v>
      </c>
      <c r="H90" s="3">
        <v>1099</v>
      </c>
      <c r="J90" s="3">
        <f t="shared" si="1"/>
        <v>-1786.1200000000053</v>
      </c>
    </row>
    <row r="91" spans="1:10" x14ac:dyDescent="0.2">
      <c r="A91" s="1" t="s">
        <v>8204</v>
      </c>
      <c r="B91" s="2">
        <v>43084</v>
      </c>
      <c r="C91" s="1" t="s">
        <v>8205</v>
      </c>
      <c r="D91" s="1">
        <v>44129</v>
      </c>
      <c r="E91" s="1" t="s">
        <v>4</v>
      </c>
      <c r="F91" s="1" t="s">
        <v>5336</v>
      </c>
      <c r="G91" s="1" t="s">
        <v>8206</v>
      </c>
      <c r="I91" s="3">
        <v>1995</v>
      </c>
      <c r="J91" s="3">
        <f t="shared" si="1"/>
        <v>-3781.1200000000053</v>
      </c>
    </row>
    <row r="92" spans="1:10" x14ac:dyDescent="0.2">
      <c r="A92" s="1" t="s">
        <v>5632</v>
      </c>
      <c r="B92" s="2">
        <v>43084</v>
      </c>
      <c r="C92" s="1" t="s">
        <v>8213</v>
      </c>
      <c r="D92" s="1" t="s">
        <v>8214</v>
      </c>
      <c r="E92" s="1" t="s">
        <v>49</v>
      </c>
      <c r="F92" s="1" t="s">
        <v>5286</v>
      </c>
      <c r="G92" s="1" t="s">
        <v>8206</v>
      </c>
      <c r="H92" s="3">
        <v>1995</v>
      </c>
      <c r="J92" s="3">
        <f t="shared" si="1"/>
        <v>-1786.1200000000053</v>
      </c>
    </row>
    <row r="93" spans="1:10" x14ac:dyDescent="0.2">
      <c r="A93" s="1" t="s">
        <v>3395</v>
      </c>
      <c r="B93" s="2">
        <v>43083</v>
      </c>
      <c r="C93" s="1" t="s">
        <v>3</v>
      </c>
      <c r="D93" s="1">
        <v>44103</v>
      </c>
      <c r="E93" s="1" t="s">
        <v>4</v>
      </c>
      <c r="F93" s="1" t="s">
        <v>5286</v>
      </c>
      <c r="G93" s="1" t="s">
        <v>2394</v>
      </c>
      <c r="I93" s="3">
        <v>136.07</v>
      </c>
      <c r="J93" s="3">
        <f t="shared" si="1"/>
        <v>-1922.1900000000053</v>
      </c>
    </row>
    <row r="94" spans="1:10" x14ac:dyDescent="0.2">
      <c r="A94" s="1" t="s">
        <v>8207</v>
      </c>
      <c r="B94" s="2">
        <v>43084</v>
      </c>
      <c r="C94" s="1" t="s">
        <v>3</v>
      </c>
      <c r="D94" s="1">
        <v>44135</v>
      </c>
      <c r="E94" s="1" t="s">
        <v>4</v>
      </c>
      <c r="F94" s="1" t="s">
        <v>5336</v>
      </c>
      <c r="G94" s="1" t="s">
        <v>2394</v>
      </c>
      <c r="I94" s="3">
        <v>2338.58</v>
      </c>
      <c r="J94" s="3">
        <f t="shared" si="1"/>
        <v>-4260.770000000005</v>
      </c>
    </row>
    <row r="95" spans="1:10" x14ac:dyDescent="0.2">
      <c r="A95" s="1" t="s">
        <v>1482</v>
      </c>
      <c r="B95" s="2">
        <v>43088</v>
      </c>
      <c r="C95" s="1" t="s">
        <v>3</v>
      </c>
      <c r="D95" s="1">
        <v>44203</v>
      </c>
      <c r="E95" s="1" t="s">
        <v>4</v>
      </c>
      <c r="F95" s="1" t="s">
        <v>5336</v>
      </c>
      <c r="G95" s="1" t="s">
        <v>2394</v>
      </c>
      <c r="I95" s="3">
        <v>78.099999999999994</v>
      </c>
      <c r="J95" s="3">
        <f t="shared" si="1"/>
        <v>-4338.8700000000053</v>
      </c>
    </row>
    <row r="96" spans="1:10" x14ac:dyDescent="0.2">
      <c r="A96" s="1" t="s">
        <v>8245</v>
      </c>
      <c r="B96" s="2">
        <v>43088</v>
      </c>
      <c r="C96" s="1" t="s">
        <v>8246</v>
      </c>
      <c r="D96" s="1" t="s">
        <v>8247</v>
      </c>
      <c r="E96" s="1" t="s">
        <v>25</v>
      </c>
      <c r="F96" s="1" t="s">
        <v>1102</v>
      </c>
      <c r="G96" s="1" t="s">
        <v>2394</v>
      </c>
      <c r="H96" s="3">
        <v>136.07</v>
      </c>
      <c r="J96" s="3">
        <f t="shared" si="1"/>
        <v>-4202.8000000000056</v>
      </c>
    </row>
    <row r="97" spans="1:10" x14ac:dyDescent="0.2">
      <c r="A97" s="1" t="s">
        <v>4089</v>
      </c>
      <c r="B97" s="2">
        <v>43088</v>
      </c>
      <c r="C97" s="1" t="s">
        <v>8248</v>
      </c>
      <c r="D97" s="1" t="s">
        <v>8249</v>
      </c>
      <c r="E97" s="1" t="s">
        <v>25</v>
      </c>
      <c r="F97" s="1" t="s">
        <v>1102</v>
      </c>
      <c r="G97" s="1" t="s">
        <v>2394</v>
      </c>
      <c r="H97" s="3">
        <v>2338.58</v>
      </c>
      <c r="J97" s="3">
        <f t="shared" si="1"/>
        <v>-1864.2200000000057</v>
      </c>
    </row>
    <row r="98" spans="1:10" x14ac:dyDescent="0.2">
      <c r="A98" s="1" t="s">
        <v>2449</v>
      </c>
      <c r="B98" s="2">
        <v>43099</v>
      </c>
      <c r="C98" s="1" t="s">
        <v>8454</v>
      </c>
      <c r="D98" s="1">
        <v>35559</v>
      </c>
      <c r="E98" s="1" t="s">
        <v>8450</v>
      </c>
      <c r="F98" s="1" t="s">
        <v>700</v>
      </c>
      <c r="G98" s="1" t="s">
        <v>2394</v>
      </c>
      <c r="H98" s="3">
        <v>78.099999999999994</v>
      </c>
      <c r="J98" s="3">
        <f t="shared" si="1"/>
        <v>-1786.1200000000058</v>
      </c>
    </row>
    <row r="99" spans="1:10" x14ac:dyDescent="0.2">
      <c r="A99" s="1" t="s">
        <v>3918</v>
      </c>
      <c r="B99" s="2">
        <v>43077</v>
      </c>
      <c r="C99" s="1" t="s">
        <v>3</v>
      </c>
      <c r="D99" s="1">
        <v>44031</v>
      </c>
      <c r="E99" s="1" t="s">
        <v>4</v>
      </c>
      <c r="F99" s="1" t="s">
        <v>5286</v>
      </c>
      <c r="G99" s="1" t="s">
        <v>8106</v>
      </c>
      <c r="I99" s="3">
        <v>635.12</v>
      </c>
      <c r="J99" s="3">
        <f t="shared" si="1"/>
        <v>-2421.2400000000057</v>
      </c>
    </row>
    <row r="100" spans="1:10" x14ac:dyDescent="0.2">
      <c r="A100" s="1" t="s">
        <v>8159</v>
      </c>
      <c r="B100" s="2">
        <v>43078</v>
      </c>
      <c r="C100" s="1" t="s">
        <v>8160</v>
      </c>
      <c r="D100" s="1" t="s">
        <v>8161</v>
      </c>
      <c r="E100" s="1" t="s">
        <v>25</v>
      </c>
      <c r="F100" s="1" t="s">
        <v>53</v>
      </c>
      <c r="G100" s="1" t="s">
        <v>8106</v>
      </c>
      <c r="H100" s="3">
        <v>635.12</v>
      </c>
      <c r="J100" s="3">
        <f t="shared" si="1"/>
        <v>-1786.1200000000058</v>
      </c>
    </row>
    <row r="101" spans="1:10" x14ac:dyDescent="0.2">
      <c r="A101" s="1" t="s">
        <v>8313</v>
      </c>
      <c r="B101" s="2">
        <v>43091</v>
      </c>
      <c r="C101" s="1" t="s">
        <v>3</v>
      </c>
      <c r="D101" s="1">
        <v>44306</v>
      </c>
      <c r="E101" s="1" t="s">
        <v>4</v>
      </c>
      <c r="F101" s="1" t="s">
        <v>5286</v>
      </c>
      <c r="G101" s="1" t="s">
        <v>8314</v>
      </c>
      <c r="I101" s="3">
        <v>15894</v>
      </c>
      <c r="J101" s="3">
        <f t="shared" si="1"/>
        <v>-17680.120000000006</v>
      </c>
    </row>
    <row r="102" spans="1:10" x14ac:dyDescent="0.2">
      <c r="A102" s="1" t="s">
        <v>3631</v>
      </c>
      <c r="B102" s="2">
        <v>43091</v>
      </c>
      <c r="C102" s="1" t="s">
        <v>3</v>
      </c>
      <c r="D102" s="1">
        <v>44307</v>
      </c>
      <c r="E102" s="1" t="s">
        <v>12</v>
      </c>
      <c r="F102" s="1" t="s">
        <v>5286</v>
      </c>
      <c r="G102" s="1" t="s">
        <v>8314</v>
      </c>
      <c r="I102" s="3">
        <v>1169</v>
      </c>
      <c r="J102" s="3">
        <f t="shared" si="1"/>
        <v>-18849.120000000006</v>
      </c>
    </row>
    <row r="103" spans="1:10" x14ac:dyDescent="0.2">
      <c r="A103" s="1" t="s">
        <v>705</v>
      </c>
      <c r="B103" s="2">
        <v>43095</v>
      </c>
      <c r="C103" s="1" t="s">
        <v>8389</v>
      </c>
      <c r="D103" s="1" t="s">
        <v>8390</v>
      </c>
      <c r="E103" s="1" t="s">
        <v>49</v>
      </c>
      <c r="F103" s="1" t="s">
        <v>5286</v>
      </c>
      <c r="G103" s="1" t="s">
        <v>8314</v>
      </c>
      <c r="H103" s="3">
        <v>1169</v>
      </c>
      <c r="J103" s="3">
        <f t="shared" si="1"/>
        <v>-17680.120000000006</v>
      </c>
    </row>
    <row r="104" spans="1:10" x14ac:dyDescent="0.2">
      <c r="A104" s="1" t="s">
        <v>8417</v>
      </c>
      <c r="B104" s="2">
        <v>43096</v>
      </c>
      <c r="C104" s="1" t="s">
        <v>8418</v>
      </c>
      <c r="D104" s="1" t="s">
        <v>8419</v>
      </c>
      <c r="E104" s="1" t="s">
        <v>49</v>
      </c>
      <c r="F104" s="1" t="s">
        <v>5286</v>
      </c>
      <c r="G104" s="1" t="s">
        <v>8314</v>
      </c>
      <c r="H104" s="3">
        <v>15894</v>
      </c>
      <c r="J104" s="3">
        <f t="shared" si="1"/>
        <v>-1786.1200000000063</v>
      </c>
    </row>
    <row r="105" spans="1:10" x14ac:dyDescent="0.2">
      <c r="A105" s="1" t="s">
        <v>5013</v>
      </c>
      <c r="B105" s="2">
        <v>43090</v>
      </c>
      <c r="C105" s="1" t="s">
        <v>3</v>
      </c>
      <c r="D105" s="1">
        <v>44278</v>
      </c>
      <c r="E105" s="1" t="s">
        <v>4</v>
      </c>
      <c r="F105" s="1" t="s">
        <v>5286</v>
      </c>
      <c r="G105" s="1" t="s">
        <v>8295</v>
      </c>
      <c r="I105" s="3">
        <v>414.46</v>
      </c>
      <c r="J105" s="3">
        <f t="shared" si="1"/>
        <v>-2200.5800000000063</v>
      </c>
    </row>
    <row r="106" spans="1:10" x14ac:dyDescent="0.2">
      <c r="A106" s="1" t="s">
        <v>1578</v>
      </c>
      <c r="B106" s="2">
        <v>43092</v>
      </c>
      <c r="C106" s="1" t="s">
        <v>8341</v>
      </c>
      <c r="D106" s="1" t="s">
        <v>8342</v>
      </c>
      <c r="E106" s="1" t="s">
        <v>25</v>
      </c>
      <c r="F106" s="1" t="s">
        <v>53</v>
      </c>
      <c r="G106" s="1" t="s">
        <v>8295</v>
      </c>
      <c r="H106" s="3">
        <v>414.46</v>
      </c>
      <c r="J106" s="3">
        <f t="shared" si="1"/>
        <v>-1786.1200000000063</v>
      </c>
    </row>
    <row r="107" spans="1:10" x14ac:dyDescent="0.2">
      <c r="A107" s="1" t="s">
        <v>337</v>
      </c>
      <c r="B107" s="2">
        <v>43080</v>
      </c>
      <c r="C107" s="1" t="s">
        <v>3</v>
      </c>
      <c r="D107" s="1">
        <v>44075</v>
      </c>
      <c r="E107" s="1" t="s">
        <v>12</v>
      </c>
      <c r="F107" s="1" t="s">
        <v>5336</v>
      </c>
      <c r="G107" s="1" t="s">
        <v>8165</v>
      </c>
      <c r="I107" s="3">
        <v>2600</v>
      </c>
      <c r="J107" s="3">
        <f t="shared" si="1"/>
        <v>-4386.1200000000063</v>
      </c>
    </row>
    <row r="108" spans="1:10" x14ac:dyDescent="0.2">
      <c r="A108" s="1" t="s">
        <v>7745</v>
      </c>
      <c r="B108" s="2">
        <v>43089</v>
      </c>
      <c r="C108" s="1" t="s">
        <v>8274</v>
      </c>
      <c r="D108" s="1" t="s">
        <v>8275</v>
      </c>
      <c r="E108" s="1" t="s">
        <v>49</v>
      </c>
      <c r="F108" s="1" t="s">
        <v>5336</v>
      </c>
      <c r="G108" s="1" t="s">
        <v>8165</v>
      </c>
      <c r="H108" s="3">
        <v>2600</v>
      </c>
      <c r="J108" s="3">
        <f t="shared" si="1"/>
        <v>-1786.1200000000063</v>
      </c>
    </row>
    <row r="109" spans="1:10" x14ac:dyDescent="0.2">
      <c r="A109" s="1" t="s">
        <v>5653</v>
      </c>
      <c r="B109" s="2">
        <v>43084</v>
      </c>
      <c r="C109" s="1" t="s">
        <v>3</v>
      </c>
      <c r="D109" s="1">
        <v>44140</v>
      </c>
      <c r="E109" s="1" t="s">
        <v>4</v>
      </c>
      <c r="F109" s="1" t="s">
        <v>5286</v>
      </c>
      <c r="G109" s="1" t="s">
        <v>8208</v>
      </c>
      <c r="I109" s="3">
        <v>448.22</v>
      </c>
      <c r="J109" s="3">
        <f t="shared" si="1"/>
        <v>-2234.3400000000065</v>
      </c>
    </row>
    <row r="110" spans="1:10" x14ac:dyDescent="0.2">
      <c r="A110" s="1" t="s">
        <v>486</v>
      </c>
      <c r="B110" s="2">
        <v>43088</v>
      </c>
      <c r="C110" s="1" t="s">
        <v>8252</v>
      </c>
      <c r="D110" s="1" t="s">
        <v>8253</v>
      </c>
      <c r="E110" s="1" t="s">
        <v>49</v>
      </c>
      <c r="F110" s="1" t="s">
        <v>5286</v>
      </c>
      <c r="G110" s="1" t="s">
        <v>8208</v>
      </c>
      <c r="H110" s="3">
        <v>448.22</v>
      </c>
      <c r="J110" s="3">
        <f t="shared" si="1"/>
        <v>-1786.1200000000065</v>
      </c>
    </row>
    <row r="111" spans="1:10" x14ac:dyDescent="0.2">
      <c r="A111" s="1" t="s">
        <v>2049</v>
      </c>
      <c r="B111" s="2">
        <v>43080</v>
      </c>
      <c r="C111" s="1" t="s">
        <v>8166</v>
      </c>
      <c r="D111" s="1" t="s">
        <v>8167</v>
      </c>
      <c r="E111" s="1" t="s">
        <v>49</v>
      </c>
      <c r="F111" s="1" t="s">
        <v>5336</v>
      </c>
      <c r="G111" s="1" t="s">
        <v>4740</v>
      </c>
      <c r="H111" s="3">
        <v>2676.14</v>
      </c>
      <c r="J111" s="3">
        <f t="shared" si="1"/>
        <v>890.01999999999339</v>
      </c>
    </row>
    <row r="112" spans="1:10" x14ac:dyDescent="0.2">
      <c r="A112" s="1" t="s">
        <v>8327</v>
      </c>
      <c r="B112" s="2">
        <v>43092</v>
      </c>
      <c r="C112" s="1" t="s">
        <v>3</v>
      </c>
      <c r="D112" s="1">
        <v>44327</v>
      </c>
      <c r="E112" s="1" t="s">
        <v>12</v>
      </c>
      <c r="F112" s="1" t="s">
        <v>5286</v>
      </c>
      <c r="G112" s="1" t="s">
        <v>1187</v>
      </c>
      <c r="I112" s="3">
        <v>3250</v>
      </c>
      <c r="J112" s="3">
        <f t="shared" si="1"/>
        <v>-2359.9800000000068</v>
      </c>
    </row>
    <row r="113" spans="1:10" x14ac:dyDescent="0.2">
      <c r="A113" s="1" t="s">
        <v>1753</v>
      </c>
      <c r="B113" s="2">
        <v>43073</v>
      </c>
      <c r="C113" s="1" t="s">
        <v>8043</v>
      </c>
      <c r="D113" s="1" t="s">
        <v>8044</v>
      </c>
      <c r="E113" s="1" t="s">
        <v>25</v>
      </c>
      <c r="F113" s="1" t="s">
        <v>1102</v>
      </c>
      <c r="G113" s="1" t="s">
        <v>7343</v>
      </c>
      <c r="H113" s="3">
        <v>116.65</v>
      </c>
      <c r="J113" s="3">
        <f t="shared" si="1"/>
        <v>-2243.3300000000067</v>
      </c>
    </row>
    <row r="114" spans="1:10" x14ac:dyDescent="0.2">
      <c r="A114" s="1" t="s">
        <v>8087</v>
      </c>
      <c r="B114" s="2">
        <v>43076</v>
      </c>
      <c r="C114" s="1" t="s">
        <v>3</v>
      </c>
      <c r="D114" s="1">
        <v>44010</v>
      </c>
      <c r="E114" s="1" t="s">
        <v>4</v>
      </c>
      <c r="F114" s="1" t="s">
        <v>5336</v>
      </c>
      <c r="G114" s="1" t="s">
        <v>68</v>
      </c>
      <c r="I114" s="3">
        <v>470.03</v>
      </c>
      <c r="J114" s="3">
        <f t="shared" si="1"/>
        <v>-2713.3600000000069</v>
      </c>
    </row>
    <row r="115" spans="1:10" x14ac:dyDescent="0.2">
      <c r="A115" s="1" t="s">
        <v>409</v>
      </c>
      <c r="B115" s="2">
        <v>43084</v>
      </c>
      <c r="C115" s="1" t="s">
        <v>3</v>
      </c>
      <c r="D115" s="1">
        <v>44139</v>
      </c>
      <c r="E115" s="1" t="s">
        <v>4</v>
      </c>
      <c r="F115" s="1" t="s">
        <v>5336</v>
      </c>
      <c r="G115" s="1" t="s">
        <v>68</v>
      </c>
      <c r="I115" s="3">
        <v>3480</v>
      </c>
      <c r="J115" s="3">
        <f t="shared" si="1"/>
        <v>-6193.3600000000069</v>
      </c>
    </row>
    <row r="116" spans="1:10" x14ac:dyDescent="0.2">
      <c r="A116" s="1" t="s">
        <v>5651</v>
      </c>
      <c r="B116" s="2">
        <v>43084</v>
      </c>
      <c r="C116" s="1" t="s">
        <v>3</v>
      </c>
      <c r="D116" s="1">
        <v>44141</v>
      </c>
      <c r="E116" s="1" t="s">
        <v>4</v>
      </c>
      <c r="F116" s="1" t="s">
        <v>5286</v>
      </c>
      <c r="G116" s="1" t="s">
        <v>68</v>
      </c>
      <c r="I116" s="3">
        <v>16.809999999999999</v>
      </c>
      <c r="J116" s="3">
        <f t="shared" si="1"/>
        <v>-6210.1700000000073</v>
      </c>
    </row>
    <row r="117" spans="1:10" x14ac:dyDescent="0.2">
      <c r="A117" s="1" t="s">
        <v>3459</v>
      </c>
      <c r="B117" s="2">
        <v>43088</v>
      </c>
      <c r="C117" s="1" t="s">
        <v>8256</v>
      </c>
      <c r="D117" s="1" t="s">
        <v>8257</v>
      </c>
      <c r="E117" s="1" t="s">
        <v>49</v>
      </c>
      <c r="F117" s="1" t="s">
        <v>5286</v>
      </c>
      <c r="G117" s="1" t="s">
        <v>68</v>
      </c>
      <c r="H117" s="3">
        <v>3480</v>
      </c>
      <c r="J117" s="3">
        <f t="shared" si="1"/>
        <v>-2730.1700000000073</v>
      </c>
    </row>
    <row r="118" spans="1:10" x14ac:dyDescent="0.2">
      <c r="A118" s="1" t="s">
        <v>4445</v>
      </c>
      <c r="B118" s="2">
        <v>43099</v>
      </c>
      <c r="C118" s="1" t="s">
        <v>8455</v>
      </c>
      <c r="D118" s="1">
        <v>35564</v>
      </c>
      <c r="E118" s="1" t="s">
        <v>8450</v>
      </c>
      <c r="F118" s="1" t="s">
        <v>700</v>
      </c>
      <c r="G118" s="1" t="s">
        <v>68</v>
      </c>
      <c r="H118" s="3">
        <v>16.809999999999999</v>
      </c>
      <c r="J118" s="3">
        <f t="shared" si="1"/>
        <v>-2713.3600000000074</v>
      </c>
    </row>
    <row r="119" spans="1:10" x14ac:dyDescent="0.2">
      <c r="A119" s="1" t="s">
        <v>1319</v>
      </c>
      <c r="B119" s="2">
        <v>43082</v>
      </c>
      <c r="C119" s="1" t="s">
        <v>3</v>
      </c>
      <c r="D119" s="1">
        <v>44088</v>
      </c>
      <c r="E119" s="1" t="s">
        <v>4</v>
      </c>
      <c r="F119" s="1" t="s">
        <v>5286</v>
      </c>
      <c r="G119" s="1" t="s">
        <v>8169</v>
      </c>
      <c r="I119" s="3">
        <v>160.28</v>
      </c>
      <c r="J119" s="3">
        <f t="shared" si="1"/>
        <v>-2873.6400000000076</v>
      </c>
    </row>
    <row r="120" spans="1:10" x14ac:dyDescent="0.2">
      <c r="A120" s="1" t="s">
        <v>8197</v>
      </c>
      <c r="B120" s="2">
        <v>43083</v>
      </c>
      <c r="C120" s="1" t="s">
        <v>8198</v>
      </c>
      <c r="D120" s="1" t="s">
        <v>8199</v>
      </c>
      <c r="E120" s="1" t="s">
        <v>49</v>
      </c>
      <c r="F120" s="1" t="s">
        <v>5336</v>
      </c>
      <c r="G120" s="1" t="s">
        <v>8169</v>
      </c>
      <c r="H120" s="3">
        <v>160.28</v>
      </c>
      <c r="J120" s="3">
        <f t="shared" si="1"/>
        <v>-2713.3600000000074</v>
      </c>
    </row>
    <row r="121" spans="1:10" x14ac:dyDescent="0.2">
      <c r="A121" s="1" t="s">
        <v>8184</v>
      </c>
      <c r="B121" s="2">
        <v>43083</v>
      </c>
      <c r="C121" s="1" t="s">
        <v>3</v>
      </c>
      <c r="D121" s="1">
        <v>44113</v>
      </c>
      <c r="E121" s="1" t="s">
        <v>4</v>
      </c>
      <c r="F121" s="1" t="s">
        <v>5336</v>
      </c>
      <c r="G121" s="1" t="s">
        <v>6360</v>
      </c>
      <c r="I121" s="3">
        <v>9500</v>
      </c>
      <c r="J121" s="3">
        <f t="shared" si="1"/>
        <v>-12213.360000000008</v>
      </c>
    </row>
    <row r="122" spans="1:10" x14ac:dyDescent="0.2">
      <c r="A122" s="1" t="s">
        <v>8404</v>
      </c>
      <c r="B122" s="2">
        <v>43096</v>
      </c>
      <c r="C122" s="1" t="s">
        <v>3</v>
      </c>
      <c r="D122" s="1">
        <v>44365</v>
      </c>
      <c r="E122" s="1" t="s">
        <v>4</v>
      </c>
      <c r="F122" s="1" t="s">
        <v>5286</v>
      </c>
      <c r="G122" s="1" t="s">
        <v>8405</v>
      </c>
      <c r="I122" s="3">
        <v>176.16</v>
      </c>
      <c r="J122" s="3">
        <f t="shared" si="1"/>
        <v>-12389.520000000008</v>
      </c>
    </row>
    <row r="123" spans="1:10" x14ac:dyDescent="0.2">
      <c r="A123" s="1" t="s">
        <v>8452</v>
      </c>
      <c r="B123" s="2">
        <v>43099</v>
      </c>
      <c r="C123" s="1" t="s">
        <v>8453</v>
      </c>
      <c r="D123" s="1">
        <v>35558</v>
      </c>
      <c r="E123" s="1" t="s">
        <v>8450</v>
      </c>
      <c r="F123" s="1" t="s">
        <v>700</v>
      </c>
      <c r="G123" s="1" t="s">
        <v>8405</v>
      </c>
      <c r="H123" s="3">
        <v>176.16</v>
      </c>
      <c r="J123" s="3">
        <f t="shared" si="1"/>
        <v>-12213.360000000008</v>
      </c>
    </row>
    <row r="124" spans="1:10" x14ac:dyDescent="0.2">
      <c r="A124" s="1" t="s">
        <v>8151</v>
      </c>
      <c r="B124" s="2">
        <v>43078</v>
      </c>
      <c r="C124" s="1" t="s">
        <v>3</v>
      </c>
      <c r="D124" s="1">
        <v>44052</v>
      </c>
      <c r="E124" s="1" t="s">
        <v>4</v>
      </c>
      <c r="F124" s="1" t="s">
        <v>5286</v>
      </c>
      <c r="G124" s="1" t="s">
        <v>8152</v>
      </c>
      <c r="I124" s="3">
        <v>2013.86</v>
      </c>
      <c r="J124" s="3">
        <f t="shared" si="1"/>
        <v>-14227.220000000008</v>
      </c>
    </row>
    <row r="125" spans="1:10" x14ac:dyDescent="0.2">
      <c r="A125" s="1" t="s">
        <v>4792</v>
      </c>
      <c r="B125" s="2">
        <v>43083</v>
      </c>
      <c r="C125" s="1" t="s">
        <v>8192</v>
      </c>
      <c r="D125" s="1" t="s">
        <v>8193</v>
      </c>
      <c r="E125" s="1" t="s">
        <v>25</v>
      </c>
      <c r="F125" s="1" t="s">
        <v>53</v>
      </c>
      <c r="G125" s="1" t="s">
        <v>8152</v>
      </c>
      <c r="H125" s="3">
        <v>1754.02</v>
      </c>
      <c r="J125" s="3">
        <f t="shared" si="1"/>
        <v>-12473.200000000008</v>
      </c>
    </row>
    <row r="126" spans="1:10" x14ac:dyDescent="0.2">
      <c r="A126" s="1" t="s">
        <v>1522</v>
      </c>
      <c r="B126" s="2">
        <v>43090</v>
      </c>
      <c r="C126" s="1" t="s">
        <v>3</v>
      </c>
      <c r="D126" s="1">
        <v>44259</v>
      </c>
      <c r="E126" s="1" t="s">
        <v>4</v>
      </c>
      <c r="F126" s="1" t="s">
        <v>5336</v>
      </c>
      <c r="G126" s="1" t="s">
        <v>8291</v>
      </c>
      <c r="I126" s="3">
        <v>1080.03</v>
      </c>
      <c r="J126" s="3">
        <f t="shared" si="1"/>
        <v>-13553.230000000009</v>
      </c>
    </row>
    <row r="127" spans="1:10" x14ac:dyDescent="0.2">
      <c r="A127" s="1" t="s">
        <v>7852</v>
      </c>
      <c r="B127" s="2">
        <v>43092</v>
      </c>
      <c r="C127" s="1" t="s">
        <v>8339</v>
      </c>
      <c r="D127" s="1" t="s">
        <v>8340</v>
      </c>
      <c r="E127" s="1" t="s">
        <v>25</v>
      </c>
      <c r="F127" s="1" t="s">
        <v>53</v>
      </c>
      <c r="G127" s="1" t="s">
        <v>8291</v>
      </c>
      <c r="H127" s="3">
        <v>1080.03</v>
      </c>
      <c r="J127" s="3">
        <f t="shared" si="1"/>
        <v>-12473.200000000008</v>
      </c>
    </row>
    <row r="128" spans="1:10" x14ac:dyDescent="0.2">
      <c r="A128" s="1" t="s">
        <v>139</v>
      </c>
      <c r="B128" s="2">
        <v>43076</v>
      </c>
      <c r="C128" s="1" t="s">
        <v>3</v>
      </c>
      <c r="D128" s="1">
        <v>44012</v>
      </c>
      <c r="E128" s="1" t="s">
        <v>4</v>
      </c>
      <c r="F128" s="1" t="s">
        <v>5336</v>
      </c>
      <c r="G128" s="1" t="s">
        <v>8088</v>
      </c>
      <c r="I128" s="3">
        <v>829.42</v>
      </c>
      <c r="J128" s="3">
        <f t="shared" si="1"/>
        <v>-13302.620000000008</v>
      </c>
    </row>
    <row r="129" spans="1:10" x14ac:dyDescent="0.2">
      <c r="A129" s="1" t="s">
        <v>8242</v>
      </c>
      <c r="B129" s="2">
        <v>43088</v>
      </c>
      <c r="C129" s="1" t="s">
        <v>8243</v>
      </c>
      <c r="D129" s="1" t="s">
        <v>8244</v>
      </c>
      <c r="E129" s="1" t="s">
        <v>25</v>
      </c>
      <c r="F129" s="1" t="s">
        <v>1102</v>
      </c>
      <c r="G129" s="1" t="s">
        <v>8088</v>
      </c>
      <c r="H129" s="3">
        <v>829.42</v>
      </c>
      <c r="J129" s="3">
        <f t="shared" si="1"/>
        <v>-12473.200000000008</v>
      </c>
    </row>
    <row r="130" spans="1:10" x14ac:dyDescent="0.2">
      <c r="A130" s="1" t="s">
        <v>4442</v>
      </c>
      <c r="B130" s="2">
        <v>43099</v>
      </c>
      <c r="C130" s="1" t="s">
        <v>8449</v>
      </c>
      <c r="D130" s="1">
        <v>35557</v>
      </c>
      <c r="E130" s="1" t="s">
        <v>8450</v>
      </c>
      <c r="F130" s="1" t="s">
        <v>700</v>
      </c>
      <c r="G130" s="1" t="s">
        <v>8451</v>
      </c>
      <c r="H130" s="3">
        <v>944.14</v>
      </c>
      <c r="J130" s="3">
        <f t="shared" si="1"/>
        <v>-11529.060000000009</v>
      </c>
    </row>
    <row r="131" spans="1:10" x14ac:dyDescent="0.2">
      <c r="A131" s="1" t="s">
        <v>8304</v>
      </c>
      <c r="B131" s="2">
        <v>43090</v>
      </c>
      <c r="C131" s="1" t="s">
        <v>8305</v>
      </c>
      <c r="D131" s="1" t="s">
        <v>8306</v>
      </c>
      <c r="E131" s="1" t="s">
        <v>49</v>
      </c>
      <c r="F131" s="1" t="s">
        <v>5286</v>
      </c>
      <c r="G131" s="1" t="s">
        <v>8307</v>
      </c>
      <c r="H131" s="3">
        <v>4100</v>
      </c>
      <c r="J131" s="3">
        <f t="shared" si="1"/>
        <v>-7429.0600000000086</v>
      </c>
    </row>
    <row r="132" spans="1:10" x14ac:dyDescent="0.2">
      <c r="A132" s="1" t="s">
        <v>4281</v>
      </c>
      <c r="B132" s="2">
        <v>43095</v>
      </c>
      <c r="C132" s="1" t="s">
        <v>3</v>
      </c>
      <c r="D132" s="1">
        <v>44332</v>
      </c>
      <c r="E132" s="1" t="s">
        <v>4</v>
      </c>
      <c r="F132" s="1" t="s">
        <v>5336</v>
      </c>
      <c r="G132" s="1" t="s">
        <v>8352</v>
      </c>
      <c r="I132" s="3">
        <v>2924.96</v>
      </c>
      <c r="J132" s="3">
        <f t="shared" si="1"/>
        <v>-10354.020000000008</v>
      </c>
    </row>
    <row r="133" spans="1:10" x14ac:dyDescent="0.2">
      <c r="A133" s="1" t="s">
        <v>3623</v>
      </c>
      <c r="B133" s="2">
        <v>43096</v>
      </c>
      <c r="C133" s="1" t="s">
        <v>8415</v>
      </c>
      <c r="D133" s="1" t="s">
        <v>8416</v>
      </c>
      <c r="E133" s="1" t="s">
        <v>25</v>
      </c>
      <c r="F133" s="1" t="s">
        <v>53</v>
      </c>
      <c r="G133" s="1" t="s">
        <v>8352</v>
      </c>
      <c r="H133" s="3">
        <v>2924.96</v>
      </c>
      <c r="J133" s="3">
        <f t="shared" si="1"/>
        <v>-7429.0600000000077</v>
      </c>
    </row>
    <row r="134" spans="1:10" x14ac:dyDescent="0.2">
      <c r="A134" s="1" t="s">
        <v>8428</v>
      </c>
      <c r="B134" s="2">
        <v>43097</v>
      </c>
      <c r="C134" s="1" t="s">
        <v>3</v>
      </c>
      <c r="D134" s="1">
        <v>44385</v>
      </c>
      <c r="E134" s="1" t="s">
        <v>4</v>
      </c>
      <c r="F134" s="1" t="s">
        <v>5286</v>
      </c>
      <c r="G134" s="1" t="s">
        <v>8352</v>
      </c>
      <c r="I134" s="3">
        <v>136.9</v>
      </c>
      <c r="J134" s="3">
        <f t="shared" ref="J134:J197" si="2">+J133+H134-I134</f>
        <v>-7565.9600000000073</v>
      </c>
    </row>
    <row r="135" spans="1:10" x14ac:dyDescent="0.2">
      <c r="A135" s="1" t="s">
        <v>8429</v>
      </c>
      <c r="B135" s="2">
        <v>43097</v>
      </c>
      <c r="C135" s="1" t="s">
        <v>3</v>
      </c>
      <c r="D135" s="1">
        <v>44386</v>
      </c>
      <c r="E135" s="1" t="s">
        <v>4</v>
      </c>
      <c r="F135" s="1" t="s">
        <v>5286</v>
      </c>
      <c r="G135" s="1" t="s">
        <v>8352</v>
      </c>
      <c r="I135" s="3">
        <v>134.37</v>
      </c>
      <c r="J135" s="3">
        <f t="shared" si="2"/>
        <v>-7700.3300000000072</v>
      </c>
    </row>
    <row r="136" spans="1:10" x14ac:dyDescent="0.2">
      <c r="A136" s="1" t="s">
        <v>4451</v>
      </c>
      <c r="B136" s="2">
        <v>43099</v>
      </c>
      <c r="C136" s="1" t="s">
        <v>8473</v>
      </c>
      <c r="D136" s="1">
        <v>35593</v>
      </c>
      <c r="E136" s="1" t="s">
        <v>8450</v>
      </c>
      <c r="F136" s="1" t="s">
        <v>700</v>
      </c>
      <c r="G136" s="1" t="s">
        <v>8352</v>
      </c>
      <c r="H136" s="3">
        <v>136.9</v>
      </c>
      <c r="J136" s="3">
        <f t="shared" si="2"/>
        <v>-7563.4300000000076</v>
      </c>
    </row>
    <row r="137" spans="1:10" x14ac:dyDescent="0.2">
      <c r="A137" s="1" t="s">
        <v>2281</v>
      </c>
      <c r="B137" s="2">
        <v>43091</v>
      </c>
      <c r="C137" s="1" t="s">
        <v>8318</v>
      </c>
      <c r="D137" s="1" t="s">
        <v>8319</v>
      </c>
      <c r="E137" s="1" t="s">
        <v>25</v>
      </c>
      <c r="F137" s="1" t="s">
        <v>1102</v>
      </c>
      <c r="G137" s="1" t="s">
        <v>8320</v>
      </c>
      <c r="H137" s="3">
        <v>482.7</v>
      </c>
      <c r="J137" s="3">
        <f t="shared" si="2"/>
        <v>-7080.7300000000077</v>
      </c>
    </row>
    <row r="138" spans="1:10" x14ac:dyDescent="0.2">
      <c r="A138" s="1" t="s">
        <v>4165</v>
      </c>
      <c r="B138" s="2">
        <v>43089</v>
      </c>
      <c r="C138" s="1" t="s">
        <v>3</v>
      </c>
      <c r="D138" s="1">
        <v>44227</v>
      </c>
      <c r="E138" s="1" t="s">
        <v>4</v>
      </c>
      <c r="F138" s="1" t="s">
        <v>5336</v>
      </c>
      <c r="G138" s="1" t="s">
        <v>8361</v>
      </c>
      <c r="H138" s="3">
        <v>482.7</v>
      </c>
      <c r="J138" s="3">
        <f t="shared" si="2"/>
        <v>-6598.0300000000079</v>
      </c>
    </row>
    <row r="139" spans="1:10" x14ac:dyDescent="0.2">
      <c r="A139" s="1" t="s">
        <v>7087</v>
      </c>
      <c r="B139" s="2">
        <v>43089</v>
      </c>
      <c r="C139" s="1" t="s">
        <v>3</v>
      </c>
      <c r="D139" s="1">
        <v>44227</v>
      </c>
      <c r="E139" s="1" t="s">
        <v>4</v>
      </c>
      <c r="F139" s="1" t="s">
        <v>5336</v>
      </c>
      <c r="G139" s="1" t="s">
        <v>8258</v>
      </c>
      <c r="I139" s="3">
        <v>482.7</v>
      </c>
      <c r="J139" s="3">
        <f t="shared" si="2"/>
        <v>-7080.7300000000077</v>
      </c>
    </row>
    <row r="140" spans="1:10" x14ac:dyDescent="0.2">
      <c r="A140" s="1" t="s">
        <v>8259</v>
      </c>
      <c r="B140" s="2">
        <v>43089</v>
      </c>
      <c r="C140" s="1" t="s">
        <v>3</v>
      </c>
      <c r="D140" s="1">
        <v>44230</v>
      </c>
      <c r="E140" s="1" t="s">
        <v>4</v>
      </c>
      <c r="F140" s="1" t="s">
        <v>5336</v>
      </c>
      <c r="G140" s="1" t="s">
        <v>8258</v>
      </c>
      <c r="I140" s="3">
        <v>482.7</v>
      </c>
      <c r="J140" s="3">
        <f t="shared" si="2"/>
        <v>-7563.4300000000076</v>
      </c>
    </row>
    <row r="141" spans="1:10" x14ac:dyDescent="0.2">
      <c r="A141" s="1" t="s">
        <v>5864</v>
      </c>
      <c r="B141" s="2">
        <v>43095</v>
      </c>
      <c r="C141" s="1" t="s">
        <v>3</v>
      </c>
      <c r="D141" s="1">
        <v>44341</v>
      </c>
      <c r="E141" s="1" t="s">
        <v>4</v>
      </c>
      <c r="F141" s="1" t="s">
        <v>5336</v>
      </c>
      <c r="G141" s="1" t="s">
        <v>8366</v>
      </c>
      <c r="I141" s="3">
        <v>2500</v>
      </c>
      <c r="J141" s="3">
        <f t="shared" si="2"/>
        <v>-10063.430000000008</v>
      </c>
    </row>
    <row r="142" spans="1:10" x14ac:dyDescent="0.2">
      <c r="A142" s="1" t="s">
        <v>1610</v>
      </c>
      <c r="B142" s="2">
        <v>43095</v>
      </c>
      <c r="C142" s="1" t="s">
        <v>3</v>
      </c>
      <c r="D142" s="1">
        <v>44348</v>
      </c>
      <c r="E142" s="1" t="s">
        <v>4</v>
      </c>
      <c r="F142" s="1" t="s">
        <v>5286</v>
      </c>
      <c r="G142" s="1" t="s">
        <v>8367</v>
      </c>
      <c r="I142" s="3">
        <v>8901.23</v>
      </c>
      <c r="J142" s="3">
        <f t="shared" si="2"/>
        <v>-18964.660000000007</v>
      </c>
    </row>
    <row r="143" spans="1:10" x14ac:dyDescent="0.2">
      <c r="A143" s="1" t="s">
        <v>2387</v>
      </c>
      <c r="B143" s="2">
        <v>43097</v>
      </c>
      <c r="C143" s="1" t="s">
        <v>8442</v>
      </c>
      <c r="D143" s="1" t="s">
        <v>8443</v>
      </c>
      <c r="E143" s="1" t="s">
        <v>25</v>
      </c>
      <c r="F143" s="1" t="s">
        <v>1102</v>
      </c>
      <c r="G143" s="1" t="s">
        <v>8367</v>
      </c>
      <c r="H143" s="3">
        <v>8901.23</v>
      </c>
      <c r="J143" s="3">
        <f t="shared" si="2"/>
        <v>-10063.430000000008</v>
      </c>
    </row>
    <row r="144" spans="1:10" x14ac:dyDescent="0.2">
      <c r="A144" s="1" t="s">
        <v>3140</v>
      </c>
      <c r="B144" s="2">
        <v>43075</v>
      </c>
      <c r="C144" s="1" t="s">
        <v>3</v>
      </c>
      <c r="D144" s="1">
        <v>44002</v>
      </c>
      <c r="E144" s="1" t="s">
        <v>12</v>
      </c>
      <c r="F144" s="1" t="s">
        <v>5286</v>
      </c>
      <c r="G144" s="1" t="s">
        <v>8077</v>
      </c>
      <c r="I144" s="3">
        <v>3554.01</v>
      </c>
      <c r="J144" s="3">
        <f t="shared" si="2"/>
        <v>-13617.440000000008</v>
      </c>
    </row>
    <row r="145" spans="1:10" x14ac:dyDescent="0.2">
      <c r="A145" s="1" t="s">
        <v>4678</v>
      </c>
      <c r="B145" s="2">
        <v>43077</v>
      </c>
      <c r="C145" s="1" t="s">
        <v>8121</v>
      </c>
      <c r="D145" s="1" t="s">
        <v>8122</v>
      </c>
      <c r="E145" s="1" t="s">
        <v>49</v>
      </c>
      <c r="F145" s="1" t="s">
        <v>5336</v>
      </c>
      <c r="G145" s="1" t="s">
        <v>8077</v>
      </c>
      <c r="H145" s="3">
        <v>1923.66</v>
      </c>
      <c r="J145" s="3">
        <f t="shared" si="2"/>
        <v>-11693.780000000008</v>
      </c>
    </row>
    <row r="146" spans="1:10" x14ac:dyDescent="0.2">
      <c r="A146" s="1" t="s">
        <v>2640</v>
      </c>
      <c r="B146" s="2">
        <v>43077</v>
      </c>
      <c r="C146" s="1" t="s">
        <v>8123</v>
      </c>
      <c r="D146" s="1" t="s">
        <v>8124</v>
      </c>
      <c r="E146" s="1" t="s">
        <v>49</v>
      </c>
      <c r="F146" s="1" t="s">
        <v>5336</v>
      </c>
      <c r="G146" s="1" t="s">
        <v>8077</v>
      </c>
      <c r="H146" s="3">
        <v>1630.35</v>
      </c>
      <c r="J146" s="3">
        <f t="shared" si="2"/>
        <v>-10063.430000000008</v>
      </c>
    </row>
    <row r="147" spans="1:10" x14ac:dyDescent="0.2">
      <c r="A147" s="1" t="s">
        <v>7350</v>
      </c>
      <c r="B147" s="2">
        <v>43070</v>
      </c>
      <c r="C147" s="1" t="s">
        <v>8008</v>
      </c>
      <c r="D147" s="1" t="s">
        <v>8009</v>
      </c>
      <c r="E147" s="1" t="s">
        <v>49</v>
      </c>
      <c r="F147" s="1" t="s">
        <v>5286</v>
      </c>
      <c r="G147" s="1" t="s">
        <v>1503</v>
      </c>
      <c r="H147" s="3">
        <v>3200</v>
      </c>
      <c r="J147" s="3">
        <f t="shared" si="2"/>
        <v>-6863.4300000000076</v>
      </c>
    </row>
    <row r="148" spans="1:10" x14ac:dyDescent="0.2">
      <c r="A148" s="1" t="s">
        <v>8328</v>
      </c>
      <c r="B148" s="2">
        <v>43092</v>
      </c>
      <c r="C148" s="1" t="s">
        <v>3</v>
      </c>
      <c r="D148" s="1">
        <v>44331</v>
      </c>
      <c r="E148" s="1" t="s">
        <v>4</v>
      </c>
      <c r="F148" s="1" t="s">
        <v>5286</v>
      </c>
      <c r="G148" s="1" t="s">
        <v>6823</v>
      </c>
      <c r="I148" s="3">
        <v>510.2</v>
      </c>
      <c r="J148" s="3">
        <f t="shared" si="2"/>
        <v>-7373.6300000000074</v>
      </c>
    </row>
    <row r="149" spans="1:10" x14ac:dyDescent="0.2">
      <c r="A149" s="1" t="s">
        <v>761</v>
      </c>
      <c r="B149" s="2">
        <v>43097</v>
      </c>
      <c r="C149" s="1" t="s">
        <v>8435</v>
      </c>
      <c r="D149" s="1" t="s">
        <v>8436</v>
      </c>
      <c r="E149" s="1" t="s">
        <v>25</v>
      </c>
      <c r="F149" s="1" t="s">
        <v>1102</v>
      </c>
      <c r="G149" s="1" t="s">
        <v>6823</v>
      </c>
      <c r="H149" s="3">
        <v>510.2</v>
      </c>
      <c r="J149" s="3">
        <f t="shared" si="2"/>
        <v>-6863.4300000000076</v>
      </c>
    </row>
    <row r="150" spans="1:10" x14ac:dyDescent="0.2">
      <c r="A150" s="1" t="s">
        <v>7999</v>
      </c>
      <c r="B150" s="2">
        <v>43070</v>
      </c>
      <c r="C150" s="1" t="s">
        <v>3</v>
      </c>
      <c r="D150" s="1">
        <v>43902</v>
      </c>
      <c r="E150" s="1" t="s">
        <v>4</v>
      </c>
      <c r="F150" s="1" t="s">
        <v>5286</v>
      </c>
      <c r="G150" s="1" t="s">
        <v>8000</v>
      </c>
      <c r="I150" s="3">
        <v>331.77</v>
      </c>
      <c r="J150" s="3">
        <f t="shared" si="2"/>
        <v>-7195.200000000008</v>
      </c>
    </row>
    <row r="151" spans="1:10" x14ac:dyDescent="0.2">
      <c r="A151" s="1" t="s">
        <v>8265</v>
      </c>
      <c r="B151" s="2">
        <v>43089</v>
      </c>
      <c r="C151" s="1" t="s">
        <v>3</v>
      </c>
      <c r="D151" s="1">
        <v>44240</v>
      </c>
      <c r="E151" s="1" t="s">
        <v>4</v>
      </c>
      <c r="F151" s="1" t="s">
        <v>5336</v>
      </c>
      <c r="G151" s="1" t="s">
        <v>8266</v>
      </c>
      <c r="I151" s="3">
        <v>5124.29</v>
      </c>
      <c r="J151" s="3">
        <f t="shared" si="2"/>
        <v>-12319.490000000009</v>
      </c>
    </row>
    <row r="152" spans="1:10" x14ac:dyDescent="0.2">
      <c r="A152" s="1" t="s">
        <v>8296</v>
      </c>
      <c r="B152" s="2">
        <v>43090</v>
      </c>
      <c r="C152" s="1" t="s">
        <v>3</v>
      </c>
      <c r="D152" s="1">
        <v>44280</v>
      </c>
      <c r="E152" s="1" t="s">
        <v>12</v>
      </c>
      <c r="F152" s="1" t="s">
        <v>5286</v>
      </c>
      <c r="G152" s="1" t="s">
        <v>8266</v>
      </c>
      <c r="I152" s="3">
        <v>3679.39</v>
      </c>
      <c r="J152" s="3">
        <f t="shared" si="2"/>
        <v>-15998.880000000008</v>
      </c>
    </row>
    <row r="153" spans="1:10" x14ac:dyDescent="0.2">
      <c r="A153" s="1" t="s">
        <v>8353</v>
      </c>
      <c r="B153" s="2">
        <v>43095</v>
      </c>
      <c r="C153" s="1" t="s">
        <v>8354</v>
      </c>
      <c r="D153" s="1" t="s">
        <v>8355</v>
      </c>
      <c r="E153" s="1" t="s">
        <v>86</v>
      </c>
      <c r="F153" s="1" t="s">
        <v>53</v>
      </c>
      <c r="G153" s="1" t="s">
        <v>8266</v>
      </c>
      <c r="I153" s="3">
        <v>5124.29</v>
      </c>
      <c r="J153" s="3">
        <f t="shared" si="2"/>
        <v>-21123.170000000009</v>
      </c>
    </row>
    <row r="154" spans="1:10" x14ac:dyDescent="0.2">
      <c r="A154" s="1" t="s">
        <v>1590</v>
      </c>
      <c r="B154" s="2">
        <v>43095</v>
      </c>
      <c r="C154" s="1" t="s">
        <v>8354</v>
      </c>
      <c r="D154" s="1" t="s">
        <v>8358</v>
      </c>
      <c r="E154" s="1" t="s">
        <v>25</v>
      </c>
      <c r="F154" s="1" t="s">
        <v>53</v>
      </c>
      <c r="G154" s="1" t="s">
        <v>8266</v>
      </c>
      <c r="H154" s="3">
        <v>5124.29</v>
      </c>
      <c r="J154" s="3">
        <f t="shared" si="2"/>
        <v>-15998.880000000008</v>
      </c>
    </row>
    <row r="155" spans="1:10" x14ac:dyDescent="0.2">
      <c r="A155" s="1" t="s">
        <v>1593</v>
      </c>
      <c r="B155" s="2">
        <v>43095</v>
      </c>
      <c r="C155" s="1" t="s">
        <v>8372</v>
      </c>
      <c r="D155" s="1" t="s">
        <v>8373</v>
      </c>
      <c r="E155" s="1" t="s">
        <v>25</v>
      </c>
      <c r="F155" s="1" t="s">
        <v>53</v>
      </c>
      <c r="G155" s="1" t="s">
        <v>8374</v>
      </c>
      <c r="H155" s="3">
        <v>5124.29</v>
      </c>
      <c r="J155" s="3">
        <f t="shared" si="2"/>
        <v>-10874.590000000007</v>
      </c>
    </row>
    <row r="156" spans="1:10" x14ac:dyDescent="0.2">
      <c r="A156" s="1" t="s">
        <v>8308</v>
      </c>
      <c r="B156" s="2">
        <v>43091</v>
      </c>
      <c r="C156" s="1" t="s">
        <v>3</v>
      </c>
      <c r="D156" s="1">
        <v>44290</v>
      </c>
      <c r="E156" s="1" t="s">
        <v>4</v>
      </c>
      <c r="F156" s="1" t="s">
        <v>5336</v>
      </c>
      <c r="G156" s="1" t="s">
        <v>2650</v>
      </c>
      <c r="I156" s="3">
        <v>100</v>
      </c>
      <c r="J156" s="3">
        <f t="shared" si="2"/>
        <v>-10974.590000000007</v>
      </c>
    </row>
    <row r="157" spans="1:10" x14ac:dyDescent="0.2">
      <c r="A157" s="1" t="s">
        <v>6038</v>
      </c>
      <c r="B157" s="2">
        <v>43070</v>
      </c>
      <c r="C157" s="1" t="s">
        <v>8010</v>
      </c>
      <c r="D157" s="1" t="s">
        <v>8011</v>
      </c>
      <c r="E157" s="1" t="s">
        <v>25</v>
      </c>
      <c r="F157" s="1" t="s">
        <v>1102</v>
      </c>
      <c r="G157" s="1" t="s">
        <v>358</v>
      </c>
      <c r="H157" s="3">
        <v>9922.76</v>
      </c>
      <c r="J157" s="3">
        <f t="shared" si="2"/>
        <v>-1051.8300000000072</v>
      </c>
    </row>
    <row r="158" spans="1:10" x14ac:dyDescent="0.2">
      <c r="A158" s="1" t="s">
        <v>8293</v>
      </c>
      <c r="B158" s="2">
        <v>43090</v>
      </c>
      <c r="C158" s="1" t="s">
        <v>3</v>
      </c>
      <c r="D158" s="1">
        <v>44265</v>
      </c>
      <c r="E158" s="1" t="s">
        <v>4</v>
      </c>
      <c r="F158" s="1" t="s">
        <v>5286</v>
      </c>
      <c r="G158" s="1" t="s">
        <v>358</v>
      </c>
      <c r="I158" s="3">
        <v>2161.3200000000002</v>
      </c>
      <c r="J158" s="3">
        <f t="shared" si="2"/>
        <v>-3213.1500000000074</v>
      </c>
    </row>
    <row r="159" spans="1:10" x14ac:dyDescent="0.2">
      <c r="A159" s="1" t="s">
        <v>8329</v>
      </c>
      <c r="B159" s="2">
        <v>43092</v>
      </c>
      <c r="C159" s="1" t="s">
        <v>8330</v>
      </c>
      <c r="D159" s="1" t="s">
        <v>8331</v>
      </c>
      <c r="E159" s="1" t="s">
        <v>25</v>
      </c>
      <c r="F159" s="1" t="s">
        <v>53</v>
      </c>
      <c r="G159" s="1" t="s">
        <v>358</v>
      </c>
      <c r="H159" s="3">
        <v>2161.3200000000002</v>
      </c>
      <c r="J159" s="3">
        <f t="shared" si="2"/>
        <v>-1051.8300000000072</v>
      </c>
    </row>
    <row r="160" spans="1:10" x14ac:dyDescent="0.2">
      <c r="A160" s="1" t="s">
        <v>6730</v>
      </c>
      <c r="B160" s="2">
        <v>43075</v>
      </c>
      <c r="C160" s="1" t="s">
        <v>3</v>
      </c>
      <c r="D160" s="1">
        <v>43982</v>
      </c>
      <c r="E160" s="1" t="s">
        <v>4</v>
      </c>
      <c r="F160" s="1" t="s">
        <v>5336</v>
      </c>
      <c r="G160" s="1" t="s">
        <v>8073</v>
      </c>
      <c r="I160" s="3">
        <v>6535.67</v>
      </c>
      <c r="J160" s="3">
        <f t="shared" si="2"/>
        <v>-7587.5000000000073</v>
      </c>
    </row>
    <row r="161" spans="1:10" x14ac:dyDescent="0.2">
      <c r="A161" s="1" t="s">
        <v>8109</v>
      </c>
      <c r="B161" s="2">
        <v>43077</v>
      </c>
      <c r="C161" s="1" t="s">
        <v>8110</v>
      </c>
      <c r="D161" s="1" t="s">
        <v>8111</v>
      </c>
      <c r="E161" s="1" t="s">
        <v>86</v>
      </c>
      <c r="F161" s="1" t="s">
        <v>1102</v>
      </c>
      <c r="G161" s="1" t="s">
        <v>8073</v>
      </c>
      <c r="I161" s="3">
        <v>6535.67</v>
      </c>
      <c r="J161" s="3">
        <f t="shared" si="2"/>
        <v>-14123.170000000007</v>
      </c>
    </row>
    <row r="162" spans="1:10" x14ac:dyDescent="0.2">
      <c r="A162" s="1" t="s">
        <v>5487</v>
      </c>
      <c r="B162" s="2">
        <v>43077</v>
      </c>
      <c r="C162" s="1" t="s">
        <v>8110</v>
      </c>
      <c r="D162" s="1" t="s">
        <v>8133</v>
      </c>
      <c r="E162" s="1" t="s">
        <v>25</v>
      </c>
      <c r="F162" s="1" t="s">
        <v>1102</v>
      </c>
      <c r="G162" s="1" t="s">
        <v>8073</v>
      </c>
      <c r="H162" s="3">
        <v>6535.67</v>
      </c>
      <c r="J162" s="3">
        <f t="shared" si="2"/>
        <v>-7587.5000000000073</v>
      </c>
    </row>
    <row r="163" spans="1:10" x14ac:dyDescent="0.2">
      <c r="A163" s="1" t="s">
        <v>8260</v>
      </c>
      <c r="B163" s="2">
        <v>43089</v>
      </c>
      <c r="C163" s="1" t="s">
        <v>3</v>
      </c>
      <c r="D163" s="1">
        <v>44235</v>
      </c>
      <c r="E163" s="1" t="s">
        <v>4</v>
      </c>
      <c r="F163" s="1" t="s">
        <v>5336</v>
      </c>
      <c r="G163" s="1" t="s">
        <v>8261</v>
      </c>
      <c r="I163" s="3">
        <v>1751.21</v>
      </c>
      <c r="J163" s="3">
        <f t="shared" si="2"/>
        <v>-9338.7100000000064</v>
      </c>
    </row>
    <row r="164" spans="1:10" x14ac:dyDescent="0.2">
      <c r="A164" s="1" t="s">
        <v>3486</v>
      </c>
      <c r="B164" s="2">
        <v>43089</v>
      </c>
      <c r="C164" s="1" t="s">
        <v>8289</v>
      </c>
      <c r="D164" s="1" t="s">
        <v>8290</v>
      </c>
      <c r="E164" s="1" t="s">
        <v>25</v>
      </c>
      <c r="F164" s="1" t="s">
        <v>1102</v>
      </c>
      <c r="G164" s="1" t="s">
        <v>8261</v>
      </c>
      <c r="H164" s="3">
        <v>1751.21</v>
      </c>
      <c r="J164" s="3">
        <f t="shared" si="2"/>
        <v>-7587.5000000000064</v>
      </c>
    </row>
    <row r="165" spans="1:10" x14ac:dyDescent="0.2">
      <c r="A165" s="1" t="s">
        <v>8201</v>
      </c>
      <c r="B165" s="2">
        <v>43084</v>
      </c>
      <c r="C165" s="1" t="s">
        <v>3</v>
      </c>
      <c r="D165" s="1">
        <v>44125</v>
      </c>
      <c r="E165" s="1" t="s">
        <v>4</v>
      </c>
      <c r="F165" s="1" t="s">
        <v>5336</v>
      </c>
      <c r="G165" s="1" t="s">
        <v>8202</v>
      </c>
      <c r="I165" s="3">
        <v>2326.37</v>
      </c>
      <c r="J165" s="3">
        <f t="shared" si="2"/>
        <v>-9913.8700000000063</v>
      </c>
    </row>
    <row r="166" spans="1:10" x14ac:dyDescent="0.2">
      <c r="A166" s="1" t="s">
        <v>5656</v>
      </c>
      <c r="B166" s="2">
        <v>43087</v>
      </c>
      <c r="C166" s="1" t="s">
        <v>8227</v>
      </c>
      <c r="D166" s="1" t="s">
        <v>8228</v>
      </c>
      <c r="E166" s="1" t="s">
        <v>25</v>
      </c>
      <c r="F166" s="1" t="s">
        <v>1102</v>
      </c>
      <c r="G166" s="1" t="s">
        <v>8202</v>
      </c>
      <c r="H166" s="3">
        <v>2326.37</v>
      </c>
      <c r="J166" s="3">
        <f t="shared" si="2"/>
        <v>-7587.5000000000064</v>
      </c>
    </row>
    <row r="167" spans="1:10" x14ac:dyDescent="0.2">
      <c r="A167" s="1" t="s">
        <v>8182</v>
      </c>
      <c r="B167" s="2">
        <v>43083</v>
      </c>
      <c r="C167" s="1" t="s">
        <v>3</v>
      </c>
      <c r="D167" s="1">
        <v>44108</v>
      </c>
      <c r="E167" s="1" t="s">
        <v>4</v>
      </c>
      <c r="F167" s="1" t="s">
        <v>5286</v>
      </c>
      <c r="G167" s="1" t="s">
        <v>8183</v>
      </c>
      <c r="I167" s="3">
        <v>4941.6899999999996</v>
      </c>
      <c r="J167" s="3">
        <f t="shared" si="2"/>
        <v>-12529.190000000006</v>
      </c>
    </row>
    <row r="168" spans="1:10" x14ac:dyDescent="0.2">
      <c r="A168" s="1" t="s">
        <v>7698</v>
      </c>
      <c r="B168" s="2">
        <v>43087</v>
      </c>
      <c r="C168" s="1" t="s">
        <v>8229</v>
      </c>
      <c r="D168" s="1" t="s">
        <v>8230</v>
      </c>
      <c r="E168" s="1" t="s">
        <v>25</v>
      </c>
      <c r="F168" s="1" t="s">
        <v>1102</v>
      </c>
      <c r="G168" s="1" t="s">
        <v>8183</v>
      </c>
      <c r="H168" s="3">
        <v>4941.6899999999996</v>
      </c>
      <c r="J168" s="3">
        <f t="shared" si="2"/>
        <v>-7587.5000000000064</v>
      </c>
    </row>
    <row r="169" spans="1:10" x14ac:dyDescent="0.2">
      <c r="A169" s="1" t="s">
        <v>8315</v>
      </c>
      <c r="B169" s="2">
        <v>43091</v>
      </c>
      <c r="C169" s="1" t="s">
        <v>3</v>
      </c>
      <c r="D169" s="1">
        <v>44312</v>
      </c>
      <c r="E169" s="1" t="s">
        <v>4</v>
      </c>
      <c r="F169" s="1" t="s">
        <v>5286</v>
      </c>
      <c r="G169" s="1" t="s">
        <v>8316</v>
      </c>
      <c r="I169" s="3">
        <v>650.66999999999996</v>
      </c>
      <c r="J169" s="3">
        <f t="shared" si="2"/>
        <v>-8238.1700000000055</v>
      </c>
    </row>
    <row r="170" spans="1:10" x14ac:dyDescent="0.2">
      <c r="A170" s="1" t="s">
        <v>4242</v>
      </c>
      <c r="B170" s="2">
        <v>43092</v>
      </c>
      <c r="C170" s="1" t="s">
        <v>8334</v>
      </c>
      <c r="D170" s="1" t="s">
        <v>8335</v>
      </c>
      <c r="E170" s="1" t="s">
        <v>25</v>
      </c>
      <c r="F170" s="1" t="s">
        <v>53</v>
      </c>
      <c r="G170" s="1" t="s">
        <v>8336</v>
      </c>
      <c r="H170" s="3">
        <v>650.66999999999996</v>
      </c>
      <c r="J170" s="3">
        <f t="shared" si="2"/>
        <v>-7587.5000000000055</v>
      </c>
    </row>
    <row r="171" spans="1:10" x14ac:dyDescent="0.2">
      <c r="A171" s="1" t="s">
        <v>2805</v>
      </c>
      <c r="B171" s="2">
        <v>43085</v>
      </c>
      <c r="C171" s="1" t="s">
        <v>3</v>
      </c>
      <c r="D171" s="1">
        <v>44164</v>
      </c>
      <c r="E171" s="1" t="s">
        <v>4</v>
      </c>
      <c r="F171" s="1" t="s">
        <v>5336</v>
      </c>
      <c r="G171" s="1" t="s">
        <v>8218</v>
      </c>
      <c r="I171" s="3">
        <v>1961.78</v>
      </c>
      <c r="J171" s="3">
        <f t="shared" si="2"/>
        <v>-9549.2800000000061</v>
      </c>
    </row>
    <row r="172" spans="1:10" x14ac:dyDescent="0.2">
      <c r="A172" s="1" t="s">
        <v>4178</v>
      </c>
      <c r="B172" s="2">
        <v>43090</v>
      </c>
      <c r="C172" s="1" t="s">
        <v>8299</v>
      </c>
      <c r="D172" s="1" t="s">
        <v>8300</v>
      </c>
      <c r="E172" s="1" t="s">
        <v>25</v>
      </c>
      <c r="F172" s="1" t="s">
        <v>1102</v>
      </c>
      <c r="G172" s="1" t="s">
        <v>8218</v>
      </c>
      <c r="H172" s="3">
        <v>1961.78</v>
      </c>
      <c r="J172" s="3">
        <f t="shared" si="2"/>
        <v>-7587.5000000000064</v>
      </c>
    </row>
    <row r="173" spans="1:10" x14ac:dyDescent="0.2">
      <c r="A173" s="1" t="s">
        <v>8382</v>
      </c>
      <c r="B173" s="2">
        <v>43095</v>
      </c>
      <c r="C173" s="1" t="s">
        <v>305</v>
      </c>
      <c r="D173" s="1" t="s">
        <v>8383</v>
      </c>
      <c r="E173" s="1" t="s">
        <v>25</v>
      </c>
      <c r="F173" s="1" t="s">
        <v>1102</v>
      </c>
      <c r="G173" s="1" t="s">
        <v>8384</v>
      </c>
      <c r="H173" s="3">
        <v>550.97</v>
      </c>
      <c r="J173" s="3">
        <f t="shared" si="2"/>
        <v>-7036.5300000000061</v>
      </c>
    </row>
    <row r="174" spans="1:10" x14ac:dyDescent="0.2">
      <c r="A174" s="1" t="s">
        <v>708</v>
      </c>
      <c r="B174" s="2">
        <v>43095</v>
      </c>
      <c r="C174" s="1" t="s">
        <v>8391</v>
      </c>
      <c r="D174" s="1" t="s">
        <v>8392</v>
      </c>
      <c r="E174" s="1" t="s">
        <v>49</v>
      </c>
      <c r="F174" s="1" t="s">
        <v>5286</v>
      </c>
      <c r="G174" s="1" t="s">
        <v>8384</v>
      </c>
      <c r="H174" s="3">
        <v>232</v>
      </c>
      <c r="J174" s="3">
        <f t="shared" si="2"/>
        <v>-6804.5300000000061</v>
      </c>
    </row>
    <row r="175" spans="1:10" x14ac:dyDescent="0.2">
      <c r="A175" s="1" t="s">
        <v>8170</v>
      </c>
      <c r="B175" s="2">
        <v>43082</v>
      </c>
      <c r="C175" s="1" t="s">
        <v>3</v>
      </c>
      <c r="D175" s="1">
        <v>44093</v>
      </c>
      <c r="E175" s="1" t="s">
        <v>4</v>
      </c>
      <c r="F175" s="1" t="s">
        <v>5336</v>
      </c>
      <c r="G175" s="1" t="s">
        <v>8171</v>
      </c>
      <c r="I175" s="3">
        <v>1941.97</v>
      </c>
      <c r="J175" s="3">
        <f t="shared" si="2"/>
        <v>-8746.5000000000055</v>
      </c>
    </row>
    <row r="176" spans="1:10" x14ac:dyDescent="0.2">
      <c r="A176" s="1" t="s">
        <v>2598</v>
      </c>
      <c r="B176" s="2">
        <v>43075</v>
      </c>
      <c r="C176" s="1" t="s">
        <v>3</v>
      </c>
      <c r="D176" s="1">
        <v>43998</v>
      </c>
      <c r="E176" s="1" t="s">
        <v>4</v>
      </c>
      <c r="F176" s="1" t="s">
        <v>5286</v>
      </c>
      <c r="G176" s="1" t="s">
        <v>8074</v>
      </c>
      <c r="I176" s="3">
        <v>720.96</v>
      </c>
      <c r="J176" s="3">
        <f t="shared" si="2"/>
        <v>-9467.4600000000064</v>
      </c>
    </row>
    <row r="177" spans="1:10" x14ac:dyDescent="0.2">
      <c r="A177" s="1" t="s">
        <v>3295</v>
      </c>
      <c r="B177" s="2">
        <v>43082</v>
      </c>
      <c r="C177" s="1" t="s">
        <v>8180</v>
      </c>
      <c r="D177" s="1" t="s">
        <v>8181</v>
      </c>
      <c r="E177" s="1" t="s">
        <v>25</v>
      </c>
      <c r="F177" s="1" t="s">
        <v>1102</v>
      </c>
      <c r="G177" s="1" t="s">
        <v>8074</v>
      </c>
      <c r="H177" s="3">
        <v>720.96</v>
      </c>
      <c r="J177" s="3">
        <f t="shared" si="2"/>
        <v>-8746.5000000000073</v>
      </c>
    </row>
    <row r="178" spans="1:10" x14ac:dyDescent="0.2">
      <c r="A178" s="1" t="s">
        <v>2148</v>
      </c>
      <c r="B178" s="2">
        <v>43083</v>
      </c>
      <c r="C178" s="1" t="s">
        <v>3</v>
      </c>
      <c r="D178" s="1">
        <v>44118</v>
      </c>
      <c r="E178" s="1" t="s">
        <v>4</v>
      </c>
      <c r="F178" s="1" t="s">
        <v>5336</v>
      </c>
      <c r="G178" s="1" t="s">
        <v>8185</v>
      </c>
      <c r="I178" s="3">
        <v>3480</v>
      </c>
      <c r="J178" s="3">
        <f t="shared" si="2"/>
        <v>-12226.500000000007</v>
      </c>
    </row>
    <row r="179" spans="1:10" x14ac:dyDescent="0.2">
      <c r="A179" s="1" t="s">
        <v>702</v>
      </c>
      <c r="B179" s="2">
        <v>43095</v>
      </c>
      <c r="C179" s="1" t="s">
        <v>8387</v>
      </c>
      <c r="D179" s="1" t="s">
        <v>8388</v>
      </c>
      <c r="E179" s="1" t="s">
        <v>49</v>
      </c>
      <c r="F179" s="1" t="s">
        <v>5286</v>
      </c>
      <c r="G179" s="1" t="s">
        <v>8185</v>
      </c>
      <c r="H179" s="3">
        <v>3480</v>
      </c>
      <c r="J179" s="3">
        <f t="shared" si="2"/>
        <v>-8746.5000000000073</v>
      </c>
    </row>
    <row r="180" spans="1:10" x14ac:dyDescent="0.2">
      <c r="A180" s="1" t="s">
        <v>4479</v>
      </c>
      <c r="B180" s="2">
        <v>43070</v>
      </c>
      <c r="C180" s="1" t="s">
        <v>8006</v>
      </c>
      <c r="D180" s="1" t="s">
        <v>8007</v>
      </c>
      <c r="E180" s="1" t="s">
        <v>49</v>
      </c>
      <c r="F180" s="1" t="s">
        <v>5286</v>
      </c>
      <c r="G180" s="1" t="s">
        <v>5234</v>
      </c>
      <c r="H180" s="3">
        <v>4102.59</v>
      </c>
      <c r="J180" s="3">
        <f t="shared" si="2"/>
        <v>-4643.9100000000071</v>
      </c>
    </row>
    <row r="181" spans="1:10" x14ac:dyDescent="0.2">
      <c r="A181" s="1" t="s">
        <v>335</v>
      </c>
      <c r="B181" s="2">
        <v>43080</v>
      </c>
      <c r="C181" s="1" t="s">
        <v>3</v>
      </c>
      <c r="D181" s="1">
        <v>44073</v>
      </c>
      <c r="E181" s="1" t="s">
        <v>4</v>
      </c>
      <c r="F181" s="1" t="s">
        <v>5336</v>
      </c>
      <c r="G181" s="1" t="s">
        <v>8164</v>
      </c>
      <c r="I181" s="3">
        <v>721.36</v>
      </c>
      <c r="J181" s="3">
        <f t="shared" si="2"/>
        <v>-5365.2700000000068</v>
      </c>
    </row>
    <row r="182" spans="1:10" x14ac:dyDescent="0.2">
      <c r="A182" s="1" t="s">
        <v>213</v>
      </c>
      <c r="B182" s="2">
        <v>43077</v>
      </c>
      <c r="C182" s="1" t="s">
        <v>8117</v>
      </c>
      <c r="D182" s="1" t="s">
        <v>8118</v>
      </c>
      <c r="E182" s="1" t="s">
        <v>25</v>
      </c>
      <c r="F182" s="1" t="s">
        <v>53</v>
      </c>
      <c r="G182" s="1" t="s">
        <v>7243</v>
      </c>
      <c r="H182" s="3">
        <v>479.11</v>
      </c>
      <c r="J182" s="3">
        <f t="shared" si="2"/>
        <v>-4886.1600000000071</v>
      </c>
    </row>
    <row r="183" spans="1:10" x14ac:dyDescent="0.2">
      <c r="A183" s="1" t="s">
        <v>3927</v>
      </c>
      <c r="B183" s="2">
        <v>43080</v>
      </c>
      <c r="C183" s="1" t="s">
        <v>3</v>
      </c>
      <c r="D183" s="1">
        <v>44056</v>
      </c>
      <c r="E183" s="1" t="s">
        <v>4</v>
      </c>
      <c r="F183" s="1" t="s">
        <v>5286</v>
      </c>
      <c r="G183" s="1" t="s">
        <v>7860</v>
      </c>
      <c r="I183" s="3">
        <v>968.89</v>
      </c>
      <c r="J183" s="3">
        <f t="shared" si="2"/>
        <v>-5855.0500000000075</v>
      </c>
    </row>
    <row r="184" spans="1:10" x14ac:dyDescent="0.2">
      <c r="A184" s="1" t="s">
        <v>5887</v>
      </c>
      <c r="B184" s="2">
        <v>43095</v>
      </c>
      <c r="C184" s="1" t="s">
        <v>3</v>
      </c>
      <c r="D184" s="1">
        <v>44351</v>
      </c>
      <c r="E184" s="1" t="s">
        <v>4</v>
      </c>
      <c r="F184" s="1" t="s">
        <v>5286</v>
      </c>
      <c r="G184" s="1" t="s">
        <v>8368</v>
      </c>
      <c r="I184" s="3">
        <v>5054.3599999999997</v>
      </c>
      <c r="J184" s="3">
        <f t="shared" si="2"/>
        <v>-10909.410000000007</v>
      </c>
    </row>
    <row r="185" spans="1:10" x14ac:dyDescent="0.2">
      <c r="A185" s="1" t="s">
        <v>8412</v>
      </c>
      <c r="B185" s="2">
        <v>43096</v>
      </c>
      <c r="C185" s="1" t="s">
        <v>8413</v>
      </c>
      <c r="D185" s="1" t="s">
        <v>8414</v>
      </c>
      <c r="E185" s="1" t="s">
        <v>25</v>
      </c>
      <c r="F185" s="1" t="s">
        <v>1102</v>
      </c>
      <c r="G185" s="1" t="s">
        <v>8368</v>
      </c>
      <c r="H185" s="3">
        <v>5054.3599999999997</v>
      </c>
      <c r="J185" s="3">
        <f t="shared" si="2"/>
        <v>-5855.0500000000075</v>
      </c>
    </row>
    <row r="186" spans="1:10" x14ac:dyDescent="0.2">
      <c r="A186" s="1" t="s">
        <v>8431</v>
      </c>
      <c r="B186" s="2">
        <v>43097</v>
      </c>
      <c r="C186" s="1" t="s">
        <v>7430</v>
      </c>
      <c r="D186" s="1">
        <v>44393</v>
      </c>
      <c r="E186" s="1" t="s">
        <v>12</v>
      </c>
      <c r="F186" s="1" t="s">
        <v>5286</v>
      </c>
      <c r="G186" s="1" t="s">
        <v>8432</v>
      </c>
      <c r="I186" s="3">
        <v>1970</v>
      </c>
      <c r="J186" s="3">
        <f t="shared" si="2"/>
        <v>-7825.0500000000075</v>
      </c>
    </row>
    <row r="187" spans="1:10" x14ac:dyDescent="0.2">
      <c r="A187" s="1" t="s">
        <v>1878</v>
      </c>
      <c r="B187" s="2">
        <v>43076</v>
      </c>
      <c r="C187" s="1" t="s">
        <v>8097</v>
      </c>
      <c r="D187" s="1" t="s">
        <v>8098</v>
      </c>
      <c r="E187" s="1" t="s">
        <v>25</v>
      </c>
      <c r="F187" s="1" t="s">
        <v>1102</v>
      </c>
      <c r="G187" s="1" t="s">
        <v>7895</v>
      </c>
      <c r="H187" s="3">
        <v>436.02</v>
      </c>
      <c r="J187" s="3">
        <f t="shared" si="2"/>
        <v>-7389.0300000000079</v>
      </c>
    </row>
    <row r="188" spans="1:10" x14ac:dyDescent="0.2">
      <c r="A188" s="1" t="s">
        <v>8407</v>
      </c>
      <c r="B188" s="2">
        <v>43096</v>
      </c>
      <c r="C188" s="1" t="s">
        <v>3</v>
      </c>
      <c r="D188" s="1">
        <v>44372</v>
      </c>
      <c r="E188" s="1" t="s">
        <v>4</v>
      </c>
      <c r="F188" s="1" t="s">
        <v>5336</v>
      </c>
      <c r="G188" s="1" t="s">
        <v>8408</v>
      </c>
      <c r="I188" s="3">
        <v>2487.88</v>
      </c>
      <c r="J188" s="3">
        <f t="shared" si="2"/>
        <v>-9876.9100000000071</v>
      </c>
    </row>
    <row r="189" spans="1:10" x14ac:dyDescent="0.2">
      <c r="A189" s="1" t="s">
        <v>3689</v>
      </c>
      <c r="B189" s="2">
        <v>43096</v>
      </c>
      <c r="C189" s="1" t="s">
        <v>3</v>
      </c>
      <c r="D189" s="1">
        <v>44372</v>
      </c>
      <c r="E189" s="1" t="s">
        <v>4</v>
      </c>
      <c r="F189" s="1" t="s">
        <v>5336</v>
      </c>
      <c r="G189" s="1" t="s">
        <v>8408</v>
      </c>
      <c r="H189" s="3">
        <v>2487.88</v>
      </c>
      <c r="J189" s="3">
        <f t="shared" si="2"/>
        <v>-7389.030000000007</v>
      </c>
    </row>
    <row r="190" spans="1:10" x14ac:dyDescent="0.2">
      <c r="A190" s="1" t="s">
        <v>8409</v>
      </c>
      <c r="B190" s="2">
        <v>43096</v>
      </c>
      <c r="C190" s="1" t="s">
        <v>3</v>
      </c>
      <c r="D190" s="1">
        <v>44373</v>
      </c>
      <c r="E190" s="1" t="s">
        <v>4</v>
      </c>
      <c r="F190" s="1" t="s">
        <v>5336</v>
      </c>
      <c r="G190" s="1" t="s">
        <v>8408</v>
      </c>
      <c r="I190" s="3">
        <v>2487.88</v>
      </c>
      <c r="J190" s="3">
        <f t="shared" si="2"/>
        <v>-9876.9100000000071</v>
      </c>
    </row>
    <row r="191" spans="1:10" x14ac:dyDescent="0.2">
      <c r="A191" s="1" t="s">
        <v>8463</v>
      </c>
      <c r="B191" s="2">
        <v>43099</v>
      </c>
      <c r="C191" s="1" t="s">
        <v>8464</v>
      </c>
      <c r="D191" s="1">
        <v>35580</v>
      </c>
      <c r="E191" s="1" t="s">
        <v>8450</v>
      </c>
      <c r="F191" s="1" t="s">
        <v>700</v>
      </c>
      <c r="G191" s="1" t="s">
        <v>8465</v>
      </c>
      <c r="H191" s="3">
        <v>2487.88</v>
      </c>
      <c r="J191" s="3">
        <f t="shared" si="2"/>
        <v>-7389.030000000007</v>
      </c>
    </row>
    <row r="192" spans="1:10" x14ac:dyDescent="0.2">
      <c r="A192" s="1" t="s">
        <v>1310</v>
      </c>
      <c r="B192" s="2">
        <v>43083</v>
      </c>
      <c r="C192" s="1" t="s">
        <v>8194</v>
      </c>
      <c r="D192" s="1" t="s">
        <v>8195</v>
      </c>
      <c r="E192" s="1" t="s">
        <v>49</v>
      </c>
      <c r="F192" s="1" t="s">
        <v>5286</v>
      </c>
      <c r="G192" s="1" t="s">
        <v>8196</v>
      </c>
      <c r="H192" s="3">
        <v>259.83999999999997</v>
      </c>
      <c r="J192" s="3">
        <f t="shared" si="2"/>
        <v>-7129.1900000000069</v>
      </c>
    </row>
    <row r="193" spans="1:10" x14ac:dyDescent="0.2">
      <c r="A193" s="1" t="s">
        <v>8175</v>
      </c>
      <c r="B193" s="2">
        <v>43082</v>
      </c>
      <c r="C193" s="1" t="s">
        <v>3</v>
      </c>
      <c r="D193" s="1">
        <v>44098</v>
      </c>
      <c r="E193" s="1" t="s">
        <v>4</v>
      </c>
      <c r="F193" s="1" t="s">
        <v>5336</v>
      </c>
      <c r="G193" s="1" t="s">
        <v>5863</v>
      </c>
      <c r="I193" s="3">
        <v>263.74</v>
      </c>
      <c r="J193" s="3">
        <f t="shared" si="2"/>
        <v>-7392.9300000000067</v>
      </c>
    </row>
    <row r="194" spans="1:10" x14ac:dyDescent="0.2">
      <c r="A194" s="1" t="s">
        <v>5573</v>
      </c>
      <c r="B194" s="2">
        <v>43083</v>
      </c>
      <c r="C194" s="1" t="s">
        <v>8188</v>
      </c>
      <c r="D194" s="1" t="s">
        <v>8189</v>
      </c>
      <c r="E194" s="1" t="s">
        <v>25</v>
      </c>
      <c r="F194" s="1" t="s">
        <v>1102</v>
      </c>
      <c r="G194" s="1" t="s">
        <v>5863</v>
      </c>
      <c r="H194" s="3">
        <v>263.74</v>
      </c>
      <c r="J194" s="3">
        <f t="shared" si="2"/>
        <v>-7129.1900000000069</v>
      </c>
    </row>
    <row r="195" spans="1:10" x14ac:dyDescent="0.2">
      <c r="A195" s="1" t="s">
        <v>8033</v>
      </c>
      <c r="B195" s="2">
        <v>43073</v>
      </c>
      <c r="C195" s="1" t="s">
        <v>3</v>
      </c>
      <c r="D195" s="1">
        <v>43938</v>
      </c>
      <c r="E195" s="1" t="s">
        <v>12</v>
      </c>
      <c r="F195" s="1" t="s">
        <v>5286</v>
      </c>
      <c r="G195" s="1" t="s">
        <v>8034</v>
      </c>
      <c r="I195" s="3">
        <v>440</v>
      </c>
      <c r="J195" s="3">
        <f t="shared" si="2"/>
        <v>-7569.1900000000069</v>
      </c>
    </row>
    <row r="196" spans="1:10" x14ac:dyDescent="0.2">
      <c r="A196" s="1" t="s">
        <v>1800</v>
      </c>
      <c r="B196" s="2">
        <v>43074</v>
      </c>
      <c r="C196" s="1" t="s">
        <v>3</v>
      </c>
      <c r="D196" s="1">
        <v>43964</v>
      </c>
      <c r="E196" s="1" t="s">
        <v>4</v>
      </c>
      <c r="F196" s="1" t="s">
        <v>5286</v>
      </c>
      <c r="G196" s="1" t="s">
        <v>8054</v>
      </c>
      <c r="I196" s="3">
        <v>4265.54</v>
      </c>
      <c r="J196" s="3">
        <f t="shared" si="2"/>
        <v>-11834.730000000007</v>
      </c>
    </row>
    <row r="197" spans="1:10" x14ac:dyDescent="0.2">
      <c r="A197" s="1" t="s">
        <v>5497</v>
      </c>
      <c r="B197" s="2">
        <v>43077</v>
      </c>
      <c r="C197" s="1" t="s">
        <v>3</v>
      </c>
      <c r="D197" s="1">
        <v>44029</v>
      </c>
      <c r="E197" s="1" t="s">
        <v>4</v>
      </c>
      <c r="F197" s="1" t="s">
        <v>5286</v>
      </c>
      <c r="G197" s="1" t="s">
        <v>8054</v>
      </c>
      <c r="I197" s="3">
        <v>3000</v>
      </c>
      <c r="J197" s="3">
        <f t="shared" si="2"/>
        <v>-14834.730000000007</v>
      </c>
    </row>
    <row r="198" spans="1:10" x14ac:dyDescent="0.2">
      <c r="A198" s="1" t="s">
        <v>6855</v>
      </c>
      <c r="B198" s="2">
        <v>43077</v>
      </c>
      <c r="C198" s="1" t="s">
        <v>8127</v>
      </c>
      <c r="D198" s="1" t="s">
        <v>8128</v>
      </c>
      <c r="E198" s="1" t="s">
        <v>25</v>
      </c>
      <c r="F198" s="1" t="s">
        <v>1102</v>
      </c>
      <c r="G198" s="1" t="s">
        <v>8054</v>
      </c>
      <c r="H198" s="3">
        <v>4265.54</v>
      </c>
      <c r="J198" s="3">
        <f t="shared" ref="J198:J261" si="3">+J197+H198-I198</f>
        <v>-10569.190000000006</v>
      </c>
    </row>
    <row r="199" spans="1:10" x14ac:dyDescent="0.2">
      <c r="A199" s="1" t="s">
        <v>8425</v>
      </c>
      <c r="B199" s="2">
        <v>43096</v>
      </c>
      <c r="C199" s="1" t="s">
        <v>8426</v>
      </c>
      <c r="D199" s="1" t="s">
        <v>8427</v>
      </c>
      <c r="E199" s="1" t="s">
        <v>25</v>
      </c>
      <c r="F199" s="1" t="s">
        <v>53</v>
      </c>
      <c r="G199" s="1" t="s">
        <v>8054</v>
      </c>
      <c r="H199" s="3">
        <v>3000</v>
      </c>
      <c r="J199" s="3">
        <f t="shared" si="3"/>
        <v>-7569.190000000006</v>
      </c>
    </row>
    <row r="200" spans="1:10" x14ac:dyDescent="0.2">
      <c r="A200" s="1" t="s">
        <v>8039</v>
      </c>
      <c r="B200" s="2">
        <v>43073</v>
      </c>
      <c r="C200" s="1" t="s">
        <v>8040</v>
      </c>
      <c r="D200" s="1" t="s">
        <v>8041</v>
      </c>
      <c r="E200" s="1" t="s">
        <v>49</v>
      </c>
      <c r="F200" s="1" t="s">
        <v>5286</v>
      </c>
      <c r="G200" s="1" t="s">
        <v>8042</v>
      </c>
      <c r="H200" s="3">
        <v>2296</v>
      </c>
      <c r="J200" s="3">
        <f t="shared" si="3"/>
        <v>-5273.190000000006</v>
      </c>
    </row>
    <row r="201" spans="1:10" x14ac:dyDescent="0.2">
      <c r="A201" s="1" t="s">
        <v>1697</v>
      </c>
      <c r="B201" s="2">
        <v>43071</v>
      </c>
      <c r="C201" s="1" t="s">
        <v>8020</v>
      </c>
      <c r="D201" s="1" t="s">
        <v>8021</v>
      </c>
      <c r="E201" s="1" t="s">
        <v>25</v>
      </c>
      <c r="F201" s="1" t="s">
        <v>1102</v>
      </c>
      <c r="G201" s="1" t="s">
        <v>7884</v>
      </c>
      <c r="H201" s="3">
        <v>702.95</v>
      </c>
      <c r="J201" s="3">
        <f t="shared" si="3"/>
        <v>-4570.2400000000061</v>
      </c>
    </row>
    <row r="202" spans="1:10" x14ac:dyDescent="0.2">
      <c r="A202" s="1" t="s">
        <v>8225</v>
      </c>
      <c r="B202" s="2">
        <v>43087</v>
      </c>
      <c r="C202" s="1" t="s">
        <v>3</v>
      </c>
      <c r="D202" s="1">
        <v>44199</v>
      </c>
      <c r="E202" s="1" t="s">
        <v>12</v>
      </c>
      <c r="F202" s="1" t="s">
        <v>5286</v>
      </c>
      <c r="G202" s="1" t="s">
        <v>8226</v>
      </c>
      <c r="I202" s="3">
        <v>3899</v>
      </c>
      <c r="J202" s="3">
        <f t="shared" si="3"/>
        <v>-8469.2400000000052</v>
      </c>
    </row>
    <row r="203" spans="1:10" x14ac:dyDescent="0.2">
      <c r="A203" s="1" t="s">
        <v>723</v>
      </c>
      <c r="B203" s="2">
        <v>43095</v>
      </c>
      <c r="C203" s="1" t="s">
        <v>8395</v>
      </c>
      <c r="D203" s="1" t="s">
        <v>8396</v>
      </c>
      <c r="E203" s="1" t="s">
        <v>49</v>
      </c>
      <c r="F203" s="1" t="s">
        <v>5286</v>
      </c>
      <c r="G203" s="1" t="s">
        <v>8226</v>
      </c>
      <c r="H203" s="3">
        <v>3899</v>
      </c>
      <c r="J203" s="3">
        <f t="shared" si="3"/>
        <v>-4570.2400000000052</v>
      </c>
    </row>
    <row r="204" spans="1:10" x14ac:dyDescent="0.2">
      <c r="A204" s="1" t="s">
        <v>8215</v>
      </c>
      <c r="B204" s="2">
        <v>43084</v>
      </c>
      <c r="C204" s="1" t="s">
        <v>8216</v>
      </c>
      <c r="D204" s="1" t="s">
        <v>8217</v>
      </c>
      <c r="E204" s="1" t="s">
        <v>49</v>
      </c>
      <c r="F204" s="1" t="s">
        <v>5286</v>
      </c>
      <c r="G204" s="1" t="s">
        <v>7653</v>
      </c>
      <c r="H204" s="3">
        <v>100</v>
      </c>
      <c r="J204" s="3">
        <f t="shared" si="3"/>
        <v>-4470.2400000000052</v>
      </c>
    </row>
    <row r="205" spans="1:10" x14ac:dyDescent="0.2">
      <c r="A205" s="1" t="s">
        <v>5685</v>
      </c>
      <c r="B205" s="2">
        <v>43087</v>
      </c>
      <c r="C205" s="1" t="s">
        <v>8233</v>
      </c>
      <c r="D205" s="1" t="s">
        <v>8234</v>
      </c>
      <c r="E205" s="1" t="s">
        <v>49</v>
      </c>
      <c r="F205" s="1" t="s">
        <v>5286</v>
      </c>
      <c r="G205" s="1" t="s">
        <v>8235</v>
      </c>
      <c r="H205" s="3">
        <v>5854</v>
      </c>
      <c r="J205" s="3">
        <f t="shared" si="3"/>
        <v>1383.7599999999948</v>
      </c>
    </row>
    <row r="206" spans="1:10" x14ac:dyDescent="0.2">
      <c r="A206" s="1" t="s">
        <v>3444</v>
      </c>
      <c r="B206" s="2">
        <v>43084</v>
      </c>
      <c r="C206" s="1" t="s">
        <v>3</v>
      </c>
      <c r="D206" s="1">
        <v>44148</v>
      </c>
      <c r="E206" s="1" t="s">
        <v>4</v>
      </c>
      <c r="F206" s="1" t="s">
        <v>5286</v>
      </c>
      <c r="G206" s="1" t="s">
        <v>3926</v>
      </c>
      <c r="I206" s="3">
        <v>5854</v>
      </c>
      <c r="J206" s="3">
        <f t="shared" si="3"/>
        <v>-4470.2400000000052</v>
      </c>
    </row>
    <row r="207" spans="1:10" x14ac:dyDescent="0.2">
      <c r="A207" s="1" t="s">
        <v>8081</v>
      </c>
      <c r="B207" s="2">
        <v>43075</v>
      </c>
      <c r="C207" s="1" t="s">
        <v>8082</v>
      </c>
      <c r="D207" s="1" t="s">
        <v>8083</v>
      </c>
      <c r="E207" s="1" t="s">
        <v>49</v>
      </c>
      <c r="F207" s="1" t="s">
        <v>5286</v>
      </c>
      <c r="G207" s="1" t="s">
        <v>6253</v>
      </c>
      <c r="H207" s="3">
        <v>1619.21</v>
      </c>
      <c r="J207" s="3">
        <f t="shared" si="3"/>
        <v>-2851.0300000000052</v>
      </c>
    </row>
    <row r="208" spans="1:10" x14ac:dyDescent="0.2">
      <c r="A208" s="1" t="s">
        <v>8222</v>
      </c>
      <c r="B208" s="2">
        <v>43087</v>
      </c>
      <c r="C208" s="1" t="s">
        <v>3</v>
      </c>
      <c r="D208" s="1">
        <v>44171</v>
      </c>
      <c r="E208" s="1" t="s">
        <v>4</v>
      </c>
      <c r="F208" s="1" t="s">
        <v>5336</v>
      </c>
      <c r="G208" s="1" t="s">
        <v>5587</v>
      </c>
      <c r="I208" s="3">
        <v>4100</v>
      </c>
      <c r="J208" s="3">
        <f t="shared" si="3"/>
        <v>-6951.0300000000052</v>
      </c>
    </row>
    <row r="209" spans="1:10" x14ac:dyDescent="0.2">
      <c r="A209" s="1" t="s">
        <v>8283</v>
      </c>
      <c r="B209" s="2">
        <v>43089</v>
      </c>
      <c r="C209" s="1" t="s">
        <v>8284</v>
      </c>
      <c r="D209" s="1" t="s">
        <v>8285</v>
      </c>
      <c r="E209" s="1" t="s">
        <v>49</v>
      </c>
      <c r="F209" s="1" t="s">
        <v>5336</v>
      </c>
      <c r="G209" s="1" t="s">
        <v>8286</v>
      </c>
      <c r="H209" s="3">
        <v>1330.51</v>
      </c>
      <c r="J209" s="3">
        <f t="shared" si="3"/>
        <v>-5620.520000000005</v>
      </c>
    </row>
    <row r="210" spans="1:10" x14ac:dyDescent="0.2">
      <c r="A210" s="1" t="s">
        <v>3743</v>
      </c>
      <c r="B210" s="2">
        <v>43070</v>
      </c>
      <c r="C210" s="1" t="s">
        <v>3</v>
      </c>
      <c r="D210" s="1">
        <v>43905</v>
      </c>
      <c r="E210" s="1" t="s">
        <v>4</v>
      </c>
      <c r="F210" s="1" t="s">
        <v>5286</v>
      </c>
      <c r="G210" s="1" t="s">
        <v>5492</v>
      </c>
      <c r="I210" s="3">
        <v>2063.86</v>
      </c>
      <c r="J210" s="3">
        <f t="shared" si="3"/>
        <v>-7684.3800000000047</v>
      </c>
    </row>
    <row r="211" spans="1:10" x14ac:dyDescent="0.2">
      <c r="A211" s="1" t="s">
        <v>8005</v>
      </c>
      <c r="B211" s="2">
        <v>43070</v>
      </c>
      <c r="C211" s="1" t="s">
        <v>3</v>
      </c>
      <c r="D211" s="1">
        <v>43905</v>
      </c>
      <c r="E211" s="1" t="s">
        <v>4</v>
      </c>
      <c r="F211" s="1" t="s">
        <v>5286</v>
      </c>
      <c r="G211" s="1" t="s">
        <v>5492</v>
      </c>
      <c r="H211" s="3">
        <v>2063.86</v>
      </c>
      <c r="J211" s="3">
        <f t="shared" si="3"/>
        <v>-5620.5200000000041</v>
      </c>
    </row>
    <row r="212" spans="1:10" x14ac:dyDescent="0.2">
      <c r="A212" s="1" t="s">
        <v>2491</v>
      </c>
      <c r="B212" s="2">
        <v>43070</v>
      </c>
      <c r="C212" s="1" t="s">
        <v>3</v>
      </c>
      <c r="D212" s="1">
        <v>43906</v>
      </c>
      <c r="E212" s="1" t="s">
        <v>4</v>
      </c>
      <c r="F212" s="1" t="s">
        <v>5286</v>
      </c>
      <c r="G212" s="1" t="s">
        <v>5492</v>
      </c>
      <c r="I212" s="3">
        <v>1330.51</v>
      </c>
      <c r="J212" s="3">
        <f t="shared" si="3"/>
        <v>-6951.0300000000043</v>
      </c>
    </row>
    <row r="213" spans="1:10" x14ac:dyDescent="0.2">
      <c r="A213" s="1" t="s">
        <v>2929</v>
      </c>
      <c r="B213" s="2">
        <v>43091</v>
      </c>
      <c r="C213" s="1" t="s">
        <v>3</v>
      </c>
      <c r="D213" s="1">
        <v>44295</v>
      </c>
      <c r="E213" s="1" t="s">
        <v>4</v>
      </c>
      <c r="F213" s="1" t="s">
        <v>5286</v>
      </c>
      <c r="G213" s="1" t="s">
        <v>6431</v>
      </c>
      <c r="I213" s="3">
        <v>237.24</v>
      </c>
      <c r="J213" s="3">
        <f t="shared" si="3"/>
        <v>-7188.2700000000041</v>
      </c>
    </row>
    <row r="214" spans="1:10" x14ac:dyDescent="0.2">
      <c r="A214" s="1" t="s">
        <v>7206</v>
      </c>
      <c r="B214" s="2">
        <v>43092</v>
      </c>
      <c r="C214" s="1" t="s">
        <v>8332</v>
      </c>
      <c r="D214" s="1" t="s">
        <v>8333</v>
      </c>
      <c r="E214" s="1" t="s">
        <v>25</v>
      </c>
      <c r="F214" s="1" t="s">
        <v>53</v>
      </c>
      <c r="G214" s="1" t="s">
        <v>6431</v>
      </c>
      <c r="H214" s="3">
        <v>237.24</v>
      </c>
      <c r="J214" s="3">
        <f t="shared" si="3"/>
        <v>-6951.0300000000043</v>
      </c>
    </row>
    <row r="215" spans="1:10" x14ac:dyDescent="0.2">
      <c r="A215" s="1" t="s">
        <v>8224</v>
      </c>
      <c r="B215" s="2">
        <v>43087</v>
      </c>
      <c r="C215" s="1" t="s">
        <v>3</v>
      </c>
      <c r="D215" s="1">
        <v>44190</v>
      </c>
      <c r="E215" s="1" t="s">
        <v>4</v>
      </c>
      <c r="F215" s="1" t="s">
        <v>5286</v>
      </c>
      <c r="G215" s="1" t="s">
        <v>4697</v>
      </c>
      <c r="I215" s="3">
        <v>1027.71</v>
      </c>
      <c r="J215" s="3">
        <f t="shared" si="3"/>
        <v>-7978.7400000000043</v>
      </c>
    </row>
    <row r="216" spans="1:10" x14ac:dyDescent="0.2">
      <c r="A216" s="1" t="s">
        <v>4960</v>
      </c>
      <c r="B216" s="2">
        <v>43089</v>
      </c>
      <c r="C216" s="1" t="s">
        <v>8287</v>
      </c>
      <c r="D216" s="1" t="s">
        <v>8288</v>
      </c>
      <c r="E216" s="1" t="s">
        <v>25</v>
      </c>
      <c r="F216" s="1" t="s">
        <v>1102</v>
      </c>
      <c r="G216" s="1" t="s">
        <v>4697</v>
      </c>
      <c r="H216" s="3">
        <v>1027.71</v>
      </c>
      <c r="J216" s="3">
        <f t="shared" si="3"/>
        <v>-6951.0300000000043</v>
      </c>
    </row>
    <row r="217" spans="1:10" x14ac:dyDescent="0.2">
      <c r="A217" s="1" t="s">
        <v>8186</v>
      </c>
      <c r="B217" s="2">
        <v>43083</v>
      </c>
      <c r="C217" s="1" t="s">
        <v>3</v>
      </c>
      <c r="D217" s="1">
        <v>44119</v>
      </c>
      <c r="E217" s="1" t="s">
        <v>4</v>
      </c>
      <c r="F217" s="1" t="s">
        <v>5336</v>
      </c>
      <c r="G217" s="1" t="s">
        <v>8187</v>
      </c>
      <c r="I217" s="3">
        <v>1089.75</v>
      </c>
      <c r="J217" s="3">
        <f t="shared" si="3"/>
        <v>-8040.7800000000043</v>
      </c>
    </row>
    <row r="218" spans="1:10" x14ac:dyDescent="0.2">
      <c r="A218" s="1" t="s">
        <v>4925</v>
      </c>
      <c r="B218" s="2">
        <v>43087</v>
      </c>
      <c r="C218" s="1" t="s">
        <v>3</v>
      </c>
      <c r="D218" s="1">
        <v>44197</v>
      </c>
      <c r="E218" s="1" t="s">
        <v>4</v>
      </c>
      <c r="F218" s="1" t="s">
        <v>5286</v>
      </c>
      <c r="G218" s="1" t="s">
        <v>8187</v>
      </c>
      <c r="I218" s="3">
        <v>870</v>
      </c>
      <c r="J218" s="3">
        <f t="shared" si="3"/>
        <v>-8910.7800000000043</v>
      </c>
    </row>
    <row r="219" spans="1:10" x14ac:dyDescent="0.2">
      <c r="A219" s="1" t="s">
        <v>6522</v>
      </c>
      <c r="B219" s="2">
        <v>43092</v>
      </c>
      <c r="C219" s="1" t="s">
        <v>3</v>
      </c>
      <c r="D219" s="1">
        <v>44315</v>
      </c>
      <c r="E219" s="1" t="s">
        <v>4</v>
      </c>
      <c r="F219" s="1" t="s">
        <v>5286</v>
      </c>
      <c r="G219" s="1" t="s">
        <v>8323</v>
      </c>
      <c r="I219" s="3">
        <v>346.64</v>
      </c>
      <c r="J219" s="3">
        <f t="shared" si="3"/>
        <v>-9257.4200000000037</v>
      </c>
    </row>
    <row r="220" spans="1:10" x14ac:dyDescent="0.2">
      <c r="A220" s="1" t="s">
        <v>8422</v>
      </c>
      <c r="B220" s="2">
        <v>43096</v>
      </c>
      <c r="C220" s="1" t="s">
        <v>8423</v>
      </c>
      <c r="D220" s="1" t="s">
        <v>8424</v>
      </c>
      <c r="E220" s="1" t="s">
        <v>25</v>
      </c>
      <c r="F220" s="1" t="s">
        <v>1102</v>
      </c>
      <c r="G220" s="1" t="s">
        <v>8323</v>
      </c>
      <c r="H220" s="3">
        <v>346.64</v>
      </c>
      <c r="J220" s="3">
        <f t="shared" si="3"/>
        <v>-8910.7800000000043</v>
      </c>
    </row>
    <row r="221" spans="1:10" x14ac:dyDescent="0.2">
      <c r="A221" s="1" t="s">
        <v>4506</v>
      </c>
      <c r="B221" s="2">
        <v>43071</v>
      </c>
      <c r="C221" s="1" t="s">
        <v>8018</v>
      </c>
      <c r="D221" s="1" t="s">
        <v>8019</v>
      </c>
      <c r="E221" s="1" t="s">
        <v>25</v>
      </c>
      <c r="F221" s="1" t="s">
        <v>53</v>
      </c>
      <c r="G221" s="1" t="s">
        <v>7963</v>
      </c>
      <c r="H221" s="3">
        <v>858.01</v>
      </c>
      <c r="J221" s="3">
        <f t="shared" si="3"/>
        <v>-8052.7700000000041</v>
      </c>
    </row>
    <row r="222" spans="1:10" x14ac:dyDescent="0.2">
      <c r="A222" s="1" t="s">
        <v>7435</v>
      </c>
      <c r="B222" s="2">
        <v>43075</v>
      </c>
      <c r="C222" s="1" t="s">
        <v>3</v>
      </c>
      <c r="D222" s="1">
        <v>44000</v>
      </c>
      <c r="E222" s="1" t="s">
        <v>4</v>
      </c>
      <c r="F222" s="1" t="s">
        <v>5286</v>
      </c>
      <c r="G222" s="1" t="s">
        <v>286</v>
      </c>
      <c r="I222" s="3">
        <v>688.29</v>
      </c>
      <c r="J222" s="3">
        <f t="shared" si="3"/>
        <v>-8741.0600000000049</v>
      </c>
    </row>
    <row r="223" spans="1:10" x14ac:dyDescent="0.2">
      <c r="A223" s="1" t="s">
        <v>1936</v>
      </c>
      <c r="B223" s="2">
        <v>43077</v>
      </c>
      <c r="C223" s="1" t="s">
        <v>8139</v>
      </c>
      <c r="D223" s="1" t="s">
        <v>8140</v>
      </c>
      <c r="E223" s="1" t="s">
        <v>25</v>
      </c>
      <c r="F223" s="1" t="s">
        <v>1102</v>
      </c>
      <c r="G223" s="1" t="s">
        <v>286</v>
      </c>
      <c r="H223" s="3">
        <v>688.29</v>
      </c>
      <c r="J223" s="3">
        <f t="shared" si="3"/>
        <v>-8052.770000000005</v>
      </c>
    </row>
    <row r="224" spans="1:10" x14ac:dyDescent="0.2">
      <c r="A224" s="1" t="s">
        <v>8030</v>
      </c>
      <c r="B224" s="2">
        <v>43073</v>
      </c>
      <c r="C224" s="1" t="s">
        <v>3</v>
      </c>
      <c r="D224" s="1">
        <v>43932</v>
      </c>
      <c r="E224" s="1" t="s">
        <v>4</v>
      </c>
      <c r="F224" s="1" t="s">
        <v>5286</v>
      </c>
      <c r="G224" s="1" t="s">
        <v>4087</v>
      </c>
      <c r="I224" s="3">
        <v>524.46</v>
      </c>
      <c r="J224" s="3">
        <f t="shared" si="3"/>
        <v>-8577.230000000005</v>
      </c>
    </row>
    <row r="225" spans="1:10" x14ac:dyDescent="0.2">
      <c r="A225" s="1" t="s">
        <v>4935</v>
      </c>
      <c r="B225" s="2">
        <v>43088</v>
      </c>
      <c r="C225" s="1" t="s">
        <v>3</v>
      </c>
      <c r="D225" s="1">
        <v>44218</v>
      </c>
      <c r="E225" s="1" t="s">
        <v>4</v>
      </c>
      <c r="F225" s="1" t="s">
        <v>5286</v>
      </c>
      <c r="G225" s="1" t="s">
        <v>7957</v>
      </c>
      <c r="I225" s="3">
        <v>2958</v>
      </c>
      <c r="J225" s="3">
        <f t="shared" si="3"/>
        <v>-11535.230000000005</v>
      </c>
    </row>
    <row r="226" spans="1:10" x14ac:dyDescent="0.2">
      <c r="A226" s="1" t="s">
        <v>2527</v>
      </c>
      <c r="B226" s="2">
        <v>43074</v>
      </c>
      <c r="C226" s="1" t="s">
        <v>3</v>
      </c>
      <c r="D226" s="1">
        <v>43961</v>
      </c>
      <c r="E226" s="1" t="s">
        <v>4</v>
      </c>
      <c r="F226" s="1" t="s">
        <v>5286</v>
      </c>
      <c r="G226" s="1" t="s">
        <v>7958</v>
      </c>
      <c r="I226" s="3">
        <v>3579.39</v>
      </c>
      <c r="J226" s="3">
        <f t="shared" si="3"/>
        <v>-15114.620000000004</v>
      </c>
    </row>
    <row r="227" spans="1:10" x14ac:dyDescent="0.2">
      <c r="A227" s="1" t="s">
        <v>8061</v>
      </c>
      <c r="B227" s="2">
        <v>43074</v>
      </c>
      <c r="C227" s="1" t="s">
        <v>8062</v>
      </c>
      <c r="D227" s="1" t="s">
        <v>8063</v>
      </c>
      <c r="E227" s="1" t="s">
        <v>25</v>
      </c>
      <c r="F227" s="1" t="s">
        <v>1102</v>
      </c>
      <c r="G227" s="1" t="s">
        <v>7958</v>
      </c>
      <c r="H227" s="3">
        <v>210.51</v>
      </c>
      <c r="J227" s="3">
        <f t="shared" si="3"/>
        <v>-14904.110000000004</v>
      </c>
    </row>
    <row r="228" spans="1:10" x14ac:dyDescent="0.2">
      <c r="A228" s="1" t="s">
        <v>333</v>
      </c>
      <c r="B228" s="2">
        <v>43080</v>
      </c>
      <c r="C228" s="1" t="s">
        <v>3</v>
      </c>
      <c r="D228" s="1">
        <v>44071</v>
      </c>
      <c r="E228" s="1" t="s">
        <v>4</v>
      </c>
      <c r="F228" s="1" t="s">
        <v>5336</v>
      </c>
      <c r="G228" s="1" t="s">
        <v>7958</v>
      </c>
      <c r="I228" s="3">
        <v>7339.66</v>
      </c>
      <c r="J228" s="3">
        <f t="shared" si="3"/>
        <v>-22243.770000000004</v>
      </c>
    </row>
    <row r="229" spans="1:10" x14ac:dyDescent="0.2">
      <c r="A229" s="1" t="s">
        <v>4917</v>
      </c>
      <c r="B229" s="2">
        <v>43088</v>
      </c>
      <c r="C229" s="1" t="s">
        <v>8254</v>
      </c>
      <c r="D229" s="1" t="s">
        <v>8255</v>
      </c>
      <c r="E229" s="1" t="s">
        <v>49</v>
      </c>
      <c r="F229" s="1" t="s">
        <v>5286</v>
      </c>
      <c r="G229" s="1" t="s">
        <v>7958</v>
      </c>
      <c r="H229" s="3">
        <v>10819.66</v>
      </c>
      <c r="J229" s="3">
        <f t="shared" si="3"/>
        <v>-11424.110000000004</v>
      </c>
    </row>
    <row r="230" spans="1:10" x14ac:dyDescent="0.2">
      <c r="A230" s="1" t="s">
        <v>1602</v>
      </c>
      <c r="B230" s="2">
        <v>43095</v>
      </c>
      <c r="C230" s="1" t="s">
        <v>3</v>
      </c>
      <c r="D230" s="1">
        <v>44339</v>
      </c>
      <c r="E230" s="1" t="s">
        <v>4</v>
      </c>
      <c r="F230" s="1" t="s">
        <v>5336</v>
      </c>
      <c r="G230" s="1" t="s">
        <v>7958</v>
      </c>
      <c r="I230" s="3">
        <v>187.7</v>
      </c>
      <c r="J230" s="3">
        <f t="shared" si="3"/>
        <v>-11611.810000000005</v>
      </c>
    </row>
    <row r="231" spans="1:10" x14ac:dyDescent="0.2">
      <c r="A231" s="1" t="s">
        <v>1661</v>
      </c>
      <c r="B231" s="2">
        <v>43096</v>
      </c>
      <c r="C231" s="1" t="s">
        <v>8420</v>
      </c>
      <c r="D231" s="1" t="s">
        <v>8421</v>
      </c>
      <c r="E231" s="1" t="s">
        <v>25</v>
      </c>
      <c r="F231" s="1" t="s">
        <v>1102</v>
      </c>
      <c r="G231" s="1" t="s">
        <v>7958</v>
      </c>
      <c r="H231" s="3">
        <v>187.7</v>
      </c>
      <c r="J231" s="3">
        <f t="shared" si="3"/>
        <v>-11424.110000000004</v>
      </c>
    </row>
    <row r="232" spans="1:10" x14ac:dyDescent="0.2">
      <c r="A232" s="1" t="s">
        <v>8055</v>
      </c>
      <c r="B232" s="2">
        <v>43074</v>
      </c>
      <c r="C232" s="1" t="s">
        <v>3</v>
      </c>
      <c r="D232" s="1">
        <v>43971</v>
      </c>
      <c r="E232" s="1" t="s">
        <v>4</v>
      </c>
      <c r="F232" s="1" t="s">
        <v>5336</v>
      </c>
      <c r="G232" s="1" t="s">
        <v>8056</v>
      </c>
      <c r="I232" s="3">
        <v>1594.2</v>
      </c>
      <c r="J232" s="3">
        <f t="shared" si="3"/>
        <v>-13018.310000000005</v>
      </c>
    </row>
    <row r="233" spans="1:10" x14ac:dyDescent="0.2">
      <c r="A233" s="1" t="s">
        <v>8461</v>
      </c>
      <c r="B233" s="2">
        <v>43099</v>
      </c>
      <c r="C233" s="1" t="s">
        <v>8462</v>
      </c>
      <c r="D233" s="1">
        <v>35578</v>
      </c>
      <c r="E233" s="1" t="s">
        <v>8450</v>
      </c>
      <c r="F233" s="1" t="s">
        <v>700</v>
      </c>
      <c r="G233" s="1" t="s">
        <v>8056</v>
      </c>
      <c r="H233" s="3">
        <v>1594.2</v>
      </c>
      <c r="J233" s="3">
        <f t="shared" si="3"/>
        <v>-11424.110000000004</v>
      </c>
    </row>
    <row r="234" spans="1:10" x14ac:dyDescent="0.2">
      <c r="A234" s="1" t="s">
        <v>8014</v>
      </c>
      <c r="B234" s="2">
        <v>43071</v>
      </c>
      <c r="C234" s="1" t="s">
        <v>3</v>
      </c>
      <c r="D234" s="1">
        <v>43922</v>
      </c>
      <c r="E234" s="1" t="s">
        <v>4</v>
      </c>
      <c r="F234" s="1" t="s">
        <v>5336</v>
      </c>
      <c r="G234" s="1" t="s">
        <v>3131</v>
      </c>
      <c r="I234" s="3">
        <v>1077.96</v>
      </c>
      <c r="J234" s="3">
        <f t="shared" si="3"/>
        <v>-12502.070000000003</v>
      </c>
    </row>
    <row r="235" spans="1:10" x14ac:dyDescent="0.2">
      <c r="A235" s="1" t="s">
        <v>3115</v>
      </c>
      <c r="B235" s="2">
        <v>43075</v>
      </c>
      <c r="C235" s="1" t="s">
        <v>3</v>
      </c>
      <c r="D235" s="1">
        <v>43986</v>
      </c>
      <c r="E235" s="1" t="s">
        <v>4</v>
      </c>
      <c r="F235" s="1" t="s">
        <v>5336</v>
      </c>
      <c r="G235" s="1" t="s">
        <v>3131</v>
      </c>
      <c r="I235" s="3">
        <v>116.46</v>
      </c>
      <c r="J235" s="3">
        <f t="shared" si="3"/>
        <v>-12618.530000000002</v>
      </c>
    </row>
    <row r="236" spans="1:10" x14ac:dyDescent="0.2">
      <c r="A236" s="1" t="s">
        <v>8078</v>
      </c>
      <c r="B236" s="2">
        <v>43075</v>
      </c>
      <c r="C236" s="1" t="s">
        <v>8079</v>
      </c>
      <c r="D236" s="1" t="s">
        <v>8080</v>
      </c>
      <c r="E236" s="1" t="s">
        <v>25</v>
      </c>
      <c r="F236" s="1" t="s">
        <v>1102</v>
      </c>
      <c r="G236" s="1" t="s">
        <v>3131</v>
      </c>
      <c r="H236" s="3">
        <v>1077.96</v>
      </c>
      <c r="J236" s="3">
        <f t="shared" si="3"/>
        <v>-11540.570000000003</v>
      </c>
    </row>
    <row r="237" spans="1:10" x14ac:dyDescent="0.2">
      <c r="A237" s="1" t="s">
        <v>1176</v>
      </c>
      <c r="B237" s="2">
        <v>43077</v>
      </c>
      <c r="C237" s="1" t="s">
        <v>8125</v>
      </c>
      <c r="D237" s="1" t="s">
        <v>8126</v>
      </c>
      <c r="E237" s="1" t="s">
        <v>25</v>
      </c>
      <c r="F237" s="1" t="s">
        <v>1102</v>
      </c>
      <c r="G237" s="1" t="s">
        <v>3131</v>
      </c>
      <c r="H237" s="3">
        <v>116.46</v>
      </c>
      <c r="J237" s="3">
        <f t="shared" si="3"/>
        <v>-11424.110000000004</v>
      </c>
    </row>
    <row r="238" spans="1:10" x14ac:dyDescent="0.2">
      <c r="A238" s="1" t="s">
        <v>2231</v>
      </c>
      <c r="B238" s="2">
        <v>43087</v>
      </c>
      <c r="C238" s="1" t="s">
        <v>3</v>
      </c>
      <c r="D238" s="1">
        <v>44185</v>
      </c>
      <c r="E238" s="1" t="s">
        <v>4</v>
      </c>
      <c r="F238" s="1" t="s">
        <v>5286</v>
      </c>
      <c r="G238" s="1" t="s">
        <v>8223</v>
      </c>
      <c r="I238" s="3">
        <v>3105.98</v>
      </c>
      <c r="J238" s="3">
        <f t="shared" si="3"/>
        <v>-14530.090000000004</v>
      </c>
    </row>
    <row r="239" spans="1:10" x14ac:dyDescent="0.2">
      <c r="A239" s="1" t="s">
        <v>480</v>
      </c>
      <c r="B239" s="2">
        <v>43088</v>
      </c>
      <c r="C239" s="1" t="s">
        <v>8250</v>
      </c>
      <c r="D239" s="1" t="s">
        <v>8251</v>
      </c>
      <c r="E239" s="1" t="s">
        <v>25</v>
      </c>
      <c r="F239" s="1" t="s">
        <v>1102</v>
      </c>
      <c r="G239" s="1" t="s">
        <v>8223</v>
      </c>
      <c r="H239" s="3">
        <v>3105.96</v>
      </c>
      <c r="J239" s="3">
        <f t="shared" si="3"/>
        <v>-11424.130000000005</v>
      </c>
    </row>
    <row r="240" spans="1:10" x14ac:dyDescent="0.2">
      <c r="A240" s="1" t="s">
        <v>8031</v>
      </c>
      <c r="B240" s="2">
        <v>43073</v>
      </c>
      <c r="C240" s="1" t="s">
        <v>3</v>
      </c>
      <c r="D240" s="1">
        <v>43935</v>
      </c>
      <c r="E240" s="1" t="s">
        <v>12</v>
      </c>
      <c r="F240" s="1" t="s">
        <v>5286</v>
      </c>
      <c r="G240" s="1" t="s">
        <v>8032</v>
      </c>
      <c r="I240" s="3">
        <v>1099</v>
      </c>
      <c r="J240" s="3">
        <f t="shared" si="3"/>
        <v>-12523.130000000005</v>
      </c>
    </row>
    <row r="241" spans="1:10" x14ac:dyDescent="0.2">
      <c r="A241" s="1" t="s">
        <v>8048</v>
      </c>
      <c r="B241" s="2">
        <v>43073</v>
      </c>
      <c r="C241" s="1" t="s">
        <v>8049</v>
      </c>
      <c r="D241" s="1" t="s">
        <v>8050</v>
      </c>
      <c r="E241" s="1" t="s">
        <v>49</v>
      </c>
      <c r="F241" s="1" t="s">
        <v>5336</v>
      </c>
      <c r="G241" s="1" t="s">
        <v>8032</v>
      </c>
      <c r="H241" s="3">
        <v>1099</v>
      </c>
      <c r="J241" s="3">
        <f t="shared" si="3"/>
        <v>-11424.130000000005</v>
      </c>
    </row>
    <row r="242" spans="1:10" x14ac:dyDescent="0.2">
      <c r="A242" s="1" t="s">
        <v>8324</v>
      </c>
      <c r="B242" s="2">
        <v>43092</v>
      </c>
      <c r="C242" s="1" t="s">
        <v>3</v>
      </c>
      <c r="D242" s="1">
        <v>44316</v>
      </c>
      <c r="E242" s="1" t="s">
        <v>4</v>
      </c>
      <c r="F242" s="1" t="s">
        <v>5286</v>
      </c>
      <c r="G242" s="1" t="s">
        <v>8325</v>
      </c>
      <c r="I242" s="3">
        <v>2161.3200000000002</v>
      </c>
      <c r="J242" s="3">
        <f t="shared" si="3"/>
        <v>-13585.450000000004</v>
      </c>
    </row>
    <row r="243" spans="1:10" x14ac:dyDescent="0.2">
      <c r="A243" s="1" t="s">
        <v>3714</v>
      </c>
      <c r="B243" s="2">
        <v>43099</v>
      </c>
      <c r="C243" s="1" t="s">
        <v>8468</v>
      </c>
      <c r="D243" s="1">
        <v>35585</v>
      </c>
      <c r="E243" s="1" t="s">
        <v>8450</v>
      </c>
      <c r="F243" s="1" t="s">
        <v>700</v>
      </c>
      <c r="G243" s="1" t="s">
        <v>8325</v>
      </c>
      <c r="H243" s="3">
        <v>2161.3200000000002</v>
      </c>
      <c r="J243" s="3">
        <f t="shared" si="3"/>
        <v>-11424.130000000005</v>
      </c>
    </row>
    <row r="244" spans="1:10" x14ac:dyDescent="0.2">
      <c r="A244" s="1" t="s">
        <v>2509</v>
      </c>
      <c r="B244" s="2">
        <v>43071</v>
      </c>
      <c r="C244" s="1" t="s">
        <v>3</v>
      </c>
      <c r="D244" s="1">
        <v>43923</v>
      </c>
      <c r="E244" s="1" t="s">
        <v>4</v>
      </c>
      <c r="F244" s="1" t="s">
        <v>5336</v>
      </c>
      <c r="G244" s="1" t="s">
        <v>8015</v>
      </c>
      <c r="I244" s="3">
        <v>85.04</v>
      </c>
      <c r="J244" s="3">
        <f t="shared" si="3"/>
        <v>-11509.170000000006</v>
      </c>
    </row>
    <row r="245" spans="1:10" x14ac:dyDescent="0.2">
      <c r="A245" s="1" t="s">
        <v>8112</v>
      </c>
      <c r="B245" s="2">
        <v>43077</v>
      </c>
      <c r="C245" s="1" t="s">
        <v>8113</v>
      </c>
      <c r="D245" s="1" t="s">
        <v>8114</v>
      </c>
      <c r="E245" s="1" t="s">
        <v>25</v>
      </c>
      <c r="F245" s="1" t="s">
        <v>53</v>
      </c>
      <c r="G245" s="1" t="s">
        <v>8015</v>
      </c>
      <c r="H245" s="3">
        <v>85.04</v>
      </c>
      <c r="J245" s="3">
        <f t="shared" si="3"/>
        <v>-11424.130000000005</v>
      </c>
    </row>
    <row r="246" spans="1:10" x14ac:dyDescent="0.2">
      <c r="A246" s="1" t="s">
        <v>8430</v>
      </c>
      <c r="B246" s="2">
        <v>43097</v>
      </c>
      <c r="C246" s="1" t="s">
        <v>7430</v>
      </c>
      <c r="D246" s="1">
        <v>44392</v>
      </c>
      <c r="E246" s="1" t="s">
        <v>4</v>
      </c>
      <c r="F246" s="1" t="s">
        <v>5286</v>
      </c>
      <c r="G246" s="1" t="s">
        <v>4681</v>
      </c>
      <c r="I246" s="3">
        <v>267.5</v>
      </c>
      <c r="J246" s="3">
        <f t="shared" si="3"/>
        <v>-11691.630000000005</v>
      </c>
    </row>
    <row r="247" spans="1:10" x14ac:dyDescent="0.2">
      <c r="A247" s="1" t="s">
        <v>4449</v>
      </c>
      <c r="B247" s="2">
        <v>43099</v>
      </c>
      <c r="C247" s="1" t="s">
        <v>8471</v>
      </c>
      <c r="D247" s="1">
        <v>35590</v>
      </c>
      <c r="E247" s="1" t="s">
        <v>8450</v>
      </c>
      <c r="F247" s="1" t="s">
        <v>700</v>
      </c>
      <c r="G247" s="1" t="s">
        <v>4681</v>
      </c>
      <c r="H247" s="3">
        <v>267.5</v>
      </c>
      <c r="J247" s="3">
        <f t="shared" si="3"/>
        <v>-11424.130000000005</v>
      </c>
    </row>
    <row r="248" spans="1:10" x14ac:dyDescent="0.2">
      <c r="A248" s="1" t="s">
        <v>3529</v>
      </c>
      <c r="B248" s="2">
        <v>43088</v>
      </c>
      <c r="C248" s="1" t="s">
        <v>3</v>
      </c>
      <c r="D248" s="1">
        <v>44206</v>
      </c>
      <c r="E248" s="1" t="s">
        <v>4</v>
      </c>
      <c r="F248" s="1" t="s">
        <v>5336</v>
      </c>
      <c r="G248" s="1" t="s">
        <v>8239</v>
      </c>
      <c r="I248" s="3">
        <v>645.01</v>
      </c>
      <c r="J248" s="3">
        <f t="shared" si="3"/>
        <v>-12069.140000000005</v>
      </c>
    </row>
    <row r="249" spans="1:10" x14ac:dyDescent="0.2">
      <c r="A249" s="1" t="s">
        <v>2905</v>
      </c>
      <c r="B249" s="2">
        <v>43092</v>
      </c>
      <c r="C249" s="1" t="s">
        <v>8337</v>
      </c>
      <c r="D249" s="1" t="s">
        <v>8338</v>
      </c>
      <c r="E249" s="1" t="s">
        <v>25</v>
      </c>
      <c r="F249" s="1" t="s">
        <v>53</v>
      </c>
      <c r="G249" s="1" t="s">
        <v>8239</v>
      </c>
      <c r="H249" s="3">
        <v>645.01</v>
      </c>
      <c r="J249" s="3">
        <f t="shared" si="3"/>
        <v>-11424.130000000005</v>
      </c>
    </row>
    <row r="250" spans="1:10" x14ac:dyDescent="0.2">
      <c r="A250" s="1" t="s">
        <v>3204</v>
      </c>
      <c r="B250" s="2">
        <v>43077</v>
      </c>
      <c r="C250" s="1" t="s">
        <v>8136</v>
      </c>
      <c r="D250" s="1" t="s">
        <v>8137</v>
      </c>
      <c r="E250" s="1" t="s">
        <v>25</v>
      </c>
      <c r="F250" s="1" t="s">
        <v>1102</v>
      </c>
      <c r="G250" s="1" t="s">
        <v>8138</v>
      </c>
      <c r="H250" s="3">
        <v>3411.64</v>
      </c>
      <c r="J250" s="3">
        <f t="shared" si="3"/>
        <v>-8012.4900000000052</v>
      </c>
    </row>
    <row r="251" spans="1:10" x14ac:dyDescent="0.2">
      <c r="A251" s="1" t="s">
        <v>277</v>
      </c>
      <c r="B251" s="2">
        <v>43078</v>
      </c>
      <c r="C251" s="1" t="s">
        <v>8136</v>
      </c>
      <c r="D251" s="1" t="s">
        <v>8150</v>
      </c>
      <c r="E251" s="1" t="s">
        <v>86</v>
      </c>
      <c r="F251" s="1" t="s">
        <v>53</v>
      </c>
      <c r="G251" s="1" t="s">
        <v>8138</v>
      </c>
      <c r="I251" s="3">
        <v>3411.64</v>
      </c>
      <c r="J251" s="3">
        <f t="shared" si="3"/>
        <v>-11424.130000000005</v>
      </c>
    </row>
    <row r="252" spans="1:10" x14ac:dyDescent="0.2">
      <c r="A252" s="1" t="s">
        <v>3218</v>
      </c>
      <c r="B252" s="2">
        <v>43078</v>
      </c>
      <c r="C252" s="1" t="s">
        <v>8136</v>
      </c>
      <c r="D252" s="1" t="s">
        <v>8154</v>
      </c>
      <c r="E252" s="1" t="s">
        <v>25</v>
      </c>
      <c r="F252" s="1" t="s">
        <v>53</v>
      </c>
      <c r="G252" s="1" t="s">
        <v>8138</v>
      </c>
      <c r="H252" s="3">
        <v>3411.64</v>
      </c>
      <c r="J252" s="3">
        <f t="shared" si="3"/>
        <v>-8012.4900000000052</v>
      </c>
    </row>
    <row r="253" spans="1:10" x14ac:dyDescent="0.2">
      <c r="A253" s="1" t="s">
        <v>210</v>
      </c>
      <c r="B253" s="2">
        <v>43077</v>
      </c>
      <c r="C253" s="1" t="s">
        <v>8115</v>
      </c>
      <c r="D253" s="1" t="s">
        <v>8116</v>
      </c>
      <c r="E253" s="1" t="s">
        <v>25</v>
      </c>
      <c r="F253" s="1" t="s">
        <v>53</v>
      </c>
      <c r="G253" s="1" t="s">
        <v>299</v>
      </c>
      <c r="H253" s="3">
        <v>720.96</v>
      </c>
      <c r="J253" s="3">
        <f t="shared" si="3"/>
        <v>-7291.5300000000052</v>
      </c>
    </row>
    <row r="254" spans="1:10" x14ac:dyDescent="0.2">
      <c r="A254" s="1" t="s">
        <v>8134</v>
      </c>
      <c r="B254" s="2">
        <v>43077</v>
      </c>
      <c r="C254" s="1" t="s">
        <v>8110</v>
      </c>
      <c r="D254" s="1" t="s">
        <v>8135</v>
      </c>
      <c r="E254" s="1" t="s">
        <v>25</v>
      </c>
      <c r="F254" s="1" t="s">
        <v>1102</v>
      </c>
      <c r="G254" s="1" t="s">
        <v>1027</v>
      </c>
      <c r="H254" s="3">
        <v>6535.67</v>
      </c>
      <c r="J254" s="3">
        <f t="shared" si="3"/>
        <v>-755.86000000000513</v>
      </c>
    </row>
    <row r="255" spans="1:10" x14ac:dyDescent="0.2">
      <c r="A255" s="1" t="s">
        <v>3207</v>
      </c>
      <c r="B255" s="2">
        <v>43077</v>
      </c>
      <c r="C255" s="1" t="s">
        <v>8145</v>
      </c>
      <c r="D255" s="1" t="s">
        <v>8146</v>
      </c>
      <c r="E255" s="1" t="s">
        <v>49</v>
      </c>
      <c r="F255" s="1" t="s">
        <v>5286</v>
      </c>
      <c r="G255" s="1" t="s">
        <v>7195</v>
      </c>
      <c r="H255" s="3">
        <v>864.52</v>
      </c>
      <c r="J255" s="3">
        <f t="shared" si="3"/>
        <v>108.65999999999485</v>
      </c>
    </row>
    <row r="256" spans="1:10" x14ac:dyDescent="0.2">
      <c r="A256" s="1" t="s">
        <v>8326</v>
      </c>
      <c r="B256" s="2">
        <v>43092</v>
      </c>
      <c r="C256" s="1" t="s">
        <v>3</v>
      </c>
      <c r="D256" s="1">
        <v>44321</v>
      </c>
      <c r="E256" s="1" t="s">
        <v>4</v>
      </c>
      <c r="F256" s="1" t="s">
        <v>5286</v>
      </c>
      <c r="G256" s="1" t="s">
        <v>2623</v>
      </c>
      <c r="I256" s="3">
        <v>383.18</v>
      </c>
      <c r="J256" s="3">
        <f t="shared" si="3"/>
        <v>-274.52000000000515</v>
      </c>
    </row>
    <row r="257" spans="1:10" x14ac:dyDescent="0.2">
      <c r="A257" s="1" t="s">
        <v>5964</v>
      </c>
      <c r="B257" s="2">
        <v>43097</v>
      </c>
      <c r="C257" s="1" t="s">
        <v>8440</v>
      </c>
      <c r="D257" s="1" t="s">
        <v>8441</v>
      </c>
      <c r="E257" s="1" t="s">
        <v>25</v>
      </c>
      <c r="F257" s="1" t="s">
        <v>1102</v>
      </c>
      <c r="G257" s="1" t="s">
        <v>2623</v>
      </c>
      <c r="H257" s="3">
        <v>383.18</v>
      </c>
      <c r="J257" s="3">
        <f t="shared" si="3"/>
        <v>108.65999999999485</v>
      </c>
    </row>
    <row r="258" spans="1:10" x14ac:dyDescent="0.2">
      <c r="A258" s="1" t="s">
        <v>8147</v>
      </c>
      <c r="B258" s="2">
        <v>43078</v>
      </c>
      <c r="C258" s="1" t="s">
        <v>8148</v>
      </c>
      <c r="D258" s="1">
        <v>44048</v>
      </c>
      <c r="E258" s="1" t="s">
        <v>4</v>
      </c>
      <c r="F258" s="1" t="s">
        <v>5286</v>
      </c>
      <c r="G258" s="1" t="s">
        <v>8149</v>
      </c>
      <c r="I258" s="3">
        <v>4030.01</v>
      </c>
      <c r="J258" s="3">
        <f t="shared" si="3"/>
        <v>-3921.3500000000054</v>
      </c>
    </row>
    <row r="259" spans="1:10" x14ac:dyDescent="0.2">
      <c r="A259" s="1" t="s">
        <v>1375</v>
      </c>
      <c r="B259" s="2">
        <v>43085</v>
      </c>
      <c r="C259" s="1" t="s">
        <v>4679</v>
      </c>
      <c r="D259" s="1" t="s">
        <v>8219</v>
      </c>
      <c r="E259" s="1" t="s">
        <v>25</v>
      </c>
      <c r="F259" s="1" t="s">
        <v>1102</v>
      </c>
      <c r="G259" s="1" t="s">
        <v>8149</v>
      </c>
      <c r="H259" s="3">
        <v>4030.01</v>
      </c>
      <c r="J259" s="3">
        <f t="shared" si="3"/>
        <v>108.65999999999485</v>
      </c>
    </row>
    <row r="260" spans="1:10" x14ac:dyDescent="0.2">
      <c r="A260" s="1" t="s">
        <v>8270</v>
      </c>
      <c r="B260" s="2">
        <v>43089</v>
      </c>
      <c r="C260" s="1" t="s">
        <v>3</v>
      </c>
      <c r="D260" s="1">
        <v>44251</v>
      </c>
      <c r="E260" s="1" t="s">
        <v>12</v>
      </c>
      <c r="F260" s="1" t="s">
        <v>5286</v>
      </c>
      <c r="G260" s="1" t="s">
        <v>2516</v>
      </c>
      <c r="I260" s="3">
        <v>3489</v>
      </c>
      <c r="J260" s="3">
        <f t="shared" si="3"/>
        <v>-3380.3400000000051</v>
      </c>
    </row>
    <row r="261" spans="1:10" x14ac:dyDescent="0.2">
      <c r="A261" s="1" t="s">
        <v>8066</v>
      </c>
      <c r="B261" s="2">
        <v>43074</v>
      </c>
      <c r="C261" s="1" t="s">
        <v>8067</v>
      </c>
      <c r="D261" s="1" t="s">
        <v>8068</v>
      </c>
      <c r="E261" s="1" t="s">
        <v>25</v>
      </c>
      <c r="F261" s="1" t="s">
        <v>1102</v>
      </c>
      <c r="G261" s="1" t="s">
        <v>7961</v>
      </c>
      <c r="H261" s="3">
        <v>1219.81</v>
      </c>
      <c r="J261" s="3">
        <f t="shared" si="3"/>
        <v>-2160.5300000000052</v>
      </c>
    </row>
    <row r="262" spans="1:10" x14ac:dyDescent="0.2">
      <c r="A262" s="1" t="s">
        <v>8292</v>
      </c>
      <c r="B262" s="2">
        <v>43090</v>
      </c>
      <c r="C262" s="1" t="s">
        <v>3</v>
      </c>
      <c r="D262" s="1">
        <v>44262</v>
      </c>
      <c r="E262" s="1" t="s">
        <v>4</v>
      </c>
      <c r="F262" s="1" t="s">
        <v>5336</v>
      </c>
      <c r="G262" s="1" t="s">
        <v>1767</v>
      </c>
      <c r="I262" s="3">
        <v>86.23</v>
      </c>
      <c r="J262" s="3">
        <f t="shared" ref="J262:J291" si="4">+J261+H262-I262</f>
        <v>-2246.7600000000052</v>
      </c>
    </row>
    <row r="263" spans="1:10" x14ac:dyDescent="0.2">
      <c r="A263" s="1" t="s">
        <v>8084</v>
      </c>
      <c r="B263" s="2">
        <v>43076</v>
      </c>
      <c r="C263" s="1" t="s">
        <v>7916</v>
      </c>
      <c r="D263" s="1" t="s">
        <v>8085</v>
      </c>
      <c r="E263" s="1" t="s">
        <v>86</v>
      </c>
      <c r="F263" s="1" t="s">
        <v>1102</v>
      </c>
      <c r="G263" s="1" t="s">
        <v>7795</v>
      </c>
      <c r="I263" s="3">
        <v>5437.47</v>
      </c>
      <c r="J263" s="3">
        <f t="shared" si="4"/>
        <v>-7684.230000000005</v>
      </c>
    </row>
    <row r="264" spans="1:10" x14ac:dyDescent="0.2">
      <c r="A264" s="1" t="s">
        <v>6774</v>
      </c>
      <c r="B264" s="2">
        <v>43076</v>
      </c>
      <c r="C264" s="1" t="s">
        <v>8093</v>
      </c>
      <c r="D264" s="1" t="s">
        <v>8094</v>
      </c>
      <c r="E264" s="1" t="s">
        <v>25</v>
      </c>
      <c r="F264" s="1" t="s">
        <v>1102</v>
      </c>
      <c r="G264" s="1" t="s">
        <v>7795</v>
      </c>
      <c r="H264" s="3">
        <v>5437.47</v>
      </c>
      <c r="J264" s="3">
        <f t="shared" si="4"/>
        <v>-2246.7600000000048</v>
      </c>
    </row>
    <row r="265" spans="1:10" x14ac:dyDescent="0.2">
      <c r="A265" s="1" t="s">
        <v>8168</v>
      </c>
      <c r="B265" s="2">
        <v>43082</v>
      </c>
      <c r="C265" s="1" t="s">
        <v>3</v>
      </c>
      <c r="D265" s="1">
        <v>44084</v>
      </c>
      <c r="E265" s="1" t="s">
        <v>4</v>
      </c>
      <c r="F265" s="1" t="s">
        <v>5286</v>
      </c>
      <c r="G265" s="1" t="s">
        <v>7795</v>
      </c>
      <c r="I265" s="3">
        <v>4029.48</v>
      </c>
      <c r="J265" s="3">
        <f t="shared" si="4"/>
        <v>-6276.2400000000052</v>
      </c>
    </row>
    <row r="266" spans="1:10" x14ac:dyDescent="0.2">
      <c r="A266" s="1" t="s">
        <v>8269</v>
      </c>
      <c r="B266" s="2">
        <v>43089</v>
      </c>
      <c r="C266" s="1" t="s">
        <v>3</v>
      </c>
      <c r="D266" s="1">
        <v>44084</v>
      </c>
      <c r="E266" s="1" t="s">
        <v>4</v>
      </c>
      <c r="F266" s="1" t="s">
        <v>5286</v>
      </c>
      <c r="G266" s="1" t="s">
        <v>7795</v>
      </c>
      <c r="H266" s="3">
        <v>4029.48</v>
      </c>
      <c r="J266" s="3">
        <f t="shared" si="4"/>
        <v>-2246.7600000000052</v>
      </c>
    </row>
    <row r="267" spans="1:10" x14ac:dyDescent="0.2">
      <c r="A267" s="1" t="s">
        <v>3781</v>
      </c>
      <c r="B267" s="2">
        <v>43073</v>
      </c>
      <c r="C267" s="1" t="s">
        <v>3</v>
      </c>
      <c r="D267" s="1">
        <v>43950</v>
      </c>
      <c r="E267" s="1" t="s">
        <v>4</v>
      </c>
      <c r="F267" s="1" t="s">
        <v>5336</v>
      </c>
      <c r="G267" s="1" t="s">
        <v>582</v>
      </c>
      <c r="I267" s="3">
        <v>1155.17</v>
      </c>
      <c r="J267" s="3">
        <f t="shared" si="4"/>
        <v>-3401.9300000000053</v>
      </c>
    </row>
    <row r="268" spans="1:10" x14ac:dyDescent="0.2">
      <c r="A268" s="1" t="s">
        <v>1131</v>
      </c>
      <c r="B268" s="2">
        <v>43076</v>
      </c>
      <c r="C268" s="1" t="s">
        <v>8099</v>
      </c>
      <c r="D268" s="1" t="s">
        <v>8100</v>
      </c>
      <c r="E268" s="1" t="s">
        <v>25</v>
      </c>
      <c r="F268" s="1" t="s">
        <v>1102</v>
      </c>
      <c r="G268" s="1" t="s">
        <v>582</v>
      </c>
      <c r="H268" s="3">
        <v>1155.17</v>
      </c>
      <c r="J268" s="3">
        <f t="shared" si="4"/>
        <v>-2246.7600000000052</v>
      </c>
    </row>
    <row r="269" spans="1:10" x14ac:dyDescent="0.2">
      <c r="A269" s="1" t="s">
        <v>8075</v>
      </c>
      <c r="B269" s="2">
        <v>43075</v>
      </c>
      <c r="C269" s="1" t="s">
        <v>3</v>
      </c>
      <c r="D269" s="1">
        <v>44001</v>
      </c>
      <c r="E269" s="1" t="s">
        <v>4</v>
      </c>
      <c r="F269" s="1" t="s">
        <v>5286</v>
      </c>
      <c r="G269" s="1" t="s">
        <v>8076</v>
      </c>
      <c r="I269" s="3">
        <v>1426.51</v>
      </c>
      <c r="J269" s="3">
        <f t="shared" si="4"/>
        <v>-3673.270000000005</v>
      </c>
    </row>
    <row r="270" spans="1:10" x14ac:dyDescent="0.2">
      <c r="A270" s="1" t="s">
        <v>7338</v>
      </c>
      <c r="B270" s="2">
        <v>43076</v>
      </c>
      <c r="C270" s="1" t="s">
        <v>8095</v>
      </c>
      <c r="D270" s="1" t="s">
        <v>8096</v>
      </c>
      <c r="E270" s="1" t="s">
        <v>25</v>
      </c>
      <c r="F270" s="1" t="s">
        <v>1102</v>
      </c>
      <c r="G270" s="1" t="s">
        <v>8076</v>
      </c>
      <c r="H270" s="3">
        <v>1426.51</v>
      </c>
      <c r="J270" s="3">
        <f t="shared" si="4"/>
        <v>-2246.7600000000048</v>
      </c>
    </row>
    <row r="271" spans="1:10" x14ac:dyDescent="0.2">
      <c r="A271" s="1" t="s">
        <v>97</v>
      </c>
      <c r="B271" s="2">
        <v>43074</v>
      </c>
      <c r="C271" s="1" t="s">
        <v>8059</v>
      </c>
      <c r="D271" s="1" t="s">
        <v>8060</v>
      </c>
      <c r="E271" s="1" t="s">
        <v>25</v>
      </c>
      <c r="F271" s="1" t="s">
        <v>1102</v>
      </c>
      <c r="G271" s="1" t="s">
        <v>282</v>
      </c>
      <c r="H271" s="3">
        <v>4835.95</v>
      </c>
      <c r="J271" s="3">
        <f t="shared" si="4"/>
        <v>2589.1899999999951</v>
      </c>
    </row>
    <row r="272" spans="1:10" x14ac:dyDescent="0.2">
      <c r="A272" s="1" t="s">
        <v>6873</v>
      </c>
      <c r="B272" s="2">
        <v>43078</v>
      </c>
      <c r="C272" s="1" t="s">
        <v>3</v>
      </c>
      <c r="D272" s="1">
        <v>44051</v>
      </c>
      <c r="E272" s="1" t="s">
        <v>4</v>
      </c>
      <c r="F272" s="1" t="s">
        <v>5286</v>
      </c>
      <c r="G272" s="1" t="s">
        <v>7091</v>
      </c>
      <c r="I272" s="3">
        <v>3109.75</v>
      </c>
      <c r="J272" s="3">
        <f t="shared" si="4"/>
        <v>-520.56000000000495</v>
      </c>
    </row>
    <row r="273" spans="1:10" x14ac:dyDescent="0.2">
      <c r="A273" s="1" t="s">
        <v>3344</v>
      </c>
      <c r="B273" s="2">
        <v>43083</v>
      </c>
      <c r="C273" s="1" t="s">
        <v>8190</v>
      </c>
      <c r="D273" s="1" t="s">
        <v>8191</v>
      </c>
      <c r="E273" s="1" t="s">
        <v>25</v>
      </c>
      <c r="F273" s="1" t="s">
        <v>1102</v>
      </c>
      <c r="G273" s="1" t="s">
        <v>7091</v>
      </c>
      <c r="H273" s="3">
        <v>3109.75</v>
      </c>
      <c r="J273" s="3">
        <f t="shared" si="4"/>
        <v>2589.1899999999951</v>
      </c>
    </row>
    <row r="274" spans="1:10" x14ac:dyDescent="0.2">
      <c r="A274" s="1" t="s">
        <v>6051</v>
      </c>
      <c r="B274" s="2">
        <v>43070</v>
      </c>
      <c r="C274" s="1" t="s">
        <v>8012</v>
      </c>
      <c r="D274" s="1" t="s">
        <v>8013</v>
      </c>
      <c r="E274" s="1" t="s">
        <v>25</v>
      </c>
      <c r="F274" s="1" t="s">
        <v>1102</v>
      </c>
      <c r="G274" s="1" t="s">
        <v>7897</v>
      </c>
      <c r="H274" s="3">
        <v>639.13</v>
      </c>
      <c r="J274" s="3">
        <f t="shared" si="4"/>
        <v>3228.3199999999952</v>
      </c>
    </row>
    <row r="275" spans="1:10" x14ac:dyDescent="0.2">
      <c r="A275" s="1" t="s">
        <v>4637</v>
      </c>
      <c r="B275" s="2">
        <v>43076</v>
      </c>
      <c r="C275" s="1" t="s">
        <v>3</v>
      </c>
      <c r="D275" s="1">
        <v>44003</v>
      </c>
      <c r="E275" s="1" t="s">
        <v>4</v>
      </c>
      <c r="F275" s="1" t="s">
        <v>5336</v>
      </c>
      <c r="G275" s="1" t="s">
        <v>8359</v>
      </c>
      <c r="H275" s="3">
        <v>445.82</v>
      </c>
      <c r="J275" s="3">
        <f t="shared" si="4"/>
        <v>3674.1399999999953</v>
      </c>
    </row>
    <row r="276" spans="1:10" x14ac:dyDescent="0.2">
      <c r="A276" s="1" t="s">
        <v>55</v>
      </c>
      <c r="B276" s="2">
        <v>43071</v>
      </c>
      <c r="C276" s="1" t="s">
        <v>8025</v>
      </c>
      <c r="D276" s="1" t="s">
        <v>8026</v>
      </c>
      <c r="E276" s="1" t="s">
        <v>49</v>
      </c>
      <c r="F276" s="1" t="s">
        <v>5336</v>
      </c>
      <c r="G276" s="1" t="s">
        <v>7898</v>
      </c>
      <c r="H276" s="3">
        <v>4616.8999999999996</v>
      </c>
      <c r="J276" s="3">
        <f t="shared" si="4"/>
        <v>8291.0399999999954</v>
      </c>
    </row>
    <row r="277" spans="1:10" x14ac:dyDescent="0.2">
      <c r="A277" s="1" t="s">
        <v>8086</v>
      </c>
      <c r="B277" s="2">
        <v>43076</v>
      </c>
      <c r="C277" s="1" t="s">
        <v>3</v>
      </c>
      <c r="D277" s="1">
        <v>44003</v>
      </c>
      <c r="E277" s="1" t="s">
        <v>4</v>
      </c>
      <c r="F277" s="1" t="s">
        <v>5336</v>
      </c>
      <c r="G277" s="1" t="s">
        <v>7898</v>
      </c>
      <c r="I277" s="3">
        <v>445.82</v>
      </c>
      <c r="J277" s="3">
        <f t="shared" si="4"/>
        <v>7845.2199999999957</v>
      </c>
    </row>
    <row r="278" spans="1:10" x14ac:dyDescent="0.2">
      <c r="A278" s="1" t="s">
        <v>7436</v>
      </c>
      <c r="B278" s="2">
        <v>43076</v>
      </c>
      <c r="C278" s="1" t="s">
        <v>3</v>
      </c>
      <c r="D278" s="1">
        <v>44004</v>
      </c>
      <c r="E278" s="1" t="s">
        <v>4</v>
      </c>
      <c r="F278" s="1" t="s">
        <v>5336</v>
      </c>
      <c r="G278" s="1" t="s">
        <v>7898</v>
      </c>
      <c r="I278" s="3">
        <v>445.82</v>
      </c>
      <c r="J278" s="3">
        <f t="shared" si="4"/>
        <v>7399.399999999996</v>
      </c>
    </row>
    <row r="279" spans="1:10" x14ac:dyDescent="0.2">
      <c r="A279" s="1" t="s">
        <v>1264</v>
      </c>
      <c r="B279" s="2">
        <v>43082</v>
      </c>
      <c r="C279" s="1" t="s">
        <v>8178</v>
      </c>
      <c r="D279" s="1" t="s">
        <v>8179</v>
      </c>
      <c r="E279" s="1" t="s">
        <v>25</v>
      </c>
      <c r="F279" s="1" t="s">
        <v>53</v>
      </c>
      <c r="G279" s="1" t="s">
        <v>7898</v>
      </c>
      <c r="H279" s="3">
        <v>445.82</v>
      </c>
      <c r="J279" s="3">
        <f t="shared" si="4"/>
        <v>7845.2199999999957</v>
      </c>
    </row>
    <row r="280" spans="1:10" x14ac:dyDescent="0.2">
      <c r="A280" s="1" t="s">
        <v>8003</v>
      </c>
      <c r="B280" s="2">
        <v>43070</v>
      </c>
      <c r="C280" s="1" t="s">
        <v>3</v>
      </c>
      <c r="D280" s="1">
        <v>43904</v>
      </c>
      <c r="E280" s="1" t="s">
        <v>4</v>
      </c>
      <c r="F280" s="1" t="s">
        <v>5286</v>
      </c>
      <c r="G280" s="1" t="s">
        <v>8004</v>
      </c>
      <c r="I280" s="3">
        <v>304.92</v>
      </c>
      <c r="J280" s="3">
        <f t="shared" si="4"/>
        <v>7540.2999999999956</v>
      </c>
    </row>
    <row r="281" spans="1:10" x14ac:dyDescent="0.2">
      <c r="A281" s="1" t="s">
        <v>1086</v>
      </c>
      <c r="B281" s="2">
        <v>43074</v>
      </c>
      <c r="C281" s="1" t="s">
        <v>3</v>
      </c>
      <c r="D281" s="1">
        <v>43967</v>
      </c>
      <c r="E281" s="1" t="s">
        <v>4</v>
      </c>
      <c r="F281" s="1" t="s">
        <v>5336</v>
      </c>
      <c r="G281" s="1" t="s">
        <v>8004</v>
      </c>
      <c r="I281" s="3">
        <v>200.9</v>
      </c>
      <c r="J281" s="3">
        <f t="shared" si="4"/>
        <v>7339.399999999996</v>
      </c>
    </row>
    <row r="282" spans="1:10" x14ac:dyDescent="0.2">
      <c r="A282" s="1" t="s">
        <v>1069</v>
      </c>
      <c r="B282" s="2">
        <v>43074</v>
      </c>
      <c r="C282" s="1" t="s">
        <v>8064</v>
      </c>
      <c r="D282" s="1" t="s">
        <v>8065</v>
      </c>
      <c r="E282" s="1" t="s">
        <v>25</v>
      </c>
      <c r="F282" s="1" t="s">
        <v>53</v>
      </c>
      <c r="G282" s="1" t="s">
        <v>8004</v>
      </c>
      <c r="H282" s="3">
        <v>304.92</v>
      </c>
      <c r="J282" s="3">
        <f t="shared" si="4"/>
        <v>7644.3199999999961</v>
      </c>
    </row>
    <row r="283" spans="1:10" x14ac:dyDescent="0.2">
      <c r="A283" s="1" t="s">
        <v>8476</v>
      </c>
      <c r="B283" s="2">
        <v>43099</v>
      </c>
      <c r="C283" s="1" t="s">
        <v>8477</v>
      </c>
      <c r="D283" s="1">
        <v>35595</v>
      </c>
      <c r="E283" s="1" t="s">
        <v>8450</v>
      </c>
      <c r="F283" s="1" t="s">
        <v>700</v>
      </c>
      <c r="G283" s="1" t="s">
        <v>8004</v>
      </c>
      <c r="H283" s="3">
        <v>200.9</v>
      </c>
      <c r="J283" s="3">
        <f t="shared" si="4"/>
        <v>7845.2199999999957</v>
      </c>
    </row>
    <row r="284" spans="1:10" x14ac:dyDescent="0.2">
      <c r="A284" s="1" t="s">
        <v>8410</v>
      </c>
      <c r="B284" s="2">
        <v>43096</v>
      </c>
      <c r="C284" s="1" t="s">
        <v>3</v>
      </c>
      <c r="D284" s="1">
        <v>44378</v>
      </c>
      <c r="E284" s="1" t="s">
        <v>4</v>
      </c>
      <c r="F284" s="1" t="s">
        <v>5336</v>
      </c>
      <c r="G284" s="1" t="s">
        <v>8411</v>
      </c>
      <c r="I284" s="3">
        <v>348.12</v>
      </c>
      <c r="J284" s="3">
        <f t="shared" si="4"/>
        <v>7497.0999999999958</v>
      </c>
    </row>
    <row r="285" spans="1:10" x14ac:dyDescent="0.2">
      <c r="A285" s="1" t="s">
        <v>8459</v>
      </c>
      <c r="B285" s="2">
        <v>43099</v>
      </c>
      <c r="C285" s="1" t="s">
        <v>8460</v>
      </c>
      <c r="D285" s="1">
        <v>35574</v>
      </c>
      <c r="E285" s="1" t="s">
        <v>8450</v>
      </c>
      <c r="F285" s="1" t="s">
        <v>700</v>
      </c>
      <c r="G285" s="1" t="s">
        <v>8411</v>
      </c>
      <c r="H285" s="3">
        <v>348.12</v>
      </c>
      <c r="J285" s="3">
        <f t="shared" si="4"/>
        <v>7845.2199999999957</v>
      </c>
    </row>
    <row r="286" spans="1:10" x14ac:dyDescent="0.2">
      <c r="A286" s="1" t="s">
        <v>8237</v>
      </c>
      <c r="B286" s="2">
        <v>43088</v>
      </c>
      <c r="C286" s="1" t="s">
        <v>3</v>
      </c>
      <c r="D286" s="1">
        <v>44201</v>
      </c>
      <c r="E286" s="1" t="s">
        <v>4</v>
      </c>
      <c r="F286" s="1" t="s">
        <v>5336</v>
      </c>
      <c r="G286" s="1" t="s">
        <v>8238</v>
      </c>
      <c r="I286" s="3">
        <v>143.83000000000001</v>
      </c>
      <c r="J286" s="3">
        <f t="shared" si="4"/>
        <v>7701.3899999999958</v>
      </c>
    </row>
    <row r="287" spans="1:10" x14ac:dyDescent="0.2">
      <c r="A287" s="1" t="s">
        <v>8301</v>
      </c>
      <c r="B287" s="2">
        <v>43090</v>
      </c>
      <c r="C287" s="1" t="s">
        <v>8302</v>
      </c>
      <c r="D287" s="1" t="s">
        <v>8303</v>
      </c>
      <c r="E287" s="1" t="s">
        <v>25</v>
      </c>
      <c r="F287" s="1" t="s">
        <v>1102</v>
      </c>
      <c r="G287" s="1" t="s">
        <v>8238</v>
      </c>
      <c r="H287" s="3">
        <v>143.83000000000001</v>
      </c>
      <c r="J287" s="3">
        <f t="shared" si="4"/>
        <v>7845.2199999999957</v>
      </c>
    </row>
    <row r="288" spans="1:10" x14ac:dyDescent="0.2">
      <c r="A288" s="1" t="s">
        <v>1095</v>
      </c>
      <c r="B288" s="2">
        <v>43074</v>
      </c>
      <c r="C288" s="1" t="s">
        <v>3</v>
      </c>
      <c r="D288" s="1">
        <v>43973</v>
      </c>
      <c r="E288" s="1" t="s">
        <v>4</v>
      </c>
      <c r="F288" s="1" t="s">
        <v>5336</v>
      </c>
      <c r="G288" s="1" t="s">
        <v>8057</v>
      </c>
      <c r="I288" s="3">
        <v>7265.24</v>
      </c>
      <c r="J288" s="3">
        <f t="shared" si="4"/>
        <v>579.97999999999593</v>
      </c>
    </row>
    <row r="289" spans="1:10" x14ac:dyDescent="0.2">
      <c r="A289" s="1" t="s">
        <v>3172</v>
      </c>
      <c r="B289" s="2">
        <v>43077</v>
      </c>
      <c r="C289" s="1" t="s">
        <v>8129</v>
      </c>
      <c r="D289" s="1" t="s">
        <v>8130</v>
      </c>
      <c r="E289" s="1" t="s">
        <v>25</v>
      </c>
      <c r="F289" s="1" t="s">
        <v>1102</v>
      </c>
      <c r="G289" s="1" t="s">
        <v>8057</v>
      </c>
      <c r="H289" s="3">
        <v>7265.24</v>
      </c>
      <c r="J289" s="3">
        <f t="shared" si="4"/>
        <v>7845.2199999999957</v>
      </c>
    </row>
    <row r="290" spans="1:10" x14ac:dyDescent="0.2">
      <c r="A290" s="1" t="s">
        <v>8434</v>
      </c>
      <c r="B290" s="2">
        <v>43097</v>
      </c>
      <c r="C290" s="1" t="s">
        <v>3</v>
      </c>
      <c r="D290" s="1">
        <v>44399</v>
      </c>
      <c r="E290" s="1" t="s">
        <v>4</v>
      </c>
      <c r="F290" s="1" t="s">
        <v>5336</v>
      </c>
      <c r="G290" s="1" t="s">
        <v>8057</v>
      </c>
      <c r="I290" s="3">
        <v>528.67999999999995</v>
      </c>
      <c r="J290" s="3">
        <f t="shared" si="4"/>
        <v>7316.5399999999954</v>
      </c>
    </row>
    <row r="291" spans="1:10" x14ac:dyDescent="0.2">
      <c r="A291" s="1" t="s">
        <v>919</v>
      </c>
      <c r="B291" s="2">
        <v>43099</v>
      </c>
      <c r="C291" s="1" t="s">
        <v>8472</v>
      </c>
      <c r="D291" s="1">
        <v>35592</v>
      </c>
      <c r="E291" s="1" t="s">
        <v>8450</v>
      </c>
      <c r="F291" s="1" t="s">
        <v>700</v>
      </c>
      <c r="G291" s="1" t="s">
        <v>8057</v>
      </c>
      <c r="H291" s="3">
        <v>528.67999999999995</v>
      </c>
      <c r="J291" s="3">
        <f t="shared" si="4"/>
        <v>7845.2199999999957</v>
      </c>
    </row>
  </sheetData>
  <sortState ref="A5:I291">
    <sortCondition ref="G5:G29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15"/>
  <sheetViews>
    <sheetView topLeftCell="A284" workbookViewId="0">
      <selection activeCell="L315" sqref="L315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5703125" style="1" bestFit="1" customWidth="1"/>
    <col min="4" max="4" width="7.42578125" style="1" bestFit="1" customWidth="1"/>
    <col min="5" max="5" width="17.5703125" style="1" bestFit="1" customWidth="1"/>
    <col min="6" max="6" width="10" style="1" bestFit="1" customWidth="1"/>
    <col min="7" max="7" width="33.7109375" style="1" bestFit="1" customWidth="1"/>
    <col min="8" max="8" width="9.85546875" style="3" bestFit="1" customWidth="1"/>
    <col min="9" max="9" width="3.5703125" style="4" bestFit="1" customWidth="1"/>
    <col min="10" max="10" width="9.85546875" style="3" bestFit="1" customWidth="1"/>
    <col min="11" max="11" width="3.5703125" style="5" bestFit="1" customWidth="1"/>
    <col min="12" max="12" width="12.140625" style="3" bestFit="1" customWidth="1"/>
    <col min="13" max="16384" width="11.42578125" style="1"/>
  </cols>
  <sheetData>
    <row r="2" spans="1:13" x14ac:dyDescent="0.2">
      <c r="A2" s="1" t="s">
        <v>0</v>
      </c>
    </row>
    <row r="4" spans="1:13" x14ac:dyDescent="0.2">
      <c r="G4" s="1" t="s">
        <v>1</v>
      </c>
      <c r="L4" s="3">
        <v>100665.89000000001</v>
      </c>
    </row>
    <row r="5" spans="1:13" x14ac:dyDescent="0.2">
      <c r="A5" s="1" t="s">
        <v>1240</v>
      </c>
      <c r="B5" s="2">
        <v>42779</v>
      </c>
      <c r="C5" s="13" t="s">
        <v>3</v>
      </c>
      <c r="D5" s="13">
        <v>38080</v>
      </c>
      <c r="E5" s="13" t="s">
        <v>4</v>
      </c>
      <c r="F5" s="13" t="s">
        <v>1045</v>
      </c>
      <c r="G5" s="13" t="s">
        <v>1241</v>
      </c>
      <c r="J5" s="3">
        <v>358.12</v>
      </c>
      <c r="K5" s="5">
        <v>1</v>
      </c>
      <c r="L5" s="3">
        <f>+L4+H5-J5</f>
        <v>100307.77000000002</v>
      </c>
    </row>
    <row r="6" spans="1:13" x14ac:dyDescent="0.2">
      <c r="A6" s="1" t="s">
        <v>1242</v>
      </c>
      <c r="B6" s="2">
        <v>42779</v>
      </c>
      <c r="C6" s="13" t="s">
        <v>3</v>
      </c>
      <c r="D6" s="13">
        <v>38081</v>
      </c>
      <c r="E6" s="13" t="s">
        <v>4</v>
      </c>
      <c r="F6" s="13" t="s">
        <v>1045</v>
      </c>
      <c r="G6" s="13" t="s">
        <v>1241</v>
      </c>
      <c r="J6" s="3">
        <v>150</v>
      </c>
      <c r="K6" s="5">
        <v>205</v>
      </c>
      <c r="L6" s="3">
        <f t="shared" ref="L6:L69" si="0">+L5+H6-J6</f>
        <v>100157.77000000002</v>
      </c>
    </row>
    <row r="7" spans="1:13" x14ac:dyDescent="0.2">
      <c r="A7" s="1" t="s">
        <v>1307</v>
      </c>
      <c r="B7" s="2">
        <v>42780</v>
      </c>
      <c r="C7" s="13" t="s">
        <v>1308</v>
      </c>
      <c r="D7" s="13" t="s">
        <v>1309</v>
      </c>
      <c r="E7" s="13" t="s">
        <v>25</v>
      </c>
      <c r="F7" s="13" t="s">
        <v>1102</v>
      </c>
      <c r="G7" s="13" t="s">
        <v>1241</v>
      </c>
      <c r="H7" s="3">
        <v>358.12</v>
      </c>
      <c r="I7" s="4">
        <v>1</v>
      </c>
      <c r="L7" s="3">
        <f t="shared" si="0"/>
        <v>100515.89000000001</v>
      </c>
    </row>
    <row r="8" spans="1:13" x14ac:dyDescent="0.2">
      <c r="A8" s="1" t="s">
        <v>1509</v>
      </c>
      <c r="B8" s="2">
        <v>42788</v>
      </c>
      <c r="C8" s="13" t="s">
        <v>3</v>
      </c>
      <c r="D8" s="13">
        <v>38282</v>
      </c>
      <c r="E8" s="13" t="s">
        <v>4</v>
      </c>
      <c r="F8" s="13" t="s">
        <v>1045</v>
      </c>
      <c r="G8" s="13" t="s">
        <v>1510</v>
      </c>
      <c r="J8" s="3">
        <v>2360.7399999999998</v>
      </c>
      <c r="K8" s="5">
        <v>2</v>
      </c>
      <c r="L8" s="3">
        <f t="shared" si="0"/>
        <v>98155.150000000009</v>
      </c>
    </row>
    <row r="9" spans="1:13" x14ac:dyDescent="0.2">
      <c r="A9" s="1" t="s">
        <v>1536</v>
      </c>
      <c r="B9" s="2">
        <v>42789</v>
      </c>
      <c r="C9" s="13" t="s">
        <v>3</v>
      </c>
      <c r="D9" s="13">
        <v>38310</v>
      </c>
      <c r="E9" s="13" t="s">
        <v>4</v>
      </c>
      <c r="F9" s="13" t="s">
        <v>1045</v>
      </c>
      <c r="G9" s="13" t="s">
        <v>1510</v>
      </c>
      <c r="J9" s="3">
        <v>4500</v>
      </c>
      <c r="K9" s="5">
        <v>3</v>
      </c>
      <c r="L9" s="3">
        <f t="shared" si="0"/>
        <v>93655.150000000009</v>
      </c>
    </row>
    <row r="10" spans="1:13" x14ac:dyDescent="0.2">
      <c r="A10" s="1" t="s">
        <v>1556</v>
      </c>
      <c r="B10" s="2">
        <v>42790</v>
      </c>
      <c r="C10" s="13" t="s">
        <v>1557</v>
      </c>
      <c r="D10" s="13" t="s">
        <v>1558</v>
      </c>
      <c r="E10" s="13" t="s">
        <v>25</v>
      </c>
      <c r="F10" s="13" t="s">
        <v>53</v>
      </c>
      <c r="G10" s="13" t="s">
        <v>1510</v>
      </c>
      <c r="H10" s="3">
        <v>2360.7399999999998</v>
      </c>
      <c r="I10" s="4">
        <v>2</v>
      </c>
      <c r="L10" s="3">
        <f t="shared" si="0"/>
        <v>96015.890000000014</v>
      </c>
    </row>
    <row r="11" spans="1:13" x14ac:dyDescent="0.2">
      <c r="A11" s="1" t="s">
        <v>1559</v>
      </c>
      <c r="B11" s="2">
        <v>42790</v>
      </c>
      <c r="C11" s="13" t="s">
        <v>1560</v>
      </c>
      <c r="D11" s="13" t="s">
        <v>1561</v>
      </c>
      <c r="E11" s="13" t="s">
        <v>25</v>
      </c>
      <c r="F11" s="13" t="s">
        <v>53</v>
      </c>
      <c r="G11" s="13" t="s">
        <v>1510</v>
      </c>
      <c r="H11" s="3">
        <v>4500</v>
      </c>
      <c r="I11" s="4">
        <v>3</v>
      </c>
      <c r="L11" s="3">
        <f t="shared" si="0"/>
        <v>100515.89000000001</v>
      </c>
    </row>
    <row r="12" spans="1:13" x14ac:dyDescent="0.2">
      <c r="A12" s="1" t="s">
        <v>1487</v>
      </c>
      <c r="B12" s="2">
        <v>42787</v>
      </c>
      <c r="C12" s="13" t="s">
        <v>3</v>
      </c>
      <c r="D12" s="13">
        <v>38257</v>
      </c>
      <c r="E12" s="13" t="s">
        <v>4</v>
      </c>
      <c r="F12" s="13" t="s">
        <v>1045</v>
      </c>
      <c r="G12" s="13" t="s">
        <v>1488</v>
      </c>
      <c r="J12" s="3">
        <v>1872.48</v>
      </c>
      <c r="K12" s="5">
        <v>206</v>
      </c>
      <c r="L12" s="3">
        <f t="shared" si="0"/>
        <v>98643.410000000018</v>
      </c>
      <c r="M12" s="7"/>
    </row>
    <row r="13" spans="1:13" x14ac:dyDescent="0.2">
      <c r="A13" s="1" t="s">
        <v>1627</v>
      </c>
      <c r="B13" s="2">
        <v>42793</v>
      </c>
      <c r="C13" s="13" t="s">
        <v>1628</v>
      </c>
      <c r="D13" s="13" t="s">
        <v>1629</v>
      </c>
      <c r="E13" s="13" t="s">
        <v>25</v>
      </c>
      <c r="F13" s="13" t="s">
        <v>1102</v>
      </c>
      <c r="G13" s="13" t="s">
        <v>1488</v>
      </c>
      <c r="H13" s="3">
        <v>1872.48</v>
      </c>
      <c r="I13" s="4">
        <v>206</v>
      </c>
      <c r="L13" s="3">
        <f t="shared" si="0"/>
        <v>100515.89000000001</v>
      </c>
      <c r="M13" s="1" t="s">
        <v>1700</v>
      </c>
    </row>
    <row r="14" spans="1:13" x14ac:dyDescent="0.2">
      <c r="A14" s="1" t="s">
        <v>1505</v>
      </c>
      <c r="B14" s="2">
        <v>42788</v>
      </c>
      <c r="C14" s="13" t="s">
        <v>3</v>
      </c>
      <c r="D14" s="13">
        <v>38270</v>
      </c>
      <c r="E14" s="13" t="s">
        <v>4</v>
      </c>
      <c r="F14" s="13" t="s">
        <v>1087</v>
      </c>
      <c r="G14" s="13" t="s">
        <v>1687</v>
      </c>
      <c r="H14" s="3">
        <v>100</v>
      </c>
      <c r="I14" s="4" t="s">
        <v>1689</v>
      </c>
      <c r="L14" s="3">
        <f t="shared" si="0"/>
        <v>100615.89000000001</v>
      </c>
    </row>
    <row r="15" spans="1:13" x14ac:dyDescent="0.2">
      <c r="A15" s="1" t="s">
        <v>1523</v>
      </c>
      <c r="B15" s="2">
        <v>42789</v>
      </c>
      <c r="C15" s="13" t="s">
        <v>3</v>
      </c>
      <c r="D15" s="13">
        <v>38292</v>
      </c>
      <c r="E15" s="13" t="s">
        <v>4</v>
      </c>
      <c r="F15" s="13" t="s">
        <v>1087</v>
      </c>
      <c r="G15" s="13" t="s">
        <v>1687</v>
      </c>
      <c r="H15" s="3">
        <v>100</v>
      </c>
      <c r="I15" s="4" t="s">
        <v>1690</v>
      </c>
      <c r="L15" s="3">
        <f t="shared" si="0"/>
        <v>100715.89000000001</v>
      </c>
    </row>
    <row r="16" spans="1:13" x14ac:dyDescent="0.2">
      <c r="A16" s="1" t="s">
        <v>1527</v>
      </c>
      <c r="B16" s="2">
        <v>42789</v>
      </c>
      <c r="C16" s="13" t="s">
        <v>3</v>
      </c>
      <c r="D16" s="13">
        <v>38293</v>
      </c>
      <c r="E16" s="13" t="s">
        <v>4</v>
      </c>
      <c r="F16" s="13" t="s">
        <v>1087</v>
      </c>
      <c r="G16" s="13" t="s">
        <v>1687</v>
      </c>
      <c r="H16" s="3">
        <v>100</v>
      </c>
      <c r="I16" s="4" t="s">
        <v>1691</v>
      </c>
      <c r="L16" s="3">
        <f t="shared" si="0"/>
        <v>100815.89000000001</v>
      </c>
    </row>
    <row r="17" spans="1:12" x14ac:dyDescent="0.2">
      <c r="A17" s="1" t="s">
        <v>1445</v>
      </c>
      <c r="B17" s="2">
        <v>42786</v>
      </c>
      <c r="C17" s="13" t="s">
        <v>3</v>
      </c>
      <c r="D17" s="13">
        <v>38219</v>
      </c>
      <c r="E17" s="13" t="s">
        <v>4</v>
      </c>
      <c r="F17" s="13" t="s">
        <v>1087</v>
      </c>
      <c r="G17" s="13" t="s">
        <v>1446</v>
      </c>
      <c r="J17" s="3">
        <v>100</v>
      </c>
      <c r="L17" s="3">
        <f t="shared" si="0"/>
        <v>100715.89000000001</v>
      </c>
    </row>
    <row r="18" spans="1:12" x14ac:dyDescent="0.2">
      <c r="A18" s="1" t="s">
        <v>1504</v>
      </c>
      <c r="B18" s="2">
        <v>42788</v>
      </c>
      <c r="C18" s="13" t="s">
        <v>3</v>
      </c>
      <c r="D18" s="13">
        <v>38270</v>
      </c>
      <c r="E18" s="13" t="s">
        <v>4</v>
      </c>
      <c r="F18" s="13" t="s">
        <v>1087</v>
      </c>
      <c r="G18" s="13" t="s">
        <v>1446</v>
      </c>
      <c r="J18" s="3">
        <v>100</v>
      </c>
      <c r="K18" s="5" t="s">
        <v>1689</v>
      </c>
      <c r="L18" s="3">
        <f t="shared" si="0"/>
        <v>100615.89000000001</v>
      </c>
    </row>
    <row r="19" spans="1:12" x14ac:dyDescent="0.2">
      <c r="A19" s="1" t="s">
        <v>1522</v>
      </c>
      <c r="B19" s="2">
        <v>42789</v>
      </c>
      <c r="C19" s="13" t="s">
        <v>3</v>
      </c>
      <c r="D19" s="13">
        <v>38292</v>
      </c>
      <c r="E19" s="13" t="s">
        <v>4</v>
      </c>
      <c r="F19" s="13" t="s">
        <v>1087</v>
      </c>
      <c r="G19" s="13" t="s">
        <v>1446</v>
      </c>
      <c r="J19" s="3">
        <v>100</v>
      </c>
      <c r="K19" s="5" t="s">
        <v>1690</v>
      </c>
      <c r="L19" s="3">
        <f t="shared" si="0"/>
        <v>100515.89000000001</v>
      </c>
    </row>
    <row r="20" spans="1:12" x14ac:dyDescent="0.2">
      <c r="A20" s="1" t="s">
        <v>1524</v>
      </c>
      <c r="B20" s="2">
        <v>42789</v>
      </c>
      <c r="C20" s="13" t="s">
        <v>3</v>
      </c>
      <c r="D20" s="13">
        <v>38293</v>
      </c>
      <c r="E20" s="13" t="s">
        <v>4</v>
      </c>
      <c r="F20" s="13" t="s">
        <v>1087</v>
      </c>
      <c r="G20" s="13" t="s">
        <v>1446</v>
      </c>
      <c r="J20" s="3">
        <v>100</v>
      </c>
      <c r="K20" s="5" t="s">
        <v>1691</v>
      </c>
      <c r="L20" s="3">
        <f t="shared" si="0"/>
        <v>100415.89000000001</v>
      </c>
    </row>
    <row r="21" spans="1:12" x14ac:dyDescent="0.2">
      <c r="A21" s="1" t="s">
        <v>987</v>
      </c>
      <c r="B21" s="2">
        <v>42767</v>
      </c>
      <c r="C21" s="13" t="s">
        <v>3</v>
      </c>
      <c r="D21" s="13">
        <v>37926</v>
      </c>
      <c r="E21" s="13" t="s">
        <v>4</v>
      </c>
      <c r="F21" s="13" t="s">
        <v>5</v>
      </c>
      <c r="G21" s="13" t="s">
        <v>988</v>
      </c>
      <c r="J21" s="3">
        <v>11249.36</v>
      </c>
      <c r="K21" s="5">
        <v>4</v>
      </c>
      <c r="L21" s="3">
        <f t="shared" si="0"/>
        <v>89166.530000000013</v>
      </c>
    </row>
    <row r="22" spans="1:12" x14ac:dyDescent="0.2">
      <c r="A22" s="1" t="s">
        <v>1072</v>
      </c>
      <c r="B22" s="2">
        <v>42770</v>
      </c>
      <c r="C22" s="13" t="s">
        <v>1073</v>
      </c>
      <c r="D22" s="13" t="s">
        <v>1074</v>
      </c>
      <c r="E22" s="13" t="s">
        <v>25</v>
      </c>
      <c r="F22" s="13" t="s">
        <v>53</v>
      </c>
      <c r="G22" s="13" t="s">
        <v>988</v>
      </c>
      <c r="H22" s="3">
        <v>11249.36</v>
      </c>
      <c r="I22" s="4">
        <v>4</v>
      </c>
      <c r="L22" s="3">
        <f t="shared" si="0"/>
        <v>100415.89000000001</v>
      </c>
    </row>
    <row r="23" spans="1:12" x14ac:dyDescent="0.2">
      <c r="A23" s="1" t="s">
        <v>1053</v>
      </c>
      <c r="B23" s="2">
        <v>42770</v>
      </c>
      <c r="C23" s="13" t="s">
        <v>3</v>
      </c>
      <c r="D23" s="13">
        <v>37973</v>
      </c>
      <c r="E23" s="13" t="s">
        <v>4</v>
      </c>
      <c r="F23" s="13" t="s">
        <v>1045</v>
      </c>
      <c r="G23" s="13" t="s">
        <v>1054</v>
      </c>
      <c r="J23" s="3">
        <v>322.7</v>
      </c>
      <c r="K23" s="5">
        <v>5</v>
      </c>
      <c r="L23" s="3">
        <f t="shared" si="0"/>
        <v>100093.19000000002</v>
      </c>
    </row>
    <row r="24" spans="1:12" x14ac:dyDescent="0.2">
      <c r="A24" s="1" t="s">
        <v>1069</v>
      </c>
      <c r="B24" s="2">
        <v>42770</v>
      </c>
      <c r="C24" s="13" t="s">
        <v>1070</v>
      </c>
      <c r="D24" s="13" t="s">
        <v>1071</v>
      </c>
      <c r="E24" s="13" t="s">
        <v>25</v>
      </c>
      <c r="F24" s="13" t="s">
        <v>53</v>
      </c>
      <c r="G24" s="13" t="s">
        <v>1054</v>
      </c>
      <c r="H24" s="3">
        <v>322.7</v>
      </c>
      <c r="I24" s="4">
        <v>5</v>
      </c>
      <c r="L24" s="3">
        <f t="shared" si="0"/>
        <v>100415.89000000001</v>
      </c>
    </row>
    <row r="25" spans="1:12" x14ac:dyDescent="0.2">
      <c r="A25" s="1" t="s">
        <v>1447</v>
      </c>
      <c r="B25" s="2">
        <v>42786</v>
      </c>
      <c r="C25" s="13" t="s">
        <v>3</v>
      </c>
      <c r="D25" s="13">
        <v>38220</v>
      </c>
      <c r="E25" s="13" t="s">
        <v>4</v>
      </c>
      <c r="F25" s="13" t="s">
        <v>1045</v>
      </c>
      <c r="G25" s="13" t="s">
        <v>1448</v>
      </c>
      <c r="J25" s="3">
        <v>367.87</v>
      </c>
      <c r="K25" s="5">
        <v>6</v>
      </c>
      <c r="L25" s="3">
        <f t="shared" si="0"/>
        <v>100048.02000000002</v>
      </c>
    </row>
    <row r="26" spans="1:12" x14ac:dyDescent="0.2">
      <c r="A26" s="1" t="s">
        <v>1664</v>
      </c>
      <c r="B26" s="2">
        <v>42794</v>
      </c>
      <c r="C26" s="13" t="s">
        <v>1665</v>
      </c>
      <c r="D26" s="13" t="s">
        <v>1666</v>
      </c>
      <c r="E26" s="13" t="s">
        <v>25</v>
      </c>
      <c r="F26" s="13" t="s">
        <v>53</v>
      </c>
      <c r="G26" s="13" t="s">
        <v>1448</v>
      </c>
      <c r="H26" s="3">
        <v>367.87</v>
      </c>
      <c r="I26" s="4">
        <v>6</v>
      </c>
      <c r="L26" s="3">
        <f t="shared" si="0"/>
        <v>100415.89000000001</v>
      </c>
    </row>
    <row r="27" spans="1:12" x14ac:dyDescent="0.2">
      <c r="A27" s="1" t="s">
        <v>1047</v>
      </c>
      <c r="B27" s="2">
        <v>42770</v>
      </c>
      <c r="C27" s="13" t="s">
        <v>3</v>
      </c>
      <c r="D27" s="13">
        <v>37970</v>
      </c>
      <c r="E27" s="13" t="s">
        <v>4</v>
      </c>
      <c r="F27" s="13" t="s">
        <v>1045</v>
      </c>
      <c r="G27" s="13" t="s">
        <v>1048</v>
      </c>
      <c r="J27" s="3">
        <v>4226</v>
      </c>
      <c r="K27" s="5">
        <v>7</v>
      </c>
      <c r="L27" s="3">
        <f t="shared" si="0"/>
        <v>96189.890000000014</v>
      </c>
    </row>
    <row r="28" spans="1:12" x14ac:dyDescent="0.2">
      <c r="A28" s="1" t="s">
        <v>1131</v>
      </c>
      <c r="B28" s="2">
        <v>42774</v>
      </c>
      <c r="C28" s="13" t="s">
        <v>1132</v>
      </c>
      <c r="D28" s="13" t="s">
        <v>1133</v>
      </c>
      <c r="E28" s="13" t="s">
        <v>25</v>
      </c>
      <c r="F28" s="13" t="s">
        <v>53</v>
      </c>
      <c r="G28" s="13" t="s">
        <v>1048</v>
      </c>
      <c r="H28" s="3">
        <v>4226</v>
      </c>
      <c r="I28" s="4">
        <v>7</v>
      </c>
      <c r="L28" s="3">
        <f t="shared" si="0"/>
        <v>100415.89000000001</v>
      </c>
    </row>
    <row r="29" spans="1:12" x14ac:dyDescent="0.2">
      <c r="A29" s="1" t="s">
        <v>1443</v>
      </c>
      <c r="B29" s="2">
        <v>42786</v>
      </c>
      <c r="C29" s="13" t="s">
        <v>3</v>
      </c>
      <c r="D29" s="13">
        <v>38211</v>
      </c>
      <c r="E29" s="13" t="s">
        <v>4</v>
      </c>
      <c r="F29" s="13" t="s">
        <v>1087</v>
      </c>
      <c r="G29" s="13" t="s">
        <v>1444</v>
      </c>
      <c r="J29" s="3">
        <v>100</v>
      </c>
      <c r="K29" s="5">
        <v>8</v>
      </c>
      <c r="L29" s="3">
        <f t="shared" si="0"/>
        <v>100315.89000000001</v>
      </c>
    </row>
    <row r="30" spans="1:12" x14ac:dyDescent="0.2">
      <c r="A30" s="1" t="s">
        <v>1624</v>
      </c>
      <c r="B30" s="2">
        <v>42793</v>
      </c>
      <c r="C30" s="13" t="s">
        <v>1625</v>
      </c>
      <c r="D30" s="13" t="s">
        <v>1626</v>
      </c>
      <c r="E30" s="13" t="s">
        <v>49</v>
      </c>
      <c r="F30" s="13" t="s">
        <v>1045</v>
      </c>
      <c r="G30" s="13" t="s">
        <v>1444</v>
      </c>
      <c r="H30" s="3">
        <v>100</v>
      </c>
      <c r="I30" s="4">
        <v>8</v>
      </c>
      <c r="L30" s="3">
        <f t="shared" si="0"/>
        <v>100415.89000000001</v>
      </c>
    </row>
    <row r="31" spans="1:12" x14ac:dyDescent="0.2">
      <c r="A31" s="1" t="s">
        <v>1016</v>
      </c>
      <c r="B31" s="2">
        <v>42768</v>
      </c>
      <c r="C31" s="13" t="s">
        <v>1017</v>
      </c>
      <c r="D31" s="13">
        <v>37941</v>
      </c>
      <c r="E31" s="13" t="s">
        <v>4</v>
      </c>
      <c r="F31" s="13" t="s">
        <v>5</v>
      </c>
      <c r="G31" s="13" t="s">
        <v>1018</v>
      </c>
      <c r="J31" s="3">
        <v>5229.63</v>
      </c>
      <c r="L31" s="3">
        <f t="shared" si="0"/>
        <v>95186.260000000009</v>
      </c>
    </row>
    <row r="32" spans="1:12" x14ac:dyDescent="0.2">
      <c r="A32" s="1" t="s">
        <v>1405</v>
      </c>
      <c r="B32" s="2">
        <v>42783</v>
      </c>
      <c r="C32" s="13" t="s">
        <v>1406</v>
      </c>
      <c r="D32" s="13" t="s">
        <v>1407</v>
      </c>
      <c r="E32" s="13" t="s">
        <v>25</v>
      </c>
      <c r="F32" s="13" t="s">
        <v>1102</v>
      </c>
      <c r="G32" s="13" t="s">
        <v>1408</v>
      </c>
      <c r="H32" s="3">
        <v>59.33</v>
      </c>
      <c r="I32" s="4" t="s">
        <v>958</v>
      </c>
      <c r="L32" s="3">
        <f t="shared" si="0"/>
        <v>95245.590000000011</v>
      </c>
    </row>
    <row r="33" spans="1:12" x14ac:dyDescent="0.2">
      <c r="A33" s="1" t="s">
        <v>1198</v>
      </c>
      <c r="B33" s="2">
        <v>42777</v>
      </c>
      <c r="C33" s="13" t="s">
        <v>3</v>
      </c>
      <c r="D33" s="13">
        <v>38062</v>
      </c>
      <c r="E33" s="13" t="s">
        <v>4</v>
      </c>
      <c r="F33" s="13" t="s">
        <v>1045</v>
      </c>
      <c r="G33" s="13" t="s">
        <v>1199</v>
      </c>
      <c r="J33" s="3">
        <v>741.16</v>
      </c>
      <c r="L33" s="3">
        <f t="shared" si="0"/>
        <v>94504.430000000008</v>
      </c>
    </row>
    <row r="34" spans="1:12" x14ac:dyDescent="0.2">
      <c r="A34" s="1" t="s">
        <v>1030</v>
      </c>
      <c r="B34" s="2">
        <v>42768</v>
      </c>
      <c r="C34" s="13" t="s">
        <v>3</v>
      </c>
      <c r="D34" s="13">
        <v>37961</v>
      </c>
      <c r="E34" s="13" t="s">
        <v>4</v>
      </c>
      <c r="F34" s="13" t="s">
        <v>5</v>
      </c>
      <c r="G34" s="13" t="s">
        <v>62</v>
      </c>
      <c r="J34" s="3">
        <v>800</v>
      </c>
      <c r="K34" s="5">
        <v>9</v>
      </c>
      <c r="L34" s="3">
        <f t="shared" si="0"/>
        <v>93704.430000000008</v>
      </c>
    </row>
    <row r="35" spans="1:12" x14ac:dyDescent="0.2">
      <c r="A35" s="1" t="s">
        <v>1268</v>
      </c>
      <c r="B35" s="2">
        <v>42779</v>
      </c>
      <c r="C35" s="13" t="s">
        <v>1269</v>
      </c>
      <c r="D35" s="13" t="s">
        <v>1270</v>
      </c>
      <c r="E35" s="13" t="s">
        <v>49</v>
      </c>
      <c r="F35" s="13" t="s">
        <v>1087</v>
      </c>
      <c r="G35" s="13" t="s">
        <v>62</v>
      </c>
      <c r="H35" s="3">
        <v>800</v>
      </c>
      <c r="I35" s="4">
        <v>9</v>
      </c>
      <c r="L35" s="3">
        <f t="shared" si="0"/>
        <v>94504.430000000008</v>
      </c>
    </row>
    <row r="36" spans="1:12" x14ac:dyDescent="0.2">
      <c r="A36" s="1" t="s">
        <v>1057</v>
      </c>
      <c r="B36" s="2">
        <v>42770</v>
      </c>
      <c r="C36" s="13" t="s">
        <v>3</v>
      </c>
      <c r="D36" s="13">
        <v>37975</v>
      </c>
      <c r="E36" s="13" t="s">
        <v>4</v>
      </c>
      <c r="F36" s="13" t="s">
        <v>1045</v>
      </c>
      <c r="G36" s="13" t="s">
        <v>1056</v>
      </c>
      <c r="H36" s="3">
        <v>600</v>
      </c>
      <c r="I36" s="4">
        <v>10</v>
      </c>
      <c r="L36" s="3">
        <f t="shared" si="0"/>
        <v>95104.430000000008</v>
      </c>
    </row>
    <row r="37" spans="1:12" x14ac:dyDescent="0.2">
      <c r="A37" s="1" t="s">
        <v>1055</v>
      </c>
      <c r="B37" s="2">
        <v>42770</v>
      </c>
      <c r="C37" s="13" t="s">
        <v>3</v>
      </c>
      <c r="D37" s="13">
        <v>37975</v>
      </c>
      <c r="E37" s="13" t="s">
        <v>4</v>
      </c>
      <c r="F37" s="13" t="s">
        <v>1045</v>
      </c>
      <c r="G37" s="13" t="s">
        <v>1056</v>
      </c>
      <c r="J37" s="3">
        <v>600</v>
      </c>
      <c r="K37" s="5">
        <v>10</v>
      </c>
      <c r="L37" s="3">
        <f t="shared" si="0"/>
        <v>94504.430000000008</v>
      </c>
    </row>
    <row r="38" spans="1:12" x14ac:dyDescent="0.2">
      <c r="A38" s="1" t="s">
        <v>1058</v>
      </c>
      <c r="B38" s="2">
        <v>42770</v>
      </c>
      <c r="C38" s="13" t="s">
        <v>3</v>
      </c>
      <c r="D38" s="13">
        <v>37976</v>
      </c>
      <c r="E38" s="13" t="s">
        <v>4</v>
      </c>
      <c r="F38" s="13" t="s">
        <v>1045</v>
      </c>
      <c r="G38" s="13" t="s">
        <v>1056</v>
      </c>
      <c r="J38" s="3">
        <v>600</v>
      </c>
      <c r="K38" s="5">
        <v>11</v>
      </c>
      <c r="L38" s="3">
        <f t="shared" si="0"/>
        <v>93904.430000000008</v>
      </c>
    </row>
    <row r="39" spans="1:12" x14ac:dyDescent="0.2">
      <c r="A39" s="1" t="s">
        <v>1207</v>
      </c>
      <c r="B39" s="2">
        <v>42777</v>
      </c>
      <c r="C39" s="13" t="s">
        <v>1208</v>
      </c>
      <c r="D39" s="13" t="s">
        <v>1209</v>
      </c>
      <c r="E39" s="13" t="s">
        <v>86</v>
      </c>
      <c r="F39" s="13" t="s">
        <v>1102</v>
      </c>
      <c r="G39" s="13" t="s">
        <v>1056</v>
      </c>
      <c r="J39" s="3">
        <v>600</v>
      </c>
      <c r="K39" s="5">
        <v>12</v>
      </c>
      <c r="L39" s="3">
        <f t="shared" si="0"/>
        <v>93304.430000000008</v>
      </c>
    </row>
    <row r="40" spans="1:12" x14ac:dyDescent="0.2">
      <c r="A40" s="1" t="s">
        <v>1238</v>
      </c>
      <c r="B40" s="2">
        <v>42777</v>
      </c>
      <c r="C40" s="13" t="s">
        <v>1208</v>
      </c>
      <c r="D40" s="13" t="s">
        <v>1239</v>
      </c>
      <c r="E40" s="13" t="s">
        <v>25</v>
      </c>
      <c r="F40" s="13" t="s">
        <v>1102</v>
      </c>
      <c r="G40" s="13" t="s">
        <v>1056</v>
      </c>
      <c r="H40" s="3">
        <v>600</v>
      </c>
      <c r="I40" s="4">
        <v>11</v>
      </c>
      <c r="L40" s="3">
        <f t="shared" si="0"/>
        <v>93904.430000000008</v>
      </c>
    </row>
    <row r="41" spans="1:12" x14ac:dyDescent="0.2">
      <c r="A41" s="1" t="s">
        <v>1261</v>
      </c>
      <c r="B41" s="2">
        <v>42779</v>
      </c>
      <c r="C41" s="13" t="s">
        <v>1262</v>
      </c>
      <c r="D41" s="13" t="s">
        <v>1263</v>
      </c>
      <c r="E41" s="13" t="s">
        <v>25</v>
      </c>
      <c r="F41" s="13" t="s">
        <v>1102</v>
      </c>
      <c r="G41" s="13" t="s">
        <v>1056</v>
      </c>
      <c r="H41" s="3">
        <v>600</v>
      </c>
      <c r="I41" s="4">
        <v>12</v>
      </c>
      <c r="L41" s="3">
        <f t="shared" si="0"/>
        <v>94504.430000000008</v>
      </c>
    </row>
    <row r="42" spans="1:12" x14ac:dyDescent="0.2">
      <c r="A42" s="1" t="s">
        <v>1023</v>
      </c>
      <c r="B42" s="2">
        <v>42768</v>
      </c>
      <c r="C42" s="13" t="s">
        <v>3</v>
      </c>
      <c r="D42" s="13">
        <v>37952</v>
      </c>
      <c r="E42" s="13" t="s">
        <v>4</v>
      </c>
      <c r="F42" s="13" t="s">
        <v>5</v>
      </c>
      <c r="G42" s="13" t="s">
        <v>1024</v>
      </c>
      <c r="J42" s="3">
        <v>258.39999999999998</v>
      </c>
      <c r="K42" s="5">
        <v>13</v>
      </c>
      <c r="L42" s="3">
        <f t="shared" si="0"/>
        <v>94246.030000000013</v>
      </c>
    </row>
    <row r="43" spans="1:12" x14ac:dyDescent="0.2">
      <c r="A43" s="1" t="s">
        <v>1281</v>
      </c>
      <c r="B43" s="2">
        <v>42780</v>
      </c>
      <c r="C43" s="13" t="s">
        <v>1282</v>
      </c>
      <c r="D43" s="13" t="s">
        <v>1283</v>
      </c>
      <c r="E43" s="13" t="s">
        <v>25</v>
      </c>
      <c r="F43" s="13" t="s">
        <v>1102</v>
      </c>
      <c r="G43" s="13" t="s">
        <v>1024</v>
      </c>
      <c r="H43" s="3">
        <v>258.7</v>
      </c>
      <c r="I43" s="4">
        <v>13</v>
      </c>
      <c r="L43" s="3">
        <f t="shared" si="0"/>
        <v>94504.73000000001</v>
      </c>
    </row>
    <row r="44" spans="1:12" x14ac:dyDescent="0.2">
      <c r="A44" s="1" t="s">
        <v>1387</v>
      </c>
      <c r="B44" s="2">
        <v>42783</v>
      </c>
      <c r="C44" s="13" t="s">
        <v>3</v>
      </c>
      <c r="D44" s="13">
        <v>38176</v>
      </c>
      <c r="E44" s="13" t="s">
        <v>12</v>
      </c>
      <c r="F44" s="13" t="s">
        <v>1045</v>
      </c>
      <c r="G44" s="13" t="s">
        <v>1388</v>
      </c>
      <c r="J44" s="3">
        <v>5050</v>
      </c>
      <c r="K44" s="5">
        <v>14</v>
      </c>
      <c r="L44" s="3">
        <f t="shared" si="0"/>
        <v>89454.73000000001</v>
      </c>
    </row>
    <row r="45" spans="1:12" x14ac:dyDescent="0.2">
      <c r="A45" s="1" t="s">
        <v>1421</v>
      </c>
      <c r="B45" s="2">
        <v>42783</v>
      </c>
      <c r="C45" s="13" t="s">
        <v>1422</v>
      </c>
      <c r="D45" s="13" t="s">
        <v>1423</v>
      </c>
      <c r="E45" s="13" t="s">
        <v>49</v>
      </c>
      <c r="F45" s="13" t="s">
        <v>1087</v>
      </c>
      <c r="G45" s="13" t="s">
        <v>1388</v>
      </c>
      <c r="H45" s="3">
        <v>5050</v>
      </c>
      <c r="I45" s="4">
        <v>14</v>
      </c>
      <c r="L45" s="3">
        <f t="shared" si="0"/>
        <v>94504.73000000001</v>
      </c>
    </row>
    <row r="46" spans="1:12" x14ac:dyDescent="0.2">
      <c r="A46" s="1" t="s">
        <v>1596</v>
      </c>
      <c r="B46" s="2">
        <v>42793</v>
      </c>
      <c r="C46" s="13" t="s">
        <v>3</v>
      </c>
      <c r="D46" s="13">
        <v>38357</v>
      </c>
      <c r="E46" s="13" t="s">
        <v>4</v>
      </c>
      <c r="F46" s="13" t="s">
        <v>1045</v>
      </c>
      <c r="G46" s="13" t="s">
        <v>1597</v>
      </c>
      <c r="J46" s="3">
        <v>3321.75</v>
      </c>
      <c r="L46" s="3">
        <f t="shared" si="0"/>
        <v>91182.98000000001</v>
      </c>
    </row>
    <row r="47" spans="1:12" x14ac:dyDescent="0.2">
      <c r="A47" s="1" t="s">
        <v>1606</v>
      </c>
      <c r="B47" s="2">
        <v>42793</v>
      </c>
      <c r="C47" s="13" t="s">
        <v>3</v>
      </c>
      <c r="D47" s="13">
        <v>38374</v>
      </c>
      <c r="E47" s="13" t="s">
        <v>4</v>
      </c>
      <c r="F47" s="13" t="s">
        <v>1045</v>
      </c>
      <c r="G47" s="13" t="s">
        <v>1607</v>
      </c>
      <c r="J47" s="3">
        <v>3500</v>
      </c>
      <c r="L47" s="3">
        <f t="shared" si="0"/>
        <v>87682.98000000001</v>
      </c>
    </row>
    <row r="48" spans="1:12" x14ac:dyDescent="0.2">
      <c r="A48" s="1" t="s">
        <v>1433</v>
      </c>
      <c r="B48" s="2">
        <v>42784</v>
      </c>
      <c r="C48" s="13" t="s">
        <v>1434</v>
      </c>
      <c r="D48" s="13" t="s">
        <v>1435</v>
      </c>
      <c r="E48" s="13" t="s">
        <v>25</v>
      </c>
      <c r="F48" s="13" t="s">
        <v>1102</v>
      </c>
      <c r="G48" s="13" t="s">
        <v>1436</v>
      </c>
      <c r="H48" s="3">
        <v>1343.44</v>
      </c>
      <c r="I48" s="4">
        <v>15</v>
      </c>
      <c r="L48" s="3">
        <f t="shared" si="0"/>
        <v>89026.420000000013</v>
      </c>
    </row>
    <row r="49" spans="1:12" x14ac:dyDescent="0.2">
      <c r="A49" s="1" t="s">
        <v>1331</v>
      </c>
      <c r="B49" s="2">
        <v>42781</v>
      </c>
      <c r="C49" s="13" t="s">
        <v>1332</v>
      </c>
      <c r="D49" s="13" t="s">
        <v>1333</v>
      </c>
      <c r="E49" s="13" t="s">
        <v>49</v>
      </c>
      <c r="F49" s="13" t="s">
        <v>1045</v>
      </c>
      <c r="G49" s="13" t="s">
        <v>800</v>
      </c>
      <c r="H49" s="3">
        <v>4640</v>
      </c>
      <c r="I49" s="4" t="s">
        <v>959</v>
      </c>
      <c r="L49" s="3">
        <f t="shared" si="0"/>
        <v>93666.420000000013</v>
      </c>
    </row>
    <row r="50" spans="1:12" x14ac:dyDescent="0.2">
      <c r="A50" s="1" t="s">
        <v>1497</v>
      </c>
      <c r="B50" s="2">
        <v>42788</v>
      </c>
      <c r="C50" s="13" t="s">
        <v>3</v>
      </c>
      <c r="D50" s="13">
        <v>38264</v>
      </c>
      <c r="E50" s="13" t="s">
        <v>4</v>
      </c>
      <c r="F50" s="13" t="s">
        <v>1087</v>
      </c>
      <c r="G50" s="13" t="s">
        <v>1498</v>
      </c>
      <c r="J50" s="3">
        <v>44.79</v>
      </c>
      <c r="K50" s="5">
        <v>16</v>
      </c>
      <c r="L50" s="3">
        <f t="shared" si="0"/>
        <v>93621.630000000019</v>
      </c>
    </row>
    <row r="51" spans="1:12" x14ac:dyDescent="0.2">
      <c r="A51" s="1" t="s">
        <v>1622</v>
      </c>
      <c r="B51" s="2">
        <v>42793</v>
      </c>
      <c r="C51" s="13" t="s">
        <v>305</v>
      </c>
      <c r="D51" s="13" t="s">
        <v>1623</v>
      </c>
      <c r="E51" s="13" t="s">
        <v>25</v>
      </c>
      <c r="F51" s="13" t="s">
        <v>1102</v>
      </c>
      <c r="G51" s="13" t="s">
        <v>1498</v>
      </c>
      <c r="H51" s="3">
        <v>44.79</v>
      </c>
      <c r="I51" s="4">
        <v>16</v>
      </c>
      <c r="L51" s="3">
        <f t="shared" si="0"/>
        <v>93666.420000000013</v>
      </c>
    </row>
    <row r="52" spans="1:12" x14ac:dyDescent="0.2">
      <c r="A52" s="1" t="s">
        <v>1537</v>
      </c>
      <c r="B52" s="2">
        <v>42789</v>
      </c>
      <c r="C52" s="13" t="s">
        <v>3</v>
      </c>
      <c r="D52" s="13">
        <v>38322</v>
      </c>
      <c r="E52" s="13" t="s">
        <v>4</v>
      </c>
      <c r="F52" s="13" t="s">
        <v>1045</v>
      </c>
      <c r="G52" s="13" t="s">
        <v>1538</v>
      </c>
      <c r="J52" s="3">
        <v>4230.5200000000004</v>
      </c>
      <c r="K52" s="5">
        <v>17</v>
      </c>
      <c r="L52" s="3">
        <f t="shared" si="0"/>
        <v>89435.900000000009</v>
      </c>
    </row>
    <row r="53" spans="1:12" x14ac:dyDescent="0.2">
      <c r="A53" s="1" t="s">
        <v>1633</v>
      </c>
      <c r="B53" s="2">
        <v>42793</v>
      </c>
      <c r="C53" s="13" t="s">
        <v>1634</v>
      </c>
      <c r="D53" s="13" t="s">
        <v>1635</v>
      </c>
      <c r="E53" s="13" t="s">
        <v>25</v>
      </c>
      <c r="F53" s="13" t="s">
        <v>1102</v>
      </c>
      <c r="G53" s="13" t="s">
        <v>1538</v>
      </c>
      <c r="H53" s="3">
        <v>4230.5200000000004</v>
      </c>
      <c r="I53" s="4">
        <v>17</v>
      </c>
      <c r="L53" s="3">
        <f t="shared" si="0"/>
        <v>93666.420000000013</v>
      </c>
    </row>
    <row r="54" spans="1:12" x14ac:dyDescent="0.2">
      <c r="A54" s="1" t="s">
        <v>1253</v>
      </c>
      <c r="B54" s="2">
        <v>42779</v>
      </c>
      <c r="C54" s="13" t="s">
        <v>3</v>
      </c>
      <c r="D54" s="13">
        <v>38101</v>
      </c>
      <c r="E54" s="13" t="s">
        <v>4</v>
      </c>
      <c r="F54" s="13" t="s">
        <v>1087</v>
      </c>
      <c r="G54" s="13" t="s">
        <v>1254</v>
      </c>
      <c r="J54" s="3">
        <v>2497</v>
      </c>
      <c r="K54" s="5">
        <v>18</v>
      </c>
      <c r="L54" s="3">
        <f t="shared" si="0"/>
        <v>91169.420000000013</v>
      </c>
    </row>
    <row r="55" spans="1:12" x14ac:dyDescent="0.2">
      <c r="A55" s="1" t="s">
        <v>1340</v>
      </c>
      <c r="B55" s="2">
        <v>42781</v>
      </c>
      <c r="C55" s="13" t="s">
        <v>1341</v>
      </c>
      <c r="D55" s="13" t="s">
        <v>1342</v>
      </c>
      <c r="E55" s="13" t="s">
        <v>25</v>
      </c>
      <c r="F55" s="13" t="s">
        <v>1102</v>
      </c>
      <c r="G55" s="13" t="s">
        <v>1254</v>
      </c>
      <c r="H55" s="3">
        <v>2497</v>
      </c>
      <c r="I55" s="4">
        <v>18</v>
      </c>
      <c r="L55" s="3">
        <f t="shared" si="0"/>
        <v>93666.420000000013</v>
      </c>
    </row>
    <row r="56" spans="1:12" x14ac:dyDescent="0.2">
      <c r="A56" s="1" t="s">
        <v>1051</v>
      </c>
      <c r="B56" s="2">
        <v>42770</v>
      </c>
      <c r="C56" s="13" t="s">
        <v>3</v>
      </c>
      <c r="D56" s="13">
        <v>37972</v>
      </c>
      <c r="E56" s="13" t="s">
        <v>4</v>
      </c>
      <c r="F56" s="13" t="s">
        <v>1045</v>
      </c>
      <c r="G56" s="13" t="s">
        <v>1052</v>
      </c>
      <c r="J56" s="3">
        <v>839.29</v>
      </c>
      <c r="K56" s="5">
        <v>19</v>
      </c>
      <c r="L56" s="3">
        <f t="shared" si="0"/>
        <v>92827.130000000019</v>
      </c>
    </row>
    <row r="57" spans="1:12" x14ac:dyDescent="0.2">
      <c r="A57" s="1" t="s">
        <v>1439</v>
      </c>
      <c r="B57" s="2">
        <v>42784</v>
      </c>
      <c r="C57" s="13" t="s">
        <v>1440</v>
      </c>
      <c r="D57" s="13" t="s">
        <v>1441</v>
      </c>
      <c r="E57" s="13" t="s">
        <v>49</v>
      </c>
      <c r="F57" s="13" t="s">
        <v>1087</v>
      </c>
      <c r="G57" s="13" t="s">
        <v>1052</v>
      </c>
      <c r="H57" s="3">
        <v>839.29</v>
      </c>
      <c r="I57" s="4">
        <v>19</v>
      </c>
      <c r="L57" s="3">
        <f t="shared" si="0"/>
        <v>93666.420000000013</v>
      </c>
    </row>
    <row r="58" spans="1:12" x14ac:dyDescent="0.2">
      <c r="A58" s="1" t="s">
        <v>1025</v>
      </c>
      <c r="B58" s="2">
        <v>42768</v>
      </c>
      <c r="C58" s="13" t="s">
        <v>3</v>
      </c>
      <c r="D58" s="13">
        <v>37953</v>
      </c>
      <c r="E58" s="13" t="s">
        <v>4</v>
      </c>
      <c r="F58" s="13" t="s">
        <v>5</v>
      </c>
      <c r="G58" s="13" t="s">
        <v>504</v>
      </c>
      <c r="J58" s="3">
        <v>9207.5</v>
      </c>
      <c r="L58" s="3">
        <f t="shared" si="0"/>
        <v>84458.920000000013</v>
      </c>
    </row>
    <row r="59" spans="1:12" x14ac:dyDescent="0.2">
      <c r="A59" s="1" t="s">
        <v>1226</v>
      </c>
      <c r="B59" s="2">
        <v>42777</v>
      </c>
      <c r="C59" s="13" t="s">
        <v>1227</v>
      </c>
      <c r="D59" s="13" t="s">
        <v>1228</v>
      </c>
      <c r="E59" s="13" t="s">
        <v>25</v>
      </c>
      <c r="F59" s="13" t="s">
        <v>1102</v>
      </c>
      <c r="G59" s="13" t="s">
        <v>633</v>
      </c>
      <c r="H59" s="3">
        <v>380.12</v>
      </c>
      <c r="I59" s="4" t="s">
        <v>960</v>
      </c>
      <c r="L59" s="3">
        <f t="shared" si="0"/>
        <v>84839.040000000008</v>
      </c>
    </row>
    <row r="60" spans="1:12" x14ac:dyDescent="0.2">
      <c r="A60" s="1" t="s">
        <v>1507</v>
      </c>
      <c r="B60" s="2">
        <v>42788</v>
      </c>
      <c r="C60" s="13" t="s">
        <v>3</v>
      </c>
      <c r="D60" s="13">
        <v>38281</v>
      </c>
      <c r="E60" s="13" t="s">
        <v>4</v>
      </c>
      <c r="F60" s="13" t="s">
        <v>1045</v>
      </c>
      <c r="G60" s="13" t="s">
        <v>1508</v>
      </c>
      <c r="J60" s="3">
        <v>246.14</v>
      </c>
      <c r="K60" s="5">
        <v>20</v>
      </c>
      <c r="L60" s="3">
        <f t="shared" si="0"/>
        <v>84592.900000000009</v>
      </c>
    </row>
    <row r="61" spans="1:12" x14ac:dyDescent="0.2">
      <c r="A61" s="1" t="s">
        <v>1636</v>
      </c>
      <c r="B61" s="2">
        <v>42793</v>
      </c>
      <c r="C61" s="13" t="s">
        <v>1637</v>
      </c>
      <c r="D61" s="13" t="s">
        <v>1638</v>
      </c>
      <c r="E61" s="13" t="s">
        <v>25</v>
      </c>
      <c r="F61" s="13" t="s">
        <v>1102</v>
      </c>
      <c r="G61" s="13" t="s">
        <v>1508</v>
      </c>
      <c r="H61" s="3">
        <v>246.14</v>
      </c>
      <c r="I61" s="4">
        <v>20</v>
      </c>
      <c r="L61" s="3">
        <f t="shared" si="0"/>
        <v>84839.040000000008</v>
      </c>
    </row>
    <row r="62" spans="1:12" x14ac:dyDescent="0.2">
      <c r="A62" s="1" t="s">
        <v>1275</v>
      </c>
      <c r="B62" s="2">
        <v>42780</v>
      </c>
      <c r="C62" s="13" t="s">
        <v>3</v>
      </c>
      <c r="D62" s="13">
        <v>38127</v>
      </c>
      <c r="E62" s="13" t="s">
        <v>4</v>
      </c>
      <c r="F62" s="13" t="s">
        <v>1087</v>
      </c>
      <c r="G62" s="13" t="s">
        <v>1276</v>
      </c>
      <c r="J62" s="3">
        <v>300</v>
      </c>
      <c r="K62" s="5">
        <v>21</v>
      </c>
      <c r="L62" s="3">
        <f t="shared" si="0"/>
        <v>84539.040000000008</v>
      </c>
    </row>
    <row r="63" spans="1:12" x14ac:dyDescent="0.2">
      <c r="A63" s="1" t="s">
        <v>1313</v>
      </c>
      <c r="B63" s="2">
        <v>42780</v>
      </c>
      <c r="C63" s="13" t="s">
        <v>1314</v>
      </c>
      <c r="D63" s="13" t="s">
        <v>1315</v>
      </c>
      <c r="E63" s="13" t="s">
        <v>49</v>
      </c>
      <c r="F63" s="13" t="s">
        <v>1087</v>
      </c>
      <c r="G63" s="13" t="s">
        <v>1276</v>
      </c>
      <c r="H63" s="3">
        <v>300</v>
      </c>
      <c r="I63" s="4">
        <v>21</v>
      </c>
      <c r="L63" s="3">
        <f t="shared" si="0"/>
        <v>84839.040000000008</v>
      </c>
    </row>
    <row r="64" spans="1:12" x14ac:dyDescent="0.2">
      <c r="A64" s="1" t="s">
        <v>1530</v>
      </c>
      <c r="B64" s="2">
        <v>42789</v>
      </c>
      <c r="C64" s="13" t="s">
        <v>3</v>
      </c>
      <c r="D64" s="13">
        <v>38302</v>
      </c>
      <c r="E64" s="13" t="s">
        <v>4</v>
      </c>
      <c r="F64" s="13" t="s">
        <v>1045</v>
      </c>
      <c r="G64" s="13" t="s">
        <v>1531</v>
      </c>
      <c r="J64" s="3">
        <v>3211.12</v>
      </c>
      <c r="K64" s="5">
        <v>22</v>
      </c>
      <c r="L64" s="3">
        <f t="shared" si="0"/>
        <v>81627.920000000013</v>
      </c>
    </row>
    <row r="65" spans="1:12" x14ac:dyDescent="0.2">
      <c r="A65" s="1" t="s">
        <v>1630</v>
      </c>
      <c r="B65" s="2">
        <v>42793</v>
      </c>
      <c r="C65" s="13" t="s">
        <v>1631</v>
      </c>
      <c r="D65" s="13" t="s">
        <v>1632</v>
      </c>
      <c r="E65" s="13" t="s">
        <v>25</v>
      </c>
      <c r="F65" s="13" t="s">
        <v>1102</v>
      </c>
      <c r="G65" s="13" t="s">
        <v>1531</v>
      </c>
      <c r="H65" s="3">
        <v>3211.12</v>
      </c>
      <c r="I65" s="4">
        <v>22</v>
      </c>
      <c r="L65" s="3">
        <f t="shared" si="0"/>
        <v>84839.040000000008</v>
      </c>
    </row>
    <row r="66" spans="1:12" x14ac:dyDescent="0.2">
      <c r="A66" s="1" t="s">
        <v>1482</v>
      </c>
      <c r="B66" s="2">
        <v>42787</v>
      </c>
      <c r="C66" s="13" t="s">
        <v>3</v>
      </c>
      <c r="D66" s="13">
        <v>38239</v>
      </c>
      <c r="E66" s="13" t="s">
        <v>12</v>
      </c>
      <c r="F66" s="13" t="s">
        <v>1087</v>
      </c>
      <c r="G66" s="13" t="s">
        <v>1483</v>
      </c>
      <c r="J66" s="3">
        <v>2900</v>
      </c>
      <c r="L66" s="3">
        <f t="shared" si="0"/>
        <v>81939.040000000008</v>
      </c>
    </row>
    <row r="67" spans="1:12" x14ac:dyDescent="0.2">
      <c r="A67" s="1" t="s">
        <v>1370</v>
      </c>
      <c r="B67" s="2">
        <v>42782</v>
      </c>
      <c r="C67" s="13" t="s">
        <v>3</v>
      </c>
      <c r="D67" s="13">
        <v>38173</v>
      </c>
      <c r="E67" s="13" t="s">
        <v>12</v>
      </c>
      <c r="F67" s="13" t="s">
        <v>1087</v>
      </c>
      <c r="G67" s="13" t="s">
        <v>1371</v>
      </c>
      <c r="J67" s="3">
        <v>2900</v>
      </c>
      <c r="L67" s="3">
        <f t="shared" si="0"/>
        <v>79039.040000000008</v>
      </c>
    </row>
    <row r="68" spans="1:12" x14ac:dyDescent="0.2">
      <c r="A68" s="1" t="s">
        <v>1277</v>
      </c>
      <c r="B68" s="2">
        <v>42780</v>
      </c>
      <c r="C68" s="13" t="s">
        <v>1278</v>
      </c>
      <c r="D68" s="13" t="s">
        <v>1279</v>
      </c>
      <c r="E68" s="13" t="s">
        <v>25</v>
      </c>
      <c r="F68" s="13" t="s">
        <v>1102</v>
      </c>
      <c r="G68" s="13" t="s">
        <v>1280</v>
      </c>
      <c r="H68" s="3">
        <v>1460</v>
      </c>
      <c r="I68" s="4" t="s">
        <v>961</v>
      </c>
      <c r="L68" s="3">
        <f t="shared" si="0"/>
        <v>80499.040000000008</v>
      </c>
    </row>
    <row r="69" spans="1:12" x14ac:dyDescent="0.2">
      <c r="A69" s="1" t="s">
        <v>1534</v>
      </c>
      <c r="B69" s="2">
        <v>42789</v>
      </c>
      <c r="C69" s="13" t="s">
        <v>3</v>
      </c>
      <c r="D69" s="13">
        <v>38307</v>
      </c>
      <c r="E69" s="13" t="s">
        <v>4</v>
      </c>
      <c r="F69" s="13" t="s">
        <v>1045</v>
      </c>
      <c r="G69" s="13" t="s">
        <v>1535</v>
      </c>
      <c r="J69" s="3">
        <v>300</v>
      </c>
      <c r="L69" s="3">
        <f t="shared" si="0"/>
        <v>80199.040000000008</v>
      </c>
    </row>
    <row r="70" spans="1:12" x14ac:dyDescent="0.2">
      <c r="A70" s="1" t="s">
        <v>1361</v>
      </c>
      <c r="B70" s="2">
        <v>42782</v>
      </c>
      <c r="C70" s="13" t="s">
        <v>3</v>
      </c>
      <c r="D70" s="13">
        <v>38165</v>
      </c>
      <c r="E70" s="13" t="s">
        <v>4</v>
      </c>
      <c r="F70" s="13" t="s">
        <v>1087</v>
      </c>
      <c r="G70" s="13" t="s">
        <v>1362</v>
      </c>
      <c r="J70" s="3">
        <v>3739.96</v>
      </c>
      <c r="K70" s="5">
        <v>23</v>
      </c>
      <c r="L70" s="3">
        <f t="shared" ref="L70:L133" si="1">+L69+H70-J70</f>
        <v>76459.08</v>
      </c>
    </row>
    <row r="71" spans="1:12" x14ac:dyDescent="0.2">
      <c r="A71" s="1" t="s">
        <v>1415</v>
      </c>
      <c r="B71" s="2">
        <v>42783</v>
      </c>
      <c r="C71" s="13" t="s">
        <v>1416</v>
      </c>
      <c r="D71" s="13" t="s">
        <v>1417</v>
      </c>
      <c r="E71" s="13" t="s">
        <v>25</v>
      </c>
      <c r="F71" s="13" t="s">
        <v>1102</v>
      </c>
      <c r="G71" s="13" t="s">
        <v>1362</v>
      </c>
      <c r="H71" s="3">
        <v>3739.96</v>
      </c>
      <c r="I71" s="4">
        <v>23</v>
      </c>
      <c r="L71" s="3">
        <f t="shared" si="1"/>
        <v>80199.040000000008</v>
      </c>
    </row>
    <row r="72" spans="1:12" x14ac:dyDescent="0.2">
      <c r="A72" s="1" t="s">
        <v>152</v>
      </c>
      <c r="B72" s="2">
        <v>42773</v>
      </c>
      <c r="C72" s="13" t="s">
        <v>1114</v>
      </c>
      <c r="D72" s="13" t="s">
        <v>1115</v>
      </c>
      <c r="E72" s="13" t="s">
        <v>25</v>
      </c>
      <c r="F72" s="13" t="s">
        <v>1102</v>
      </c>
      <c r="G72" s="13" t="s">
        <v>515</v>
      </c>
      <c r="H72" s="3">
        <v>1200</v>
      </c>
      <c r="I72" s="4" t="s">
        <v>962</v>
      </c>
      <c r="L72" s="3">
        <f t="shared" si="1"/>
        <v>81399.040000000008</v>
      </c>
    </row>
    <row r="73" spans="1:12" x14ac:dyDescent="0.2">
      <c r="A73" s="1" t="s">
        <v>1576</v>
      </c>
      <c r="B73" s="2">
        <v>42791</v>
      </c>
      <c r="C73" s="13" t="s">
        <v>3</v>
      </c>
      <c r="D73" s="13">
        <v>38350</v>
      </c>
      <c r="E73" s="13" t="s">
        <v>4</v>
      </c>
      <c r="F73" s="13" t="s">
        <v>1569</v>
      </c>
      <c r="G73" s="13" t="s">
        <v>1577</v>
      </c>
      <c r="J73" s="3">
        <v>1048.49</v>
      </c>
      <c r="L73" s="3">
        <f t="shared" si="1"/>
        <v>80350.55</v>
      </c>
    </row>
    <row r="74" spans="1:12" x14ac:dyDescent="0.2">
      <c r="A74" s="1" t="s">
        <v>1449</v>
      </c>
      <c r="B74" s="2">
        <v>42786</v>
      </c>
      <c r="C74" s="13" t="s">
        <v>3</v>
      </c>
      <c r="D74" s="13">
        <v>38225</v>
      </c>
      <c r="E74" s="13" t="s">
        <v>12</v>
      </c>
      <c r="F74" s="13" t="s">
        <v>1045</v>
      </c>
      <c r="G74" s="13" t="s">
        <v>1450</v>
      </c>
      <c r="J74" s="3">
        <v>1099</v>
      </c>
      <c r="K74" s="5">
        <v>24</v>
      </c>
      <c r="L74" s="3">
        <f t="shared" si="1"/>
        <v>79251.55</v>
      </c>
    </row>
    <row r="75" spans="1:12" x14ac:dyDescent="0.2">
      <c r="A75" s="1" t="s">
        <v>1476</v>
      </c>
      <c r="B75" s="2">
        <v>42786</v>
      </c>
      <c r="C75" s="13" t="s">
        <v>1477</v>
      </c>
      <c r="D75" s="13" t="s">
        <v>1478</v>
      </c>
      <c r="E75" s="13" t="s">
        <v>49</v>
      </c>
      <c r="F75" s="13" t="s">
        <v>1045</v>
      </c>
      <c r="G75" s="13" t="s">
        <v>1450</v>
      </c>
      <c r="H75" s="3">
        <v>1099.01</v>
      </c>
      <c r="I75" s="4">
        <v>24</v>
      </c>
      <c r="L75" s="3">
        <f t="shared" si="1"/>
        <v>80350.559999999998</v>
      </c>
    </row>
    <row r="76" spans="1:12" x14ac:dyDescent="0.2">
      <c r="A76" s="1" t="s">
        <v>1251</v>
      </c>
      <c r="B76" s="2">
        <v>42779</v>
      </c>
      <c r="C76" s="13" t="s">
        <v>3</v>
      </c>
      <c r="D76" s="13">
        <v>38096</v>
      </c>
      <c r="E76" s="13" t="s">
        <v>4</v>
      </c>
      <c r="F76" s="13" t="s">
        <v>1087</v>
      </c>
      <c r="G76" s="13" t="s">
        <v>1252</v>
      </c>
      <c r="J76" s="3">
        <v>345.48</v>
      </c>
      <c r="K76" s="5">
        <v>25</v>
      </c>
      <c r="L76" s="3">
        <f t="shared" si="1"/>
        <v>80005.08</v>
      </c>
    </row>
    <row r="77" spans="1:12" x14ac:dyDescent="0.2">
      <c r="A77" s="1" t="s">
        <v>1295</v>
      </c>
      <c r="B77" s="2">
        <v>42780</v>
      </c>
      <c r="C77" s="13" t="s">
        <v>1296</v>
      </c>
      <c r="D77" s="13" t="s">
        <v>1297</v>
      </c>
      <c r="E77" s="13" t="s">
        <v>25</v>
      </c>
      <c r="F77" s="13" t="s">
        <v>1102</v>
      </c>
      <c r="G77" s="13" t="s">
        <v>1252</v>
      </c>
      <c r="H77" s="3">
        <v>345.48</v>
      </c>
      <c r="I77" s="4">
        <v>25</v>
      </c>
      <c r="L77" s="3">
        <f t="shared" si="1"/>
        <v>80350.559999999998</v>
      </c>
    </row>
    <row r="78" spans="1:12" x14ac:dyDescent="0.2">
      <c r="A78" s="1" t="s">
        <v>1120</v>
      </c>
      <c r="B78" s="2">
        <v>42774</v>
      </c>
      <c r="C78" s="13" t="s">
        <v>3</v>
      </c>
      <c r="D78" s="13">
        <v>38019</v>
      </c>
      <c r="E78" s="13" t="s">
        <v>4</v>
      </c>
      <c r="F78" s="13" t="s">
        <v>1087</v>
      </c>
      <c r="G78" s="13" t="s">
        <v>1121</v>
      </c>
      <c r="J78" s="3">
        <v>10917.37</v>
      </c>
      <c r="K78" s="5">
        <v>205</v>
      </c>
      <c r="L78" s="3">
        <f t="shared" si="1"/>
        <v>69433.19</v>
      </c>
    </row>
    <row r="79" spans="1:12" x14ac:dyDescent="0.2">
      <c r="A79" s="1" t="s">
        <v>1598</v>
      </c>
      <c r="B79" s="2">
        <v>42793</v>
      </c>
      <c r="C79" s="13" t="s">
        <v>3</v>
      </c>
      <c r="D79" s="13">
        <v>38360</v>
      </c>
      <c r="E79" s="13" t="s">
        <v>4</v>
      </c>
      <c r="F79" s="13" t="s">
        <v>1045</v>
      </c>
      <c r="G79" s="13" t="s">
        <v>1599</v>
      </c>
      <c r="J79" s="3">
        <v>2755.21</v>
      </c>
      <c r="K79" s="5">
        <v>26</v>
      </c>
      <c r="L79" s="3">
        <f t="shared" si="1"/>
        <v>66677.98</v>
      </c>
    </row>
    <row r="80" spans="1:12" x14ac:dyDescent="0.2">
      <c r="A80" s="1" t="s">
        <v>1676</v>
      </c>
      <c r="B80" s="2">
        <v>42794</v>
      </c>
      <c r="C80" s="13" t="s">
        <v>1677</v>
      </c>
      <c r="D80" s="13" t="s">
        <v>1678</v>
      </c>
      <c r="E80" s="13" t="s">
        <v>25</v>
      </c>
      <c r="F80" s="13" t="s">
        <v>1102</v>
      </c>
      <c r="G80" s="13" t="s">
        <v>1599</v>
      </c>
      <c r="H80" s="3">
        <v>2755.21</v>
      </c>
      <c r="I80" s="4">
        <v>26</v>
      </c>
      <c r="L80" s="3">
        <f t="shared" si="1"/>
        <v>69433.19</v>
      </c>
    </row>
    <row r="81" spans="1:12" x14ac:dyDescent="0.2">
      <c r="A81" s="1" t="s">
        <v>1428</v>
      </c>
      <c r="B81" s="2">
        <v>42784</v>
      </c>
      <c r="C81" s="13" t="s">
        <v>3</v>
      </c>
      <c r="D81" s="13">
        <v>38200</v>
      </c>
      <c r="E81" s="13" t="s">
        <v>12</v>
      </c>
      <c r="F81" s="13" t="s">
        <v>1087</v>
      </c>
      <c r="G81" s="13" t="s">
        <v>303</v>
      </c>
      <c r="J81" s="3">
        <v>6229.76</v>
      </c>
      <c r="K81" s="5">
        <v>27</v>
      </c>
      <c r="L81" s="3">
        <f t="shared" si="1"/>
        <v>63203.43</v>
      </c>
    </row>
    <row r="82" spans="1:12" x14ac:dyDescent="0.2">
      <c r="A82" s="1" t="s">
        <v>1593</v>
      </c>
      <c r="B82" s="2">
        <v>42791</v>
      </c>
      <c r="C82" s="13" t="s">
        <v>1594</v>
      </c>
      <c r="D82" s="13" t="s">
        <v>1595</v>
      </c>
      <c r="E82" s="13" t="s">
        <v>49</v>
      </c>
      <c r="F82" s="13" t="s">
        <v>1569</v>
      </c>
      <c r="G82" s="13" t="s">
        <v>303</v>
      </c>
      <c r="H82" s="3">
        <v>6229.76</v>
      </c>
      <c r="I82" s="4">
        <v>27</v>
      </c>
      <c r="L82" s="3">
        <f t="shared" si="1"/>
        <v>69433.19</v>
      </c>
    </row>
    <row r="83" spans="1:12" x14ac:dyDescent="0.2">
      <c r="A83" s="1" t="s">
        <v>1188</v>
      </c>
      <c r="B83" s="2">
        <v>42776</v>
      </c>
      <c r="C83" s="13" t="s">
        <v>3</v>
      </c>
      <c r="D83" s="13">
        <v>38061</v>
      </c>
      <c r="E83" s="13" t="s">
        <v>12</v>
      </c>
      <c r="F83" s="13" t="s">
        <v>1045</v>
      </c>
      <c r="G83" s="13" t="s">
        <v>1189</v>
      </c>
      <c r="J83" s="3">
        <v>1160</v>
      </c>
      <c r="K83" s="5">
        <v>28</v>
      </c>
      <c r="L83" s="3">
        <f t="shared" si="1"/>
        <v>68273.19</v>
      </c>
    </row>
    <row r="84" spans="1:12" x14ac:dyDescent="0.2">
      <c r="A84" s="1" t="s">
        <v>1641</v>
      </c>
      <c r="B84" s="2">
        <v>42793</v>
      </c>
      <c r="C84" s="13" t="s">
        <v>1642</v>
      </c>
      <c r="D84" s="13" t="s">
        <v>1643</v>
      </c>
      <c r="E84" s="13" t="s">
        <v>49</v>
      </c>
      <c r="F84" s="13" t="s">
        <v>1045</v>
      </c>
      <c r="G84" s="13" t="s">
        <v>1189</v>
      </c>
      <c r="H84" s="3">
        <v>1160</v>
      </c>
      <c r="I84" s="4">
        <v>28</v>
      </c>
      <c r="L84" s="3">
        <f t="shared" si="1"/>
        <v>69433.19</v>
      </c>
    </row>
    <row r="85" spans="1:12" x14ac:dyDescent="0.2">
      <c r="A85" s="1" t="s">
        <v>1319</v>
      </c>
      <c r="B85" s="2">
        <v>42781</v>
      </c>
      <c r="C85" s="13" t="s">
        <v>1317</v>
      </c>
      <c r="D85" s="13">
        <v>38136</v>
      </c>
      <c r="E85" s="13" t="s">
        <v>4</v>
      </c>
      <c r="F85" s="13" t="s">
        <v>1087</v>
      </c>
      <c r="G85" s="13" t="s">
        <v>1318</v>
      </c>
      <c r="H85" s="3">
        <v>3200</v>
      </c>
      <c r="I85" s="4">
        <v>29</v>
      </c>
      <c r="L85" s="3">
        <f t="shared" si="1"/>
        <v>72633.19</v>
      </c>
    </row>
    <row r="86" spans="1:12" x14ac:dyDescent="0.2">
      <c r="A86" s="1" t="s">
        <v>1316</v>
      </c>
      <c r="B86" s="2">
        <v>42781</v>
      </c>
      <c r="C86" s="13" t="s">
        <v>1317</v>
      </c>
      <c r="D86" s="13">
        <v>38136</v>
      </c>
      <c r="E86" s="13" t="s">
        <v>4</v>
      </c>
      <c r="F86" s="13" t="s">
        <v>1087</v>
      </c>
      <c r="G86" s="13" t="s">
        <v>1318</v>
      </c>
      <c r="J86" s="3">
        <v>3200</v>
      </c>
      <c r="K86" s="5">
        <v>29</v>
      </c>
      <c r="L86" s="3">
        <f t="shared" si="1"/>
        <v>69433.19</v>
      </c>
    </row>
    <row r="87" spans="1:12" x14ac:dyDescent="0.2">
      <c r="A87" s="1" t="s">
        <v>1372</v>
      </c>
      <c r="B87" s="2">
        <v>42782</v>
      </c>
      <c r="C87" s="13" t="s">
        <v>1373</v>
      </c>
      <c r="D87" s="13" t="s">
        <v>1374</v>
      </c>
      <c r="E87" s="13" t="s">
        <v>25</v>
      </c>
      <c r="F87" s="13" t="s">
        <v>1102</v>
      </c>
      <c r="G87" s="13" t="s">
        <v>40</v>
      </c>
      <c r="H87" s="3">
        <v>800.05</v>
      </c>
      <c r="I87" s="4" t="s">
        <v>963</v>
      </c>
      <c r="L87" s="3">
        <f t="shared" si="1"/>
        <v>70233.240000000005</v>
      </c>
    </row>
    <row r="88" spans="1:12" x14ac:dyDescent="0.2">
      <c r="A88" s="1" t="s">
        <v>1528</v>
      </c>
      <c r="B88" s="2">
        <v>42789</v>
      </c>
      <c r="C88" s="13" t="s">
        <v>3</v>
      </c>
      <c r="D88" s="13">
        <v>38299</v>
      </c>
      <c r="E88" s="13" t="s">
        <v>4</v>
      </c>
      <c r="F88" s="13" t="s">
        <v>1087</v>
      </c>
      <c r="G88" s="13" t="s">
        <v>1529</v>
      </c>
      <c r="J88" s="3">
        <v>4454.6400000000003</v>
      </c>
      <c r="L88" s="3">
        <f t="shared" si="1"/>
        <v>65778.600000000006</v>
      </c>
    </row>
    <row r="89" spans="1:12" x14ac:dyDescent="0.2">
      <c r="A89" s="1" t="s">
        <v>1094</v>
      </c>
      <c r="B89" s="2">
        <v>42773</v>
      </c>
      <c r="C89" s="13" t="s">
        <v>3</v>
      </c>
      <c r="D89" s="13">
        <v>38003</v>
      </c>
      <c r="E89" s="13" t="s">
        <v>4</v>
      </c>
      <c r="F89" s="13" t="s">
        <v>1087</v>
      </c>
      <c r="G89" s="13" t="s">
        <v>1093</v>
      </c>
      <c r="H89" s="3">
        <v>470.46</v>
      </c>
      <c r="I89" s="4">
        <v>30</v>
      </c>
      <c r="L89" s="3">
        <f t="shared" si="1"/>
        <v>66249.060000000012</v>
      </c>
    </row>
    <row r="90" spans="1:12" x14ac:dyDescent="0.2">
      <c r="A90" s="1" t="s">
        <v>1092</v>
      </c>
      <c r="B90" s="2">
        <v>42773</v>
      </c>
      <c r="C90" s="13" t="s">
        <v>3</v>
      </c>
      <c r="D90" s="13">
        <v>38003</v>
      </c>
      <c r="E90" s="13" t="s">
        <v>4</v>
      </c>
      <c r="F90" s="13" t="s">
        <v>1087</v>
      </c>
      <c r="G90" s="13" t="s">
        <v>1093</v>
      </c>
      <c r="J90" s="3">
        <v>470.46</v>
      </c>
      <c r="K90" s="5">
        <v>30</v>
      </c>
      <c r="L90" s="3">
        <f t="shared" si="1"/>
        <v>65778.600000000006</v>
      </c>
    </row>
    <row r="91" spans="1:12" x14ac:dyDescent="0.2">
      <c r="A91" s="1" t="s">
        <v>1095</v>
      </c>
      <c r="B91" s="2">
        <v>42773</v>
      </c>
      <c r="C91" s="13" t="s">
        <v>3</v>
      </c>
      <c r="D91" s="13">
        <v>38004</v>
      </c>
      <c r="E91" s="13" t="s">
        <v>4</v>
      </c>
      <c r="F91" s="13" t="s">
        <v>1087</v>
      </c>
      <c r="G91" s="13" t="s">
        <v>1093</v>
      </c>
      <c r="J91" s="3">
        <v>470.46</v>
      </c>
      <c r="K91" s="5">
        <v>31</v>
      </c>
      <c r="L91" s="3">
        <f t="shared" si="1"/>
        <v>65308.140000000007</v>
      </c>
    </row>
    <row r="92" spans="1:12" x14ac:dyDescent="0.2">
      <c r="A92" s="1" t="s">
        <v>172</v>
      </c>
      <c r="B92" s="2">
        <v>42774</v>
      </c>
      <c r="C92" s="13" t="s">
        <v>1134</v>
      </c>
      <c r="D92" s="13" t="s">
        <v>1135</v>
      </c>
      <c r="E92" s="13" t="s">
        <v>25</v>
      </c>
      <c r="F92" s="13" t="s">
        <v>1102</v>
      </c>
      <c r="G92" s="13" t="s">
        <v>1093</v>
      </c>
      <c r="H92" s="3">
        <v>470.46</v>
      </c>
      <c r="I92" s="4">
        <v>31</v>
      </c>
      <c r="L92" s="3">
        <f t="shared" si="1"/>
        <v>65778.600000000006</v>
      </c>
    </row>
    <row r="93" spans="1:12" x14ac:dyDescent="0.2">
      <c r="A93" s="1" t="s">
        <v>1116</v>
      </c>
      <c r="B93" s="2">
        <v>42774</v>
      </c>
      <c r="C93" s="13" t="s">
        <v>3</v>
      </c>
      <c r="D93" s="13">
        <v>38015</v>
      </c>
      <c r="E93" s="13" t="s">
        <v>4</v>
      </c>
      <c r="F93" s="13" t="s">
        <v>1087</v>
      </c>
      <c r="G93" s="13" t="s">
        <v>1117</v>
      </c>
      <c r="J93" s="3">
        <v>5684.23</v>
      </c>
      <c r="K93" s="5">
        <v>32</v>
      </c>
      <c r="L93" s="3">
        <f t="shared" si="1"/>
        <v>60094.37000000001</v>
      </c>
    </row>
    <row r="94" spans="1:12" x14ac:dyDescent="0.2">
      <c r="A94" s="1" t="s">
        <v>244</v>
      </c>
      <c r="B94" s="2">
        <v>42776</v>
      </c>
      <c r="C94" s="13" t="s">
        <v>1190</v>
      </c>
      <c r="D94" s="13" t="s">
        <v>1191</v>
      </c>
      <c r="E94" s="13" t="s">
        <v>25</v>
      </c>
      <c r="F94" s="13" t="s">
        <v>1102</v>
      </c>
      <c r="G94" s="13" t="s">
        <v>1117</v>
      </c>
      <c r="H94" s="3">
        <v>5684.23</v>
      </c>
      <c r="I94" s="4">
        <v>32</v>
      </c>
      <c r="L94" s="3">
        <f t="shared" si="1"/>
        <v>65778.600000000006</v>
      </c>
    </row>
    <row r="95" spans="1:12" x14ac:dyDescent="0.2">
      <c r="A95" s="1" t="s">
        <v>1495</v>
      </c>
      <c r="B95" s="2">
        <v>42788</v>
      </c>
      <c r="C95" s="13" t="s">
        <v>3</v>
      </c>
      <c r="D95" s="13">
        <v>38263</v>
      </c>
      <c r="E95" s="13" t="s">
        <v>12</v>
      </c>
      <c r="F95" s="13" t="s">
        <v>1087</v>
      </c>
      <c r="G95" s="13" t="s">
        <v>1496</v>
      </c>
      <c r="J95" s="3">
        <v>1099</v>
      </c>
      <c r="K95" s="5">
        <v>33</v>
      </c>
      <c r="L95" s="3">
        <f t="shared" si="1"/>
        <v>64679.600000000006</v>
      </c>
    </row>
    <row r="96" spans="1:12" x14ac:dyDescent="0.2">
      <c r="A96" s="1" t="s">
        <v>1516</v>
      </c>
      <c r="B96" s="2">
        <v>42788</v>
      </c>
      <c r="C96" s="13" t="s">
        <v>1517</v>
      </c>
      <c r="D96" s="13" t="s">
        <v>1518</v>
      </c>
      <c r="E96" s="13" t="s">
        <v>49</v>
      </c>
      <c r="F96" s="13" t="s">
        <v>1087</v>
      </c>
      <c r="G96" s="13" t="s">
        <v>1496</v>
      </c>
      <c r="H96" s="3">
        <v>1099.01</v>
      </c>
      <c r="I96" s="4">
        <v>33</v>
      </c>
      <c r="L96" s="3">
        <f t="shared" si="1"/>
        <v>65778.61</v>
      </c>
    </row>
    <row r="97" spans="1:14" x14ac:dyDescent="0.2">
      <c r="A97" s="1" t="s">
        <v>1186</v>
      </c>
      <c r="B97" s="2">
        <v>42776</v>
      </c>
      <c r="C97" s="13" t="s">
        <v>3</v>
      </c>
      <c r="D97" s="13">
        <v>38059</v>
      </c>
      <c r="E97" s="13" t="s">
        <v>12</v>
      </c>
      <c r="F97" s="13" t="s">
        <v>1045</v>
      </c>
      <c r="G97" s="13" t="s">
        <v>1187</v>
      </c>
      <c r="J97" s="3">
        <v>1099.01</v>
      </c>
      <c r="K97" s="5">
        <v>34</v>
      </c>
      <c r="L97" s="3">
        <f t="shared" si="1"/>
        <v>64679.6</v>
      </c>
    </row>
    <row r="98" spans="1:14" x14ac:dyDescent="0.2">
      <c r="A98" s="1" t="s">
        <v>1195</v>
      </c>
      <c r="B98" s="2">
        <v>42776</v>
      </c>
      <c r="C98" s="13" t="s">
        <v>1196</v>
      </c>
      <c r="D98" s="13" t="s">
        <v>1197</v>
      </c>
      <c r="E98" s="13" t="s">
        <v>49</v>
      </c>
      <c r="F98" s="13" t="s">
        <v>1045</v>
      </c>
      <c r="G98" s="13" t="s">
        <v>1187</v>
      </c>
      <c r="H98" s="3">
        <v>1099.01</v>
      </c>
      <c r="I98" s="4">
        <v>34</v>
      </c>
      <c r="L98" s="3">
        <f t="shared" si="1"/>
        <v>65778.61</v>
      </c>
    </row>
    <row r="99" spans="1:14" x14ac:dyDescent="0.2">
      <c r="A99" s="1" t="s">
        <v>1122</v>
      </c>
      <c r="B99" s="2">
        <v>42774</v>
      </c>
      <c r="C99" s="13" t="s">
        <v>3</v>
      </c>
      <c r="D99" s="13">
        <v>38020</v>
      </c>
      <c r="E99" s="13" t="s">
        <v>4</v>
      </c>
      <c r="F99" s="13" t="s">
        <v>1045</v>
      </c>
      <c r="G99" s="13" t="s">
        <v>1123</v>
      </c>
      <c r="J99" s="3">
        <v>264.51</v>
      </c>
      <c r="K99" s="5">
        <v>35</v>
      </c>
      <c r="L99" s="3">
        <f t="shared" si="1"/>
        <v>65514.1</v>
      </c>
    </row>
    <row r="100" spans="1:14" x14ac:dyDescent="0.2">
      <c r="A100" s="1" t="s">
        <v>1229</v>
      </c>
      <c r="B100" s="2">
        <v>42777</v>
      </c>
      <c r="C100" s="13" t="s">
        <v>1230</v>
      </c>
      <c r="D100" s="13" t="s">
        <v>1231</v>
      </c>
      <c r="E100" s="13" t="s">
        <v>25</v>
      </c>
      <c r="F100" s="13" t="s">
        <v>53</v>
      </c>
      <c r="G100" s="13" t="s">
        <v>1123</v>
      </c>
      <c r="H100" s="3">
        <v>264.51</v>
      </c>
      <c r="I100" s="4">
        <v>35</v>
      </c>
      <c r="L100" s="3">
        <f t="shared" si="1"/>
        <v>65778.61</v>
      </c>
    </row>
    <row r="101" spans="1:14" x14ac:dyDescent="0.2">
      <c r="A101" s="1" t="s">
        <v>1216</v>
      </c>
      <c r="B101" s="2">
        <v>42777</v>
      </c>
      <c r="C101" s="13" t="s">
        <v>1217</v>
      </c>
      <c r="D101" s="13" t="s">
        <v>1218</v>
      </c>
      <c r="E101" s="13" t="s">
        <v>25</v>
      </c>
      <c r="F101" s="13" t="s">
        <v>1102</v>
      </c>
      <c r="G101" s="13" t="s">
        <v>1219</v>
      </c>
      <c r="H101" s="3">
        <v>69.48</v>
      </c>
      <c r="I101" s="4">
        <v>36</v>
      </c>
      <c r="L101" s="3">
        <f t="shared" si="1"/>
        <v>65848.09</v>
      </c>
    </row>
    <row r="102" spans="1:14" x14ac:dyDescent="0.2">
      <c r="A102" s="1" t="s">
        <v>1075</v>
      </c>
      <c r="B102" s="2">
        <v>42770</v>
      </c>
      <c r="C102" s="13" t="s">
        <v>1076</v>
      </c>
      <c r="D102" s="13" t="s">
        <v>1077</v>
      </c>
      <c r="E102" s="13" t="s">
        <v>25</v>
      </c>
      <c r="F102" s="13" t="s">
        <v>53</v>
      </c>
      <c r="G102" s="13" t="s">
        <v>876</v>
      </c>
      <c r="H102" s="3">
        <v>1500</v>
      </c>
      <c r="I102" s="4" t="s">
        <v>964</v>
      </c>
      <c r="L102" s="3">
        <f t="shared" si="1"/>
        <v>67348.09</v>
      </c>
    </row>
    <row r="103" spans="1:14" x14ac:dyDescent="0.2">
      <c r="A103" s="1" t="s">
        <v>1568</v>
      </c>
      <c r="B103" s="2">
        <v>42791</v>
      </c>
      <c r="C103" s="13" t="s">
        <v>3</v>
      </c>
      <c r="D103" s="13">
        <v>38343</v>
      </c>
      <c r="E103" s="13" t="s">
        <v>4</v>
      </c>
      <c r="F103" s="13" t="s">
        <v>1569</v>
      </c>
      <c r="G103" s="13" t="s">
        <v>1570</v>
      </c>
      <c r="J103" s="3">
        <v>23200</v>
      </c>
      <c r="L103" s="3">
        <f t="shared" si="1"/>
        <v>44148.09</v>
      </c>
    </row>
    <row r="104" spans="1:14" x14ac:dyDescent="0.2">
      <c r="A104" s="1" t="s">
        <v>1136</v>
      </c>
      <c r="B104" s="2">
        <v>42774</v>
      </c>
      <c r="C104" s="13" t="s">
        <v>1137</v>
      </c>
      <c r="D104" s="13" t="s">
        <v>1138</v>
      </c>
      <c r="E104" s="13" t="s">
        <v>25</v>
      </c>
      <c r="F104" s="13" t="s">
        <v>1102</v>
      </c>
      <c r="G104" s="13" t="s">
        <v>884</v>
      </c>
      <c r="H104" s="3">
        <v>1500</v>
      </c>
      <c r="I104" s="4" t="s">
        <v>986</v>
      </c>
      <c r="L104" s="3">
        <f t="shared" si="1"/>
        <v>45648.09</v>
      </c>
      <c r="M104" s="1">
        <v>37853</v>
      </c>
    </row>
    <row r="105" spans="1:14" x14ac:dyDescent="0.2">
      <c r="A105" s="1" t="s">
        <v>1581</v>
      </c>
      <c r="B105" s="2">
        <v>42791</v>
      </c>
      <c r="C105" s="13" t="s">
        <v>1582</v>
      </c>
      <c r="D105" s="13" t="s">
        <v>1583</v>
      </c>
      <c r="E105" s="13" t="s">
        <v>25</v>
      </c>
      <c r="F105" s="13" t="s">
        <v>1102</v>
      </c>
      <c r="G105" s="13" t="s">
        <v>884</v>
      </c>
      <c r="H105" s="3">
        <v>2500</v>
      </c>
      <c r="I105" s="4" t="s">
        <v>965</v>
      </c>
      <c r="L105" s="3">
        <f t="shared" si="1"/>
        <v>48148.09</v>
      </c>
    </row>
    <row r="106" spans="1:14" x14ac:dyDescent="0.2">
      <c r="A106" s="1" t="s">
        <v>1049</v>
      </c>
      <c r="B106" s="2">
        <v>42770</v>
      </c>
      <c r="C106" s="13" t="s">
        <v>3</v>
      </c>
      <c r="D106" s="13">
        <v>37971</v>
      </c>
      <c r="E106" s="13" t="s">
        <v>4</v>
      </c>
      <c r="F106" s="13" t="s">
        <v>1045</v>
      </c>
      <c r="G106" s="13" t="s">
        <v>1050</v>
      </c>
      <c r="J106" s="3">
        <v>887</v>
      </c>
      <c r="K106" s="5">
        <v>201</v>
      </c>
      <c r="L106" s="3">
        <f t="shared" si="1"/>
        <v>47261.09</v>
      </c>
    </row>
    <row r="107" spans="1:14" x14ac:dyDescent="0.2">
      <c r="A107" s="1" t="s">
        <v>1146</v>
      </c>
      <c r="B107" s="2">
        <v>42774</v>
      </c>
      <c r="C107" s="13" t="s">
        <v>1147</v>
      </c>
      <c r="D107" s="13" t="s">
        <v>1148</v>
      </c>
      <c r="E107" s="13" t="s">
        <v>49</v>
      </c>
      <c r="F107" s="13" t="s">
        <v>1045</v>
      </c>
      <c r="G107" s="13" t="s">
        <v>374</v>
      </c>
      <c r="H107" s="3">
        <v>1886.98</v>
      </c>
      <c r="I107" s="4">
        <v>201</v>
      </c>
      <c r="L107" s="3">
        <f t="shared" si="1"/>
        <v>49148.07</v>
      </c>
      <c r="M107" s="1">
        <v>37971</v>
      </c>
      <c r="N107" s="1">
        <v>35632</v>
      </c>
    </row>
    <row r="108" spans="1:14" x14ac:dyDescent="0.2">
      <c r="A108" s="1" t="s">
        <v>1156</v>
      </c>
      <c r="B108" s="2">
        <v>42775</v>
      </c>
      <c r="C108" s="13" t="s">
        <v>3</v>
      </c>
      <c r="D108" s="13">
        <v>38031</v>
      </c>
      <c r="E108" s="13" t="s">
        <v>4</v>
      </c>
      <c r="F108" s="13" t="s">
        <v>1087</v>
      </c>
      <c r="G108" s="13" t="s">
        <v>1157</v>
      </c>
      <c r="J108" s="3">
        <v>1099</v>
      </c>
      <c r="K108" s="5">
        <v>37</v>
      </c>
      <c r="L108" s="3">
        <f t="shared" si="1"/>
        <v>48049.07</v>
      </c>
    </row>
    <row r="109" spans="1:14" x14ac:dyDescent="0.2">
      <c r="A109" s="1" t="s">
        <v>1176</v>
      </c>
      <c r="B109" s="2">
        <v>42775</v>
      </c>
      <c r="C109" s="13" t="s">
        <v>1177</v>
      </c>
      <c r="D109" s="13" t="s">
        <v>1178</v>
      </c>
      <c r="E109" s="13" t="s">
        <v>49</v>
      </c>
      <c r="F109" s="13" t="s">
        <v>1045</v>
      </c>
      <c r="G109" s="13" t="s">
        <v>1157</v>
      </c>
      <c r="H109" s="3">
        <v>1099</v>
      </c>
      <c r="I109" s="4">
        <v>37</v>
      </c>
      <c r="L109" s="3">
        <f t="shared" si="1"/>
        <v>49148.07</v>
      </c>
    </row>
    <row r="110" spans="1:14" x14ac:dyDescent="0.2">
      <c r="A110" s="1" t="s">
        <v>1392</v>
      </c>
      <c r="B110" s="2">
        <v>42783</v>
      </c>
      <c r="C110" s="13" t="s">
        <v>3</v>
      </c>
      <c r="D110" s="13">
        <v>38183</v>
      </c>
      <c r="E110" s="13" t="s">
        <v>4</v>
      </c>
      <c r="F110" s="13" t="s">
        <v>1087</v>
      </c>
      <c r="G110" s="13" t="s">
        <v>1393</v>
      </c>
      <c r="J110" s="3">
        <v>163.66</v>
      </c>
      <c r="K110" s="5">
        <v>38</v>
      </c>
      <c r="L110" s="3">
        <f t="shared" si="1"/>
        <v>48984.409999999996</v>
      </c>
    </row>
    <row r="111" spans="1:14" x14ac:dyDescent="0.2">
      <c r="A111" s="1" t="s">
        <v>1473</v>
      </c>
      <c r="B111" s="2">
        <v>42786</v>
      </c>
      <c r="C111" s="13" t="s">
        <v>1474</v>
      </c>
      <c r="D111" s="13" t="s">
        <v>1475</v>
      </c>
      <c r="E111" s="13" t="s">
        <v>25</v>
      </c>
      <c r="F111" s="13" t="s">
        <v>1102</v>
      </c>
      <c r="G111" s="13" t="s">
        <v>1393</v>
      </c>
      <c r="H111" s="3">
        <v>163.66</v>
      </c>
      <c r="I111" s="4">
        <v>38</v>
      </c>
      <c r="L111" s="3">
        <f t="shared" si="1"/>
        <v>49148.07</v>
      </c>
    </row>
    <row r="112" spans="1:14" x14ac:dyDescent="0.2">
      <c r="A112" s="1" t="s">
        <v>599</v>
      </c>
      <c r="B112" s="2">
        <v>42790</v>
      </c>
      <c r="C112" s="13" t="s">
        <v>3</v>
      </c>
      <c r="D112" s="13">
        <v>38330</v>
      </c>
      <c r="E112" s="13" t="s">
        <v>4</v>
      </c>
      <c r="F112" s="13" t="s">
        <v>1045</v>
      </c>
      <c r="G112" s="13" t="s">
        <v>1393</v>
      </c>
      <c r="J112" s="3">
        <v>111.39</v>
      </c>
      <c r="K112" s="5">
        <v>39</v>
      </c>
      <c r="L112" s="3">
        <f t="shared" si="1"/>
        <v>49036.68</v>
      </c>
    </row>
    <row r="113" spans="1:12" x14ac:dyDescent="0.2">
      <c r="A113" s="1" t="s">
        <v>1621</v>
      </c>
      <c r="B113" s="2">
        <v>42793</v>
      </c>
      <c r="C113" s="13" t="s">
        <v>3</v>
      </c>
      <c r="D113" s="13">
        <v>38392</v>
      </c>
      <c r="E113" s="13" t="s">
        <v>4</v>
      </c>
      <c r="F113" s="13" t="s">
        <v>1045</v>
      </c>
      <c r="G113" s="13" t="s">
        <v>1393</v>
      </c>
      <c r="J113" s="3">
        <v>111.39</v>
      </c>
      <c r="L113" s="3">
        <f t="shared" si="1"/>
        <v>48925.29</v>
      </c>
    </row>
    <row r="114" spans="1:12" x14ac:dyDescent="0.2">
      <c r="A114" s="1" t="s">
        <v>1647</v>
      </c>
      <c r="B114" s="2">
        <v>42793</v>
      </c>
      <c r="C114" s="13" t="s">
        <v>1648</v>
      </c>
      <c r="D114" s="13" t="s">
        <v>1649</v>
      </c>
      <c r="E114" s="13" t="s">
        <v>25</v>
      </c>
      <c r="F114" s="13" t="s">
        <v>53</v>
      </c>
      <c r="G114" s="13" t="s">
        <v>1393</v>
      </c>
      <c r="H114" s="3">
        <v>111.39</v>
      </c>
      <c r="I114" s="4">
        <v>39</v>
      </c>
      <c r="L114" s="3">
        <f t="shared" si="1"/>
        <v>49036.68</v>
      </c>
    </row>
    <row r="115" spans="1:12" x14ac:dyDescent="0.2">
      <c r="A115" s="1" t="s">
        <v>1200</v>
      </c>
      <c r="B115" s="2">
        <v>42777</v>
      </c>
      <c r="C115" s="13" t="s">
        <v>3</v>
      </c>
      <c r="D115" s="13">
        <v>38068</v>
      </c>
      <c r="E115" s="13" t="s">
        <v>4</v>
      </c>
      <c r="F115" s="13" t="s">
        <v>1045</v>
      </c>
      <c r="G115" s="13" t="s">
        <v>1201</v>
      </c>
      <c r="J115" s="3">
        <v>1343.44</v>
      </c>
      <c r="K115" s="5">
        <v>15</v>
      </c>
      <c r="L115" s="3">
        <f t="shared" si="1"/>
        <v>47693.24</v>
      </c>
    </row>
    <row r="116" spans="1:12" x14ac:dyDescent="0.2">
      <c r="A116" s="1" t="s">
        <v>1575</v>
      </c>
      <c r="B116" s="2">
        <v>42791</v>
      </c>
      <c r="C116" s="13" t="s">
        <v>3</v>
      </c>
      <c r="D116" s="13">
        <v>38348</v>
      </c>
      <c r="E116" s="13" t="s">
        <v>4</v>
      </c>
      <c r="F116" s="13" t="s">
        <v>1569</v>
      </c>
      <c r="G116" s="13" t="s">
        <v>1201</v>
      </c>
      <c r="J116" s="3">
        <v>3674.11</v>
      </c>
      <c r="K116" s="5">
        <v>40</v>
      </c>
      <c r="L116" s="3">
        <f t="shared" si="1"/>
        <v>44019.13</v>
      </c>
    </row>
    <row r="117" spans="1:12" x14ac:dyDescent="0.2">
      <c r="A117" s="1" t="s">
        <v>1655</v>
      </c>
      <c r="B117" s="2">
        <v>42794</v>
      </c>
      <c r="C117" s="13" t="s">
        <v>1656</v>
      </c>
      <c r="D117" s="13" t="s">
        <v>1657</v>
      </c>
      <c r="E117" s="13" t="s">
        <v>25</v>
      </c>
      <c r="F117" s="13" t="s">
        <v>1102</v>
      </c>
      <c r="G117" s="13" t="s">
        <v>1201</v>
      </c>
      <c r="H117" s="3">
        <v>3674.11</v>
      </c>
      <c r="I117" s="4">
        <v>40</v>
      </c>
      <c r="L117" s="3">
        <f t="shared" si="1"/>
        <v>47693.24</v>
      </c>
    </row>
    <row r="118" spans="1:12" x14ac:dyDescent="0.2">
      <c r="A118" s="1" t="s">
        <v>1451</v>
      </c>
      <c r="B118" s="2">
        <v>42786</v>
      </c>
      <c r="C118" s="13" t="s">
        <v>3</v>
      </c>
      <c r="D118" s="13">
        <v>38229</v>
      </c>
      <c r="E118" s="13" t="s">
        <v>4</v>
      </c>
      <c r="F118" s="13" t="s">
        <v>1045</v>
      </c>
      <c r="G118" s="13" t="s">
        <v>1452</v>
      </c>
      <c r="J118" s="3">
        <v>3586.27</v>
      </c>
      <c r="K118" s="5">
        <v>41</v>
      </c>
      <c r="L118" s="3">
        <f t="shared" si="1"/>
        <v>44106.97</v>
      </c>
    </row>
    <row r="119" spans="1:12" x14ac:dyDescent="0.2">
      <c r="A119" s="1" t="s">
        <v>1578</v>
      </c>
      <c r="B119" s="2">
        <v>42791</v>
      </c>
      <c r="C119" s="13" t="s">
        <v>1579</v>
      </c>
      <c r="D119" s="13" t="s">
        <v>1580</v>
      </c>
      <c r="E119" s="13" t="s">
        <v>25</v>
      </c>
      <c r="F119" s="13" t="s">
        <v>1102</v>
      </c>
      <c r="G119" s="13" t="s">
        <v>1452</v>
      </c>
      <c r="H119" s="3">
        <v>3586.27</v>
      </c>
      <c r="I119" s="4">
        <v>41</v>
      </c>
      <c r="L119" s="3">
        <f t="shared" si="1"/>
        <v>47693.24</v>
      </c>
    </row>
    <row r="120" spans="1:12" x14ac:dyDescent="0.2">
      <c r="A120" s="1" t="s">
        <v>1608</v>
      </c>
      <c r="B120" s="2">
        <v>42793</v>
      </c>
      <c r="C120" s="13" t="s">
        <v>3</v>
      </c>
      <c r="D120" s="13">
        <v>38376</v>
      </c>
      <c r="E120" s="13" t="s">
        <v>4</v>
      </c>
      <c r="F120" s="13" t="s">
        <v>1045</v>
      </c>
      <c r="G120" s="13" t="s">
        <v>1609</v>
      </c>
      <c r="J120" s="3">
        <v>2497</v>
      </c>
      <c r="K120" s="5">
        <v>42</v>
      </c>
      <c r="L120" s="3">
        <f t="shared" si="1"/>
        <v>45196.24</v>
      </c>
    </row>
    <row r="121" spans="1:12" x14ac:dyDescent="0.2">
      <c r="A121" s="1" t="s">
        <v>1682</v>
      </c>
      <c r="B121" s="2">
        <v>42794</v>
      </c>
      <c r="C121" s="13" t="s">
        <v>1683</v>
      </c>
      <c r="D121" s="13" t="s">
        <v>1684</v>
      </c>
      <c r="E121" s="13" t="s">
        <v>25</v>
      </c>
      <c r="F121" s="13" t="s">
        <v>53</v>
      </c>
      <c r="G121" s="13" t="s">
        <v>1609</v>
      </c>
      <c r="H121" s="3">
        <v>2497</v>
      </c>
      <c r="I121" s="4">
        <v>42</v>
      </c>
      <c r="L121" s="3">
        <f t="shared" si="1"/>
        <v>47693.24</v>
      </c>
    </row>
    <row r="122" spans="1:12" x14ac:dyDescent="0.2">
      <c r="A122" s="1" t="s">
        <v>996</v>
      </c>
      <c r="B122" s="2">
        <v>42767</v>
      </c>
      <c r="C122" s="13" t="s">
        <v>997</v>
      </c>
      <c r="D122" s="13" t="s">
        <v>998</v>
      </c>
      <c r="E122" s="13" t="s">
        <v>225</v>
      </c>
      <c r="F122" s="13" t="s">
        <v>5</v>
      </c>
      <c r="G122" s="13" t="s">
        <v>999</v>
      </c>
      <c r="J122" s="3">
        <v>3345.7</v>
      </c>
      <c r="K122" s="5">
        <v>43</v>
      </c>
      <c r="L122" s="3">
        <f t="shared" si="1"/>
        <v>44347.54</v>
      </c>
    </row>
    <row r="123" spans="1:12" x14ac:dyDescent="0.2">
      <c r="A123" s="1" t="s">
        <v>1003</v>
      </c>
      <c r="B123" s="2">
        <v>42767</v>
      </c>
      <c r="C123" s="13" t="s">
        <v>997</v>
      </c>
      <c r="D123" s="13" t="s">
        <v>1004</v>
      </c>
      <c r="E123" s="13" t="s">
        <v>49</v>
      </c>
      <c r="F123" s="13" t="s">
        <v>5</v>
      </c>
      <c r="G123" s="13" t="s">
        <v>999</v>
      </c>
      <c r="H123" s="3">
        <v>3345.7</v>
      </c>
      <c r="I123" s="4">
        <v>43</v>
      </c>
      <c r="L123" s="3">
        <f t="shared" si="1"/>
        <v>47693.24</v>
      </c>
    </row>
    <row r="124" spans="1:12" x14ac:dyDescent="0.2">
      <c r="A124" s="1" t="s">
        <v>1367</v>
      </c>
      <c r="B124" s="2">
        <v>42782</v>
      </c>
      <c r="C124" s="13" t="s">
        <v>3</v>
      </c>
      <c r="D124" s="13">
        <v>38167</v>
      </c>
      <c r="E124" s="13" t="s">
        <v>4</v>
      </c>
      <c r="F124" s="13" t="s">
        <v>1087</v>
      </c>
      <c r="G124" s="13" t="s">
        <v>1366</v>
      </c>
      <c r="H124" s="3">
        <v>1576.37</v>
      </c>
      <c r="I124" s="4">
        <v>44</v>
      </c>
      <c r="L124" s="3">
        <f t="shared" si="1"/>
        <v>49269.61</v>
      </c>
    </row>
    <row r="125" spans="1:12" x14ac:dyDescent="0.2">
      <c r="A125" s="1" t="s">
        <v>1365</v>
      </c>
      <c r="B125" s="2">
        <v>42782</v>
      </c>
      <c r="C125" s="13" t="s">
        <v>3</v>
      </c>
      <c r="D125" s="13">
        <v>38167</v>
      </c>
      <c r="E125" s="13" t="s">
        <v>4</v>
      </c>
      <c r="F125" s="13" t="s">
        <v>1087</v>
      </c>
      <c r="G125" s="13" t="s">
        <v>1366</v>
      </c>
      <c r="J125" s="3">
        <v>1576.37</v>
      </c>
      <c r="K125" s="5">
        <v>44</v>
      </c>
      <c r="L125" s="3">
        <f t="shared" si="1"/>
        <v>47693.24</v>
      </c>
    </row>
    <row r="126" spans="1:12" x14ac:dyDescent="0.2">
      <c r="A126" s="1" t="s">
        <v>1368</v>
      </c>
      <c r="B126" s="2">
        <v>42782</v>
      </c>
      <c r="C126" s="13" t="s">
        <v>3</v>
      </c>
      <c r="D126" s="13">
        <v>38168</v>
      </c>
      <c r="E126" s="13" t="s">
        <v>4</v>
      </c>
      <c r="F126" s="13" t="s">
        <v>1087</v>
      </c>
      <c r="G126" s="13" t="s">
        <v>1366</v>
      </c>
      <c r="J126" s="3">
        <v>1576.37</v>
      </c>
      <c r="L126" s="3">
        <f t="shared" si="1"/>
        <v>46116.869999999995</v>
      </c>
    </row>
    <row r="127" spans="1:12" x14ac:dyDescent="0.2">
      <c r="A127" s="1" t="s">
        <v>1502</v>
      </c>
      <c r="B127" s="2">
        <v>42788</v>
      </c>
      <c r="C127" s="13" t="s">
        <v>3</v>
      </c>
      <c r="D127" s="13">
        <v>38268</v>
      </c>
      <c r="E127" s="13" t="s">
        <v>4</v>
      </c>
      <c r="F127" s="13" t="s">
        <v>1087</v>
      </c>
      <c r="G127" s="13" t="s">
        <v>1503</v>
      </c>
      <c r="J127" s="3">
        <v>80.78</v>
      </c>
      <c r="L127" s="3">
        <f t="shared" si="1"/>
        <v>46036.09</v>
      </c>
    </row>
    <row r="128" spans="1:12" x14ac:dyDescent="0.2">
      <c r="A128" s="1" t="s">
        <v>1328</v>
      </c>
      <c r="B128" s="2">
        <v>42781</v>
      </c>
      <c r="C128" s="13" t="s">
        <v>3</v>
      </c>
      <c r="D128" s="13">
        <v>38151</v>
      </c>
      <c r="E128" s="13" t="s">
        <v>4</v>
      </c>
      <c r="F128" s="13" t="s">
        <v>1087</v>
      </c>
      <c r="G128" s="13" t="s">
        <v>1327</v>
      </c>
      <c r="H128" s="3">
        <v>207.29</v>
      </c>
      <c r="I128" s="4">
        <v>45</v>
      </c>
      <c r="L128" s="3">
        <f t="shared" si="1"/>
        <v>46243.38</v>
      </c>
    </row>
    <row r="129" spans="1:14" x14ac:dyDescent="0.2">
      <c r="A129" s="1" t="s">
        <v>1326</v>
      </c>
      <c r="B129" s="2">
        <v>42781</v>
      </c>
      <c r="C129" s="13" t="s">
        <v>3</v>
      </c>
      <c r="D129" s="13">
        <v>38151</v>
      </c>
      <c r="E129" s="13" t="s">
        <v>4</v>
      </c>
      <c r="F129" s="13" t="s">
        <v>1087</v>
      </c>
      <c r="G129" s="13" t="s">
        <v>1327</v>
      </c>
      <c r="J129" s="3">
        <v>207.29</v>
      </c>
      <c r="K129" s="5">
        <v>45</v>
      </c>
      <c r="L129" s="3">
        <f t="shared" si="1"/>
        <v>46036.09</v>
      </c>
    </row>
    <row r="130" spans="1:14" x14ac:dyDescent="0.2">
      <c r="A130" s="1" t="s">
        <v>1329</v>
      </c>
      <c r="B130" s="2">
        <v>42781</v>
      </c>
      <c r="C130" s="13" t="s">
        <v>3</v>
      </c>
      <c r="D130" s="13">
        <v>38152</v>
      </c>
      <c r="E130" s="13" t="s">
        <v>4</v>
      </c>
      <c r="F130" s="13" t="s">
        <v>1087</v>
      </c>
      <c r="G130" s="13" t="s">
        <v>1327</v>
      </c>
      <c r="J130" s="3">
        <v>207.29</v>
      </c>
      <c r="K130" s="5">
        <v>46</v>
      </c>
      <c r="L130" s="3">
        <f t="shared" si="1"/>
        <v>45828.799999999996</v>
      </c>
    </row>
    <row r="131" spans="1:14" x14ac:dyDescent="0.2">
      <c r="A131" s="1" t="s">
        <v>1542</v>
      </c>
      <c r="B131" s="2">
        <v>42789</v>
      </c>
      <c r="C131" s="13" t="s">
        <v>1543</v>
      </c>
      <c r="D131" s="13" t="s">
        <v>1544</v>
      </c>
      <c r="E131" s="13" t="s">
        <v>25</v>
      </c>
      <c r="F131" s="13" t="s">
        <v>1102</v>
      </c>
      <c r="G131" s="13" t="s">
        <v>1327</v>
      </c>
      <c r="H131" s="3">
        <v>207.29</v>
      </c>
      <c r="I131" s="4">
        <v>46</v>
      </c>
      <c r="L131" s="3">
        <f t="shared" si="1"/>
        <v>46036.09</v>
      </c>
    </row>
    <row r="132" spans="1:14" x14ac:dyDescent="0.2">
      <c r="A132" s="1" t="s">
        <v>1089</v>
      </c>
      <c r="B132" s="2">
        <v>42773</v>
      </c>
      <c r="C132" s="13" t="s">
        <v>3</v>
      </c>
      <c r="D132" s="13">
        <v>37998</v>
      </c>
      <c r="E132" s="13" t="s">
        <v>4</v>
      </c>
      <c r="F132" s="13" t="s">
        <v>1087</v>
      </c>
      <c r="G132" s="13" t="s">
        <v>108</v>
      </c>
      <c r="J132" s="3">
        <v>2724</v>
      </c>
      <c r="K132" s="5">
        <v>48</v>
      </c>
      <c r="L132" s="3">
        <f t="shared" si="1"/>
        <v>43312.09</v>
      </c>
    </row>
    <row r="133" spans="1:14" x14ac:dyDescent="0.2">
      <c r="A133" s="1" t="s">
        <v>1159</v>
      </c>
      <c r="B133" s="2">
        <v>42775</v>
      </c>
      <c r="C133" s="13" t="s">
        <v>816</v>
      </c>
      <c r="D133" s="13" t="s">
        <v>1160</v>
      </c>
      <c r="E133" s="13" t="s">
        <v>86</v>
      </c>
      <c r="F133" s="13" t="s">
        <v>53</v>
      </c>
      <c r="G133" s="13" t="s">
        <v>108</v>
      </c>
      <c r="J133" s="3">
        <v>2199.79</v>
      </c>
      <c r="K133" s="5">
        <v>47</v>
      </c>
      <c r="L133" s="3">
        <f t="shared" si="1"/>
        <v>41112.299999999996</v>
      </c>
    </row>
    <row r="134" spans="1:14" x14ac:dyDescent="0.2">
      <c r="A134" s="1" t="s">
        <v>1171</v>
      </c>
      <c r="B134" s="2">
        <v>42775</v>
      </c>
      <c r="C134" s="13" t="s">
        <v>816</v>
      </c>
      <c r="D134" s="13" t="s">
        <v>1172</v>
      </c>
      <c r="E134" s="13" t="s">
        <v>25</v>
      </c>
      <c r="F134" s="13" t="s">
        <v>53</v>
      </c>
      <c r="G134" s="13" t="s">
        <v>108</v>
      </c>
      <c r="H134" s="3">
        <v>2199.79</v>
      </c>
      <c r="I134" s="4">
        <v>47</v>
      </c>
      <c r="L134" s="3">
        <f t="shared" ref="L134:L197" si="2">+L133+H134-J134</f>
        <v>43312.09</v>
      </c>
    </row>
    <row r="135" spans="1:14" x14ac:dyDescent="0.2">
      <c r="A135" s="1" t="s">
        <v>1182</v>
      </c>
      <c r="B135" s="2">
        <v>42776</v>
      </c>
      <c r="C135" s="13" t="s">
        <v>3</v>
      </c>
      <c r="D135" s="13">
        <v>38048</v>
      </c>
      <c r="E135" s="13" t="s">
        <v>4</v>
      </c>
      <c r="F135" s="13" t="s">
        <v>1087</v>
      </c>
      <c r="G135" s="13" t="s">
        <v>108</v>
      </c>
      <c r="J135" s="3">
        <v>1497.14</v>
      </c>
      <c r="K135" s="5">
        <v>48</v>
      </c>
      <c r="L135" s="3">
        <f t="shared" si="2"/>
        <v>41814.949999999997</v>
      </c>
      <c r="N135" s="7"/>
    </row>
    <row r="136" spans="1:14" x14ac:dyDescent="0.2">
      <c r="A136" s="1" t="s">
        <v>1398</v>
      </c>
      <c r="B136" s="2">
        <v>42783</v>
      </c>
      <c r="C136" s="13" t="s">
        <v>1399</v>
      </c>
      <c r="D136" s="13" t="s">
        <v>1400</v>
      </c>
      <c r="E136" s="13" t="s">
        <v>25</v>
      </c>
      <c r="F136" s="13" t="s">
        <v>1102</v>
      </c>
      <c r="G136" s="13" t="s">
        <v>108</v>
      </c>
      <c r="H136" s="3">
        <v>4221.1499999999996</v>
      </c>
      <c r="I136" s="4">
        <v>48</v>
      </c>
      <c r="L136" s="3">
        <f t="shared" si="2"/>
        <v>46036.1</v>
      </c>
    </row>
    <row r="137" spans="1:14" x14ac:dyDescent="0.2">
      <c r="A137" s="1" t="s">
        <v>196</v>
      </c>
      <c r="B137" s="2">
        <v>42775</v>
      </c>
      <c r="C137" s="13" t="s">
        <v>1169</v>
      </c>
      <c r="D137" s="13" t="s">
        <v>1170</v>
      </c>
      <c r="E137" s="13" t="s">
        <v>49</v>
      </c>
      <c r="F137" s="13" t="s">
        <v>1087</v>
      </c>
      <c r="G137" s="13" t="s">
        <v>635</v>
      </c>
      <c r="H137" s="3">
        <v>1329.29</v>
      </c>
      <c r="I137" s="4" t="s">
        <v>966</v>
      </c>
      <c r="L137" s="3">
        <f t="shared" si="2"/>
        <v>47365.39</v>
      </c>
    </row>
    <row r="138" spans="1:14" x14ac:dyDescent="0.2">
      <c r="A138" s="1" t="s">
        <v>1401</v>
      </c>
      <c r="B138" s="2">
        <v>42783</v>
      </c>
      <c r="C138" s="13" t="s">
        <v>1402</v>
      </c>
      <c r="D138" s="13" t="s">
        <v>1403</v>
      </c>
      <c r="E138" s="13" t="s">
        <v>25</v>
      </c>
      <c r="F138" s="13" t="s">
        <v>1102</v>
      </c>
      <c r="G138" s="13" t="s">
        <v>1404</v>
      </c>
      <c r="H138" s="3">
        <v>77.14</v>
      </c>
      <c r="I138" s="4" t="s">
        <v>967</v>
      </c>
      <c r="L138" s="3">
        <f t="shared" si="2"/>
        <v>47442.53</v>
      </c>
    </row>
    <row r="139" spans="1:14" x14ac:dyDescent="0.2">
      <c r="A139" s="1" t="s">
        <v>1042</v>
      </c>
      <c r="B139" s="2">
        <v>42769</v>
      </c>
      <c r="C139" s="13" t="s">
        <v>3</v>
      </c>
      <c r="D139" s="13">
        <v>37965</v>
      </c>
      <c r="E139" s="13" t="s">
        <v>4</v>
      </c>
      <c r="F139" s="13" t="s">
        <v>5</v>
      </c>
      <c r="G139" s="13" t="s">
        <v>1043</v>
      </c>
      <c r="J139" s="3">
        <v>28.72</v>
      </c>
      <c r="K139" s="5">
        <v>49</v>
      </c>
      <c r="L139" s="3">
        <f t="shared" si="2"/>
        <v>47413.81</v>
      </c>
    </row>
    <row r="140" spans="1:14" x14ac:dyDescent="0.2">
      <c r="A140" s="1" t="s">
        <v>1179</v>
      </c>
      <c r="B140" s="2">
        <v>42775</v>
      </c>
      <c r="C140" s="13" t="s">
        <v>1180</v>
      </c>
      <c r="D140" s="13" t="s">
        <v>1181</v>
      </c>
      <c r="E140" s="13" t="s">
        <v>25</v>
      </c>
      <c r="F140" s="13" t="s">
        <v>53</v>
      </c>
      <c r="G140" s="13" t="s">
        <v>1043</v>
      </c>
      <c r="H140" s="3">
        <v>28.72</v>
      </c>
      <c r="I140" s="4">
        <v>49</v>
      </c>
      <c r="L140" s="3">
        <f t="shared" si="2"/>
        <v>47442.53</v>
      </c>
    </row>
    <row r="141" spans="1:14" x14ac:dyDescent="0.2">
      <c r="A141" s="1" t="s">
        <v>1247</v>
      </c>
      <c r="B141" s="2">
        <v>42779</v>
      </c>
      <c r="C141" s="13" t="s">
        <v>3</v>
      </c>
      <c r="D141" s="13">
        <v>38089</v>
      </c>
      <c r="E141" s="13" t="s">
        <v>4</v>
      </c>
      <c r="F141" s="13" t="s">
        <v>1045</v>
      </c>
      <c r="G141" s="13" t="s">
        <v>1248</v>
      </c>
      <c r="J141" s="3">
        <v>1739.06</v>
      </c>
      <c r="K141" s="5">
        <v>50</v>
      </c>
      <c r="L141" s="3">
        <f t="shared" si="2"/>
        <v>45703.47</v>
      </c>
    </row>
    <row r="142" spans="1:14" x14ac:dyDescent="0.2">
      <c r="A142" s="1" t="s">
        <v>1337</v>
      </c>
      <c r="B142" s="2">
        <v>42781</v>
      </c>
      <c r="C142" s="13" t="s">
        <v>1338</v>
      </c>
      <c r="D142" s="13" t="s">
        <v>1339</v>
      </c>
      <c r="E142" s="13" t="s">
        <v>25</v>
      </c>
      <c r="F142" s="13" t="s">
        <v>1102</v>
      </c>
      <c r="G142" s="13" t="s">
        <v>1248</v>
      </c>
      <c r="H142" s="3">
        <v>1739.06</v>
      </c>
      <c r="I142" s="4">
        <v>50</v>
      </c>
      <c r="L142" s="3">
        <f t="shared" si="2"/>
        <v>47442.53</v>
      </c>
    </row>
    <row r="143" spans="1:14" x14ac:dyDescent="0.2">
      <c r="A143" s="1" t="s">
        <v>1249</v>
      </c>
      <c r="B143" s="2">
        <v>42779</v>
      </c>
      <c r="C143" s="13" t="s">
        <v>3</v>
      </c>
      <c r="D143" s="13">
        <v>38095</v>
      </c>
      <c r="E143" s="13" t="s">
        <v>4</v>
      </c>
      <c r="F143" s="13" t="s">
        <v>1087</v>
      </c>
      <c r="G143" s="13" t="s">
        <v>1250</v>
      </c>
      <c r="J143" s="3">
        <v>2282.0700000000002</v>
      </c>
      <c r="K143" s="5">
        <v>51</v>
      </c>
      <c r="L143" s="3">
        <f t="shared" si="2"/>
        <v>45160.46</v>
      </c>
    </row>
    <row r="144" spans="1:14" x14ac:dyDescent="0.2">
      <c r="A144" s="1" t="s">
        <v>1334</v>
      </c>
      <c r="B144" s="2">
        <v>42781</v>
      </c>
      <c r="C144" s="13" t="s">
        <v>1335</v>
      </c>
      <c r="D144" s="13" t="s">
        <v>1336</v>
      </c>
      <c r="E144" s="13" t="s">
        <v>25</v>
      </c>
      <c r="F144" s="13" t="s">
        <v>53</v>
      </c>
      <c r="G144" s="13" t="s">
        <v>1250</v>
      </c>
      <c r="H144" s="3">
        <v>2282.0700000000002</v>
      </c>
      <c r="I144" s="4">
        <v>51</v>
      </c>
      <c r="L144" s="3">
        <f t="shared" si="2"/>
        <v>47442.53</v>
      </c>
    </row>
    <row r="145" spans="1:12" x14ac:dyDescent="0.2">
      <c r="A145" s="1" t="s">
        <v>1618</v>
      </c>
      <c r="B145" s="2">
        <v>42793</v>
      </c>
      <c r="C145" s="13" t="s">
        <v>3</v>
      </c>
      <c r="D145" s="13">
        <v>38390</v>
      </c>
      <c r="E145" s="13" t="s">
        <v>4</v>
      </c>
      <c r="F145" s="13" t="s">
        <v>1045</v>
      </c>
      <c r="G145" s="13" t="s">
        <v>1619</v>
      </c>
      <c r="J145" s="3">
        <v>1279.33</v>
      </c>
      <c r="L145" s="3">
        <f t="shared" si="2"/>
        <v>46163.199999999997</v>
      </c>
    </row>
    <row r="146" spans="1:12" x14ac:dyDescent="0.2">
      <c r="A146" s="1" t="s">
        <v>375</v>
      </c>
      <c r="B146" s="2">
        <v>42781</v>
      </c>
      <c r="C146" s="13" t="s">
        <v>3</v>
      </c>
      <c r="D146" s="13">
        <v>38155</v>
      </c>
      <c r="E146" s="13" t="s">
        <v>4</v>
      </c>
      <c r="F146" s="13" t="s">
        <v>1087</v>
      </c>
      <c r="G146" s="13" t="s">
        <v>1330</v>
      </c>
      <c r="J146" s="3">
        <v>1089.26</v>
      </c>
      <c r="K146" s="5">
        <v>52</v>
      </c>
      <c r="L146" s="3">
        <f t="shared" si="2"/>
        <v>45073.939999999995</v>
      </c>
    </row>
    <row r="147" spans="1:12" x14ac:dyDescent="0.2">
      <c r="A147" s="1" t="s">
        <v>1369</v>
      </c>
      <c r="B147" s="2">
        <v>42782</v>
      </c>
      <c r="C147" s="13" t="s">
        <v>3</v>
      </c>
      <c r="D147" s="13">
        <v>38171</v>
      </c>
      <c r="E147" s="13" t="s">
        <v>4</v>
      </c>
      <c r="F147" s="13" t="s">
        <v>1087</v>
      </c>
      <c r="G147" s="13" t="s">
        <v>1330</v>
      </c>
      <c r="J147" s="3">
        <v>239</v>
      </c>
      <c r="L147" s="3">
        <f t="shared" si="2"/>
        <v>44834.939999999995</v>
      </c>
    </row>
    <row r="148" spans="1:12" x14ac:dyDescent="0.2">
      <c r="A148" s="1" t="s">
        <v>1381</v>
      </c>
      <c r="B148" s="2">
        <v>42782</v>
      </c>
      <c r="C148" s="13" t="s">
        <v>1382</v>
      </c>
      <c r="D148" s="13" t="s">
        <v>1383</v>
      </c>
      <c r="E148" s="13" t="s">
        <v>25</v>
      </c>
      <c r="F148" s="13" t="s">
        <v>53</v>
      </c>
      <c r="G148" s="13" t="s">
        <v>1330</v>
      </c>
      <c r="H148" s="3">
        <v>1089.26</v>
      </c>
      <c r="I148" s="4">
        <v>52</v>
      </c>
      <c r="L148" s="3">
        <f t="shared" si="2"/>
        <v>45924.2</v>
      </c>
    </row>
    <row r="149" spans="1:12" x14ac:dyDescent="0.2">
      <c r="A149" s="1" t="s">
        <v>1513</v>
      </c>
      <c r="B149" s="2">
        <v>42788</v>
      </c>
      <c r="C149" s="13" t="s">
        <v>3</v>
      </c>
      <c r="D149" s="13">
        <v>38288</v>
      </c>
      <c r="E149" s="13" t="s">
        <v>4</v>
      </c>
      <c r="F149" s="13" t="s">
        <v>1045</v>
      </c>
      <c r="G149" s="13" t="s">
        <v>432</v>
      </c>
      <c r="J149" s="3">
        <v>904.37</v>
      </c>
      <c r="K149" s="5">
        <v>53</v>
      </c>
      <c r="L149" s="3">
        <f t="shared" si="2"/>
        <v>45019.829999999994</v>
      </c>
    </row>
    <row r="150" spans="1:12" x14ac:dyDescent="0.2">
      <c r="A150" s="1" t="s">
        <v>1644</v>
      </c>
      <c r="B150" s="2">
        <v>42793</v>
      </c>
      <c r="C150" s="13" t="s">
        <v>1645</v>
      </c>
      <c r="D150" s="13" t="s">
        <v>1646</v>
      </c>
      <c r="E150" s="13" t="s">
        <v>49</v>
      </c>
      <c r="F150" s="13" t="s">
        <v>1045</v>
      </c>
      <c r="G150" s="13" t="s">
        <v>432</v>
      </c>
      <c r="H150" s="3">
        <v>904.37</v>
      </c>
      <c r="I150" s="4">
        <v>53</v>
      </c>
      <c r="L150" s="3">
        <f t="shared" si="2"/>
        <v>45924.2</v>
      </c>
    </row>
    <row r="151" spans="1:12" x14ac:dyDescent="0.2">
      <c r="A151" s="1" t="s">
        <v>1086</v>
      </c>
      <c r="B151" s="2">
        <v>42773</v>
      </c>
      <c r="C151" s="13" t="s">
        <v>3</v>
      </c>
      <c r="D151" s="13">
        <v>37997</v>
      </c>
      <c r="E151" s="13" t="s">
        <v>4</v>
      </c>
      <c r="F151" s="13" t="s">
        <v>1087</v>
      </c>
      <c r="G151" s="13" t="s">
        <v>1088</v>
      </c>
      <c r="J151" s="3">
        <v>556.41</v>
      </c>
      <c r="K151" s="5">
        <v>54</v>
      </c>
      <c r="L151" s="3">
        <f t="shared" si="2"/>
        <v>45367.789999999994</v>
      </c>
    </row>
    <row r="152" spans="1:12" x14ac:dyDescent="0.2">
      <c r="A152" s="1" t="s">
        <v>1173</v>
      </c>
      <c r="B152" s="2">
        <v>42775</v>
      </c>
      <c r="C152" s="13" t="s">
        <v>1174</v>
      </c>
      <c r="D152" s="13" t="s">
        <v>1175</v>
      </c>
      <c r="E152" s="13" t="s">
        <v>25</v>
      </c>
      <c r="F152" s="13" t="s">
        <v>1102</v>
      </c>
      <c r="G152" s="13" t="s">
        <v>1088</v>
      </c>
      <c r="H152" s="3">
        <v>556.41</v>
      </c>
      <c r="I152" s="4">
        <v>54</v>
      </c>
      <c r="L152" s="3">
        <f t="shared" si="2"/>
        <v>45924.2</v>
      </c>
    </row>
    <row r="153" spans="1:12" x14ac:dyDescent="0.2">
      <c r="A153" s="1" t="s">
        <v>1325</v>
      </c>
      <c r="B153" s="2">
        <v>42781</v>
      </c>
      <c r="C153" s="13" t="s">
        <v>3</v>
      </c>
      <c r="D153" s="13">
        <v>38150</v>
      </c>
      <c r="E153" s="13" t="s">
        <v>4</v>
      </c>
      <c r="F153" s="13" t="s">
        <v>1087</v>
      </c>
      <c r="G153" s="13" t="s">
        <v>358</v>
      </c>
      <c r="J153" s="3">
        <v>9506.27</v>
      </c>
      <c r="K153" s="5">
        <v>55</v>
      </c>
      <c r="L153" s="3">
        <f t="shared" si="2"/>
        <v>36417.929999999993</v>
      </c>
    </row>
    <row r="154" spans="1:12" x14ac:dyDescent="0.2">
      <c r="A154" s="1" t="s">
        <v>1378</v>
      </c>
      <c r="B154" s="2">
        <v>42782</v>
      </c>
      <c r="C154" s="13" t="s">
        <v>1379</v>
      </c>
      <c r="D154" s="13" t="s">
        <v>1380</v>
      </c>
      <c r="E154" s="13" t="s">
        <v>25</v>
      </c>
      <c r="F154" s="13" t="s">
        <v>1102</v>
      </c>
      <c r="G154" s="13" t="s">
        <v>358</v>
      </c>
      <c r="H154" s="3">
        <v>9506.27</v>
      </c>
      <c r="I154" s="4">
        <v>55</v>
      </c>
      <c r="L154" s="3">
        <f t="shared" si="2"/>
        <v>45924.2</v>
      </c>
    </row>
    <row r="155" spans="1:12" x14ac:dyDescent="0.2">
      <c r="A155" s="1" t="s">
        <v>1091</v>
      </c>
      <c r="B155" s="2">
        <v>42773</v>
      </c>
      <c r="C155" s="13" t="s">
        <v>3</v>
      </c>
      <c r="D155" s="13">
        <v>38001</v>
      </c>
      <c r="E155" s="13" t="s">
        <v>4</v>
      </c>
      <c r="F155" s="13" t="s">
        <v>1087</v>
      </c>
      <c r="G155" s="13" t="s">
        <v>327</v>
      </c>
      <c r="J155" s="3">
        <v>918.15</v>
      </c>
      <c r="K155" s="5">
        <v>56</v>
      </c>
      <c r="L155" s="3">
        <f t="shared" si="2"/>
        <v>45006.049999999996</v>
      </c>
    </row>
    <row r="156" spans="1:12" x14ac:dyDescent="0.2">
      <c r="A156" s="1" t="s">
        <v>1139</v>
      </c>
      <c r="B156" s="2">
        <v>42774</v>
      </c>
      <c r="C156" s="13" t="s">
        <v>1140</v>
      </c>
      <c r="D156" s="13" t="s">
        <v>1141</v>
      </c>
      <c r="E156" s="13" t="s">
        <v>25</v>
      </c>
      <c r="F156" s="13" t="s">
        <v>1102</v>
      </c>
      <c r="G156" s="13" t="s">
        <v>327</v>
      </c>
      <c r="H156" s="3">
        <v>918.15</v>
      </c>
      <c r="I156" s="4">
        <v>56</v>
      </c>
      <c r="L156" s="3">
        <f t="shared" si="2"/>
        <v>45924.2</v>
      </c>
    </row>
    <row r="157" spans="1:12" x14ac:dyDescent="0.2">
      <c r="A157" s="1" t="s">
        <v>1600</v>
      </c>
      <c r="B157" s="2">
        <v>42793</v>
      </c>
      <c r="C157" s="13" t="s">
        <v>3</v>
      </c>
      <c r="D157" s="13">
        <v>38364</v>
      </c>
      <c r="E157" s="13" t="s">
        <v>4</v>
      </c>
      <c r="F157" s="13" t="s">
        <v>1045</v>
      </c>
      <c r="G157" s="13" t="s">
        <v>1601</v>
      </c>
      <c r="J157" s="3">
        <v>2562.66</v>
      </c>
      <c r="K157" s="5">
        <v>57</v>
      </c>
      <c r="L157" s="3">
        <f t="shared" si="2"/>
        <v>43361.539999999994</v>
      </c>
    </row>
    <row r="158" spans="1:12" x14ac:dyDescent="0.2">
      <c r="A158" s="1" t="s">
        <v>1670</v>
      </c>
      <c r="B158" s="2">
        <v>42794</v>
      </c>
      <c r="C158" s="13" t="s">
        <v>1671</v>
      </c>
      <c r="D158" s="13" t="s">
        <v>1672</v>
      </c>
      <c r="E158" s="13" t="s">
        <v>25</v>
      </c>
      <c r="F158" s="13" t="s">
        <v>1102</v>
      </c>
      <c r="G158" s="13" t="s">
        <v>1601</v>
      </c>
      <c r="H158" s="3">
        <v>2562.66</v>
      </c>
      <c r="I158" s="4">
        <v>57</v>
      </c>
      <c r="L158" s="3">
        <f t="shared" si="2"/>
        <v>45924.2</v>
      </c>
    </row>
    <row r="159" spans="1:12" x14ac:dyDescent="0.2">
      <c r="A159" s="1" t="s">
        <v>1320</v>
      </c>
      <c r="B159" s="2">
        <v>42781</v>
      </c>
      <c r="C159" s="13" t="s">
        <v>1321</v>
      </c>
      <c r="D159" s="13">
        <v>38143</v>
      </c>
      <c r="E159" s="13" t="s">
        <v>4</v>
      </c>
      <c r="F159" s="13" t="s">
        <v>1087</v>
      </c>
      <c r="G159" s="13" t="s">
        <v>1322</v>
      </c>
      <c r="J159" s="3">
        <v>118.29</v>
      </c>
      <c r="L159" s="3">
        <f t="shared" si="2"/>
        <v>45805.909999999996</v>
      </c>
    </row>
    <row r="160" spans="1:12" x14ac:dyDescent="0.2">
      <c r="A160" s="1" t="s">
        <v>1038</v>
      </c>
      <c r="B160" s="2">
        <v>42768</v>
      </c>
      <c r="C160" s="13" t="s">
        <v>1039</v>
      </c>
      <c r="D160" s="13" t="s">
        <v>1040</v>
      </c>
      <c r="E160" s="13" t="s">
        <v>49</v>
      </c>
      <c r="F160" s="13" t="s">
        <v>5</v>
      </c>
      <c r="G160" s="13" t="s">
        <v>1041</v>
      </c>
      <c r="H160" s="3">
        <v>1207.3399999999999</v>
      </c>
      <c r="I160" s="4" t="s">
        <v>968</v>
      </c>
      <c r="L160" s="3">
        <f t="shared" si="2"/>
        <v>47013.249999999993</v>
      </c>
    </row>
    <row r="161" spans="1:14" x14ac:dyDescent="0.2">
      <c r="A161" s="1" t="s">
        <v>1031</v>
      </c>
      <c r="B161" s="2">
        <v>42768</v>
      </c>
      <c r="C161" s="13" t="s">
        <v>1032</v>
      </c>
      <c r="D161" s="13" t="s">
        <v>1033</v>
      </c>
      <c r="E161" s="13" t="s">
        <v>25</v>
      </c>
      <c r="F161" s="13" t="s">
        <v>26</v>
      </c>
      <c r="G161" s="13" t="s">
        <v>931</v>
      </c>
      <c r="H161" s="3">
        <v>352.76</v>
      </c>
      <c r="I161" s="4" t="s">
        <v>969</v>
      </c>
      <c r="L161" s="3">
        <f t="shared" si="2"/>
        <v>47366.009999999995</v>
      </c>
    </row>
    <row r="162" spans="1:14" x14ac:dyDescent="0.2">
      <c r="A162" s="1" t="s">
        <v>1462</v>
      </c>
      <c r="B162" s="2">
        <v>42786</v>
      </c>
      <c r="C162" s="13" t="s">
        <v>1463</v>
      </c>
      <c r="D162" s="13" t="s">
        <v>1464</v>
      </c>
      <c r="E162" s="13" t="s">
        <v>25</v>
      </c>
      <c r="F162" s="13" t="s">
        <v>1102</v>
      </c>
      <c r="G162" s="13" t="s">
        <v>1465</v>
      </c>
      <c r="H162" s="3">
        <v>11067.37</v>
      </c>
      <c r="I162" s="4">
        <v>205</v>
      </c>
      <c r="L162" s="3">
        <f t="shared" si="2"/>
        <v>58433.38</v>
      </c>
      <c r="M162" s="1">
        <v>38081</v>
      </c>
      <c r="N162" s="13">
        <v>38019</v>
      </c>
    </row>
    <row r="163" spans="1:14" x14ac:dyDescent="0.2">
      <c r="A163" s="1" t="s">
        <v>477</v>
      </c>
      <c r="B163" s="2">
        <v>42786</v>
      </c>
      <c r="C163" s="13" t="s">
        <v>1455</v>
      </c>
      <c r="D163" s="13" t="s">
        <v>1456</v>
      </c>
      <c r="E163" s="13" t="s">
        <v>25</v>
      </c>
      <c r="F163" s="13" t="s">
        <v>1102</v>
      </c>
      <c r="G163" s="13" t="s">
        <v>1457</v>
      </c>
      <c r="H163" s="3">
        <v>1030.49</v>
      </c>
      <c r="I163" s="4" t="s">
        <v>970</v>
      </c>
      <c r="L163" s="3">
        <f t="shared" si="2"/>
        <v>59463.869999999995</v>
      </c>
    </row>
    <row r="164" spans="1:14" x14ac:dyDescent="0.2">
      <c r="A164" s="1" t="s">
        <v>1442</v>
      </c>
      <c r="B164" s="2">
        <v>42786</v>
      </c>
      <c r="C164" s="13" t="s">
        <v>3</v>
      </c>
      <c r="D164" s="13">
        <v>38210</v>
      </c>
      <c r="E164" s="13" t="s">
        <v>4</v>
      </c>
      <c r="F164" s="13" t="s">
        <v>1087</v>
      </c>
      <c r="G164" s="13" t="s">
        <v>140</v>
      </c>
      <c r="J164" s="3">
        <v>220.12</v>
      </c>
      <c r="K164" s="5">
        <v>58</v>
      </c>
      <c r="L164" s="3">
        <f t="shared" si="2"/>
        <v>59243.749999999993</v>
      </c>
    </row>
    <row r="165" spans="1:14" x14ac:dyDescent="0.2">
      <c r="A165" s="1" t="s">
        <v>1553</v>
      </c>
      <c r="B165" s="2">
        <v>42790</v>
      </c>
      <c r="C165" s="13" t="s">
        <v>1554</v>
      </c>
      <c r="D165" s="13" t="s">
        <v>1555</v>
      </c>
      <c r="E165" s="13" t="s">
        <v>25</v>
      </c>
      <c r="F165" s="13" t="s">
        <v>1102</v>
      </c>
      <c r="G165" s="13" t="s">
        <v>140</v>
      </c>
      <c r="H165" s="3">
        <v>220.12</v>
      </c>
      <c r="I165" s="4">
        <v>58</v>
      </c>
      <c r="L165" s="3">
        <f t="shared" si="2"/>
        <v>59463.869999999995</v>
      </c>
    </row>
    <row r="166" spans="1:14" x14ac:dyDescent="0.2">
      <c r="A166" s="1" t="s">
        <v>1363</v>
      </c>
      <c r="B166" s="2">
        <v>42782</v>
      </c>
      <c r="C166" s="13" t="s">
        <v>3</v>
      </c>
      <c r="D166" s="13">
        <v>38166</v>
      </c>
      <c r="E166" s="13" t="s">
        <v>4</v>
      </c>
      <c r="F166" s="13" t="s">
        <v>1087</v>
      </c>
      <c r="G166" s="13" t="s">
        <v>1364</v>
      </c>
      <c r="J166" s="3">
        <v>7091.58</v>
      </c>
      <c r="K166" s="5">
        <v>59</v>
      </c>
      <c r="L166" s="3">
        <f t="shared" si="2"/>
        <v>52372.289999999994</v>
      </c>
    </row>
    <row r="167" spans="1:14" x14ac:dyDescent="0.2">
      <c r="A167" s="1" t="s">
        <v>1418</v>
      </c>
      <c r="B167" s="2">
        <v>42783</v>
      </c>
      <c r="C167" s="13" t="s">
        <v>1419</v>
      </c>
      <c r="D167" s="13" t="s">
        <v>1420</v>
      </c>
      <c r="E167" s="13" t="s">
        <v>25</v>
      </c>
      <c r="F167" s="13" t="s">
        <v>1102</v>
      </c>
      <c r="G167" s="13" t="s">
        <v>1364</v>
      </c>
      <c r="H167" s="3">
        <v>7091.58</v>
      </c>
      <c r="I167" s="4">
        <v>59</v>
      </c>
      <c r="L167" s="3">
        <f t="shared" si="2"/>
        <v>59463.869999999995</v>
      </c>
    </row>
    <row r="168" spans="1:14" x14ac:dyDescent="0.2">
      <c r="A168" s="1" t="s">
        <v>1506</v>
      </c>
      <c r="B168" s="2">
        <v>42788</v>
      </c>
      <c r="C168" s="13" t="s">
        <v>3</v>
      </c>
      <c r="D168" s="13">
        <v>38279</v>
      </c>
      <c r="E168" s="13" t="s">
        <v>4</v>
      </c>
      <c r="F168" s="13" t="s">
        <v>1045</v>
      </c>
      <c r="G168" s="13" t="s">
        <v>1364</v>
      </c>
      <c r="J168" s="3">
        <v>4064.59</v>
      </c>
      <c r="K168" s="5">
        <v>60</v>
      </c>
      <c r="L168" s="3">
        <f t="shared" si="2"/>
        <v>55399.28</v>
      </c>
    </row>
    <row r="169" spans="1:14" x14ac:dyDescent="0.2">
      <c r="A169" s="1" t="s">
        <v>1550</v>
      </c>
      <c r="B169" s="2">
        <v>42790</v>
      </c>
      <c r="C169" s="13" t="s">
        <v>1551</v>
      </c>
      <c r="D169" s="13" t="s">
        <v>1552</v>
      </c>
      <c r="E169" s="13" t="s">
        <v>25</v>
      </c>
      <c r="F169" s="13" t="s">
        <v>53</v>
      </c>
      <c r="G169" s="13" t="s">
        <v>1364</v>
      </c>
      <c r="H169" s="3">
        <v>4064.59</v>
      </c>
      <c r="I169" s="4">
        <v>60</v>
      </c>
      <c r="L169" s="3">
        <f t="shared" si="2"/>
        <v>59463.869999999995</v>
      </c>
    </row>
    <row r="170" spans="1:14" x14ac:dyDescent="0.2">
      <c r="A170" s="1" t="s">
        <v>1184</v>
      </c>
      <c r="B170" s="2">
        <v>42776</v>
      </c>
      <c r="C170" s="13" t="s">
        <v>3</v>
      </c>
      <c r="D170" s="13">
        <v>38058</v>
      </c>
      <c r="E170" s="13" t="s">
        <v>4</v>
      </c>
      <c r="F170" s="13" t="s">
        <v>1045</v>
      </c>
      <c r="G170" s="13" t="s">
        <v>1185</v>
      </c>
      <c r="J170" s="3">
        <v>769.09</v>
      </c>
      <c r="K170" s="5">
        <v>61</v>
      </c>
      <c r="L170" s="3">
        <f t="shared" si="2"/>
        <v>58694.78</v>
      </c>
    </row>
    <row r="171" spans="1:14" x14ac:dyDescent="0.2">
      <c r="A171" s="1" t="s">
        <v>1301</v>
      </c>
      <c r="B171" s="2">
        <v>42780</v>
      </c>
      <c r="C171" s="13" t="s">
        <v>1302</v>
      </c>
      <c r="D171" s="13" t="s">
        <v>1303</v>
      </c>
      <c r="E171" s="13" t="s">
        <v>25</v>
      </c>
      <c r="F171" s="13" t="s">
        <v>1102</v>
      </c>
      <c r="G171" s="13" t="s">
        <v>1185</v>
      </c>
      <c r="H171" s="3">
        <v>769.09</v>
      </c>
      <c r="I171" s="4">
        <v>61</v>
      </c>
      <c r="L171" s="3">
        <f t="shared" si="2"/>
        <v>59463.869999999995</v>
      </c>
    </row>
    <row r="172" spans="1:14" x14ac:dyDescent="0.2">
      <c r="A172" s="1" t="s">
        <v>1059</v>
      </c>
      <c r="B172" s="2">
        <v>42770</v>
      </c>
      <c r="C172" s="13" t="s">
        <v>3</v>
      </c>
      <c r="D172" s="13">
        <v>37978</v>
      </c>
      <c r="E172" s="13" t="s">
        <v>4</v>
      </c>
      <c r="F172" s="13" t="s">
        <v>1045</v>
      </c>
      <c r="G172" s="13" t="s">
        <v>1060</v>
      </c>
      <c r="J172" s="3">
        <v>2500</v>
      </c>
      <c r="L172" s="3">
        <f t="shared" si="2"/>
        <v>56963.869999999995</v>
      </c>
    </row>
    <row r="173" spans="1:14" x14ac:dyDescent="0.2">
      <c r="A173" s="1" t="s">
        <v>1063</v>
      </c>
      <c r="B173" s="2">
        <v>42770</v>
      </c>
      <c r="C173" s="13" t="s">
        <v>3</v>
      </c>
      <c r="D173" s="13">
        <v>37236</v>
      </c>
      <c r="E173" s="13" t="s">
        <v>4</v>
      </c>
      <c r="F173" s="13" t="s">
        <v>1045</v>
      </c>
      <c r="G173" s="13" t="s">
        <v>1062</v>
      </c>
      <c r="H173" s="3">
        <v>459.36</v>
      </c>
      <c r="I173" s="4">
        <v>62</v>
      </c>
      <c r="L173" s="3">
        <f t="shared" si="2"/>
        <v>57423.229999999996</v>
      </c>
    </row>
    <row r="174" spans="1:14" x14ac:dyDescent="0.2">
      <c r="A174" s="1" t="s">
        <v>1061</v>
      </c>
      <c r="B174" s="2">
        <v>42770</v>
      </c>
      <c r="C174" s="13" t="s">
        <v>3</v>
      </c>
      <c r="D174" s="13">
        <v>37236</v>
      </c>
      <c r="E174" s="13" t="s">
        <v>4</v>
      </c>
      <c r="F174" s="13" t="s">
        <v>1045</v>
      </c>
      <c r="G174" s="13" t="s">
        <v>1062</v>
      </c>
      <c r="J174" s="3">
        <v>459.36</v>
      </c>
      <c r="K174" s="5">
        <v>62</v>
      </c>
      <c r="L174" s="3">
        <f t="shared" si="2"/>
        <v>56963.869999999995</v>
      </c>
    </row>
    <row r="175" spans="1:14" x14ac:dyDescent="0.2">
      <c r="A175" s="1" t="s">
        <v>1064</v>
      </c>
      <c r="B175" s="2">
        <v>42770</v>
      </c>
      <c r="C175" s="13" t="s">
        <v>3</v>
      </c>
      <c r="D175" s="13">
        <v>37982</v>
      </c>
      <c r="E175" s="13" t="s">
        <v>4</v>
      </c>
      <c r="F175" s="13" t="s">
        <v>1045</v>
      </c>
      <c r="G175" s="13" t="s">
        <v>1062</v>
      </c>
      <c r="J175" s="3">
        <v>459.36</v>
      </c>
      <c r="L175" s="3">
        <f t="shared" si="2"/>
        <v>56504.509999999995</v>
      </c>
    </row>
    <row r="176" spans="1:14" x14ac:dyDescent="0.2">
      <c r="A176" s="1" t="s">
        <v>1090</v>
      </c>
      <c r="B176" s="2">
        <v>42773</v>
      </c>
      <c r="C176" s="13" t="s">
        <v>3</v>
      </c>
      <c r="D176" s="13">
        <v>38000</v>
      </c>
      <c r="E176" s="13" t="s">
        <v>4</v>
      </c>
      <c r="F176" s="13" t="s">
        <v>1087</v>
      </c>
      <c r="G176" s="13" t="s">
        <v>1062</v>
      </c>
      <c r="J176" s="3">
        <v>586.65</v>
      </c>
      <c r="K176" s="5">
        <v>63</v>
      </c>
      <c r="L176" s="3">
        <f t="shared" si="2"/>
        <v>55917.859999999993</v>
      </c>
    </row>
    <row r="177" spans="1:13" x14ac:dyDescent="0.2">
      <c r="A177" s="1" t="s">
        <v>1098</v>
      </c>
      <c r="B177" s="2">
        <v>42773</v>
      </c>
      <c r="C177" s="13" t="s">
        <v>3</v>
      </c>
      <c r="D177" s="13">
        <v>38010</v>
      </c>
      <c r="E177" s="13" t="s">
        <v>4</v>
      </c>
      <c r="F177" s="13" t="s">
        <v>1087</v>
      </c>
      <c r="G177" s="13" t="s">
        <v>1062</v>
      </c>
      <c r="J177" s="3">
        <v>4815.24</v>
      </c>
      <c r="L177" s="3">
        <f t="shared" si="2"/>
        <v>51102.619999999995</v>
      </c>
    </row>
    <row r="178" spans="1:13" x14ac:dyDescent="0.2">
      <c r="A178" s="1" t="s">
        <v>1130</v>
      </c>
      <c r="B178" s="2">
        <v>42774</v>
      </c>
      <c r="C178" s="13" t="s">
        <v>3</v>
      </c>
      <c r="D178" s="13">
        <v>38025</v>
      </c>
      <c r="E178" s="13" t="s">
        <v>4</v>
      </c>
      <c r="F178" s="13" t="s">
        <v>1045</v>
      </c>
      <c r="G178" s="13" t="s">
        <v>1062</v>
      </c>
      <c r="J178" s="3">
        <v>69.48</v>
      </c>
      <c r="K178" s="5">
        <v>36</v>
      </c>
      <c r="L178" s="3">
        <f t="shared" si="2"/>
        <v>51033.139999999992</v>
      </c>
    </row>
    <row r="179" spans="1:13" x14ac:dyDescent="0.2">
      <c r="A179" s="1" t="s">
        <v>1149</v>
      </c>
      <c r="B179" s="2">
        <v>42774</v>
      </c>
      <c r="C179" s="13" t="s">
        <v>1150</v>
      </c>
      <c r="D179" s="13" t="s">
        <v>1151</v>
      </c>
      <c r="E179" s="13" t="s">
        <v>25</v>
      </c>
      <c r="F179" s="13" t="s">
        <v>1102</v>
      </c>
      <c r="G179" s="13" t="s">
        <v>1062</v>
      </c>
      <c r="H179" s="3">
        <v>586.65</v>
      </c>
      <c r="I179" s="4">
        <v>63</v>
      </c>
      <c r="L179" s="3">
        <f t="shared" si="2"/>
        <v>51619.789999999994</v>
      </c>
    </row>
    <row r="180" spans="1:13" x14ac:dyDescent="0.2">
      <c r="A180" s="1" t="s">
        <v>1161</v>
      </c>
      <c r="B180" s="2">
        <v>42775</v>
      </c>
      <c r="C180" s="13" t="s">
        <v>3</v>
      </c>
      <c r="D180" s="13">
        <v>38035</v>
      </c>
      <c r="E180" s="13" t="s">
        <v>4</v>
      </c>
      <c r="F180" s="13" t="s">
        <v>1045</v>
      </c>
      <c r="G180" s="13" t="s">
        <v>1062</v>
      </c>
      <c r="J180" s="3">
        <v>2019.47</v>
      </c>
      <c r="K180" s="5">
        <v>91</v>
      </c>
      <c r="L180" s="3">
        <f t="shared" si="2"/>
        <v>49600.319999999992</v>
      </c>
    </row>
    <row r="181" spans="1:13" x14ac:dyDescent="0.2">
      <c r="A181" s="1" t="s">
        <v>1162</v>
      </c>
      <c r="B181" s="2">
        <v>42775</v>
      </c>
      <c r="C181" s="13" t="s">
        <v>3</v>
      </c>
      <c r="D181" s="13">
        <v>38041</v>
      </c>
      <c r="E181" s="13" t="s">
        <v>4</v>
      </c>
      <c r="F181" s="13" t="s">
        <v>1045</v>
      </c>
      <c r="G181" s="13" t="s">
        <v>1062</v>
      </c>
      <c r="J181" s="3">
        <v>37.909999999999997</v>
      </c>
      <c r="L181" s="3">
        <f t="shared" si="2"/>
        <v>49562.409999999989</v>
      </c>
    </row>
    <row r="182" spans="1:13" x14ac:dyDescent="0.2">
      <c r="A182" s="1" t="s">
        <v>1431</v>
      </c>
      <c r="B182" s="2">
        <v>42784</v>
      </c>
      <c r="C182" s="13" t="s">
        <v>3</v>
      </c>
      <c r="D182" s="13">
        <v>38207</v>
      </c>
      <c r="E182" s="13" t="s">
        <v>12</v>
      </c>
      <c r="F182" s="13" t="s">
        <v>1087</v>
      </c>
      <c r="G182" s="13" t="s">
        <v>1432</v>
      </c>
      <c r="J182" s="3">
        <v>1401.09</v>
      </c>
      <c r="K182" s="5">
        <v>64</v>
      </c>
      <c r="L182" s="3">
        <f t="shared" si="2"/>
        <v>48161.319999999992</v>
      </c>
    </row>
    <row r="183" spans="1:13" x14ac:dyDescent="0.2">
      <c r="A183" s="1" t="s">
        <v>1590</v>
      </c>
      <c r="B183" s="2">
        <v>42791</v>
      </c>
      <c r="C183" s="13" t="s">
        <v>1591</v>
      </c>
      <c r="D183" s="13" t="s">
        <v>1592</v>
      </c>
      <c r="E183" s="13" t="s">
        <v>49</v>
      </c>
      <c r="F183" s="13" t="s">
        <v>1569</v>
      </c>
      <c r="G183" s="13" t="s">
        <v>1432</v>
      </c>
      <c r="H183" s="3">
        <v>1404.09</v>
      </c>
      <c r="I183" s="4">
        <v>64</v>
      </c>
      <c r="L183" s="3">
        <f t="shared" si="2"/>
        <v>49565.409999999989</v>
      </c>
    </row>
    <row r="184" spans="1:13" x14ac:dyDescent="0.2">
      <c r="A184" s="1" t="s">
        <v>1354</v>
      </c>
      <c r="B184" s="2">
        <v>42781</v>
      </c>
      <c r="C184" s="13" t="s">
        <v>1355</v>
      </c>
      <c r="D184" s="13" t="s">
        <v>1356</v>
      </c>
      <c r="E184" s="13" t="s">
        <v>49</v>
      </c>
      <c r="F184" s="13" t="s">
        <v>1087</v>
      </c>
      <c r="G184" s="13" t="s">
        <v>1357</v>
      </c>
      <c r="H184" s="3">
        <v>1000</v>
      </c>
      <c r="I184" s="4">
        <v>204</v>
      </c>
      <c r="L184" s="3">
        <f t="shared" si="2"/>
        <v>50565.409999999989</v>
      </c>
      <c r="M184" s="1">
        <v>37940</v>
      </c>
    </row>
    <row r="185" spans="1:13" x14ac:dyDescent="0.2">
      <c r="A185" s="1" t="s">
        <v>1078</v>
      </c>
      <c r="B185" s="2">
        <v>42770</v>
      </c>
      <c r="C185" s="13" t="s">
        <v>1079</v>
      </c>
      <c r="D185" s="13" t="s">
        <v>1080</v>
      </c>
      <c r="E185" s="13" t="s">
        <v>25</v>
      </c>
      <c r="F185" s="13" t="s">
        <v>53</v>
      </c>
      <c r="G185" s="13" t="s">
        <v>517</v>
      </c>
      <c r="H185" s="3">
        <v>1031.08</v>
      </c>
      <c r="I185" s="4" t="s">
        <v>971</v>
      </c>
      <c r="L185" s="3">
        <f t="shared" si="2"/>
        <v>51596.489999999991</v>
      </c>
    </row>
    <row r="186" spans="1:13" x14ac:dyDescent="0.2">
      <c r="A186" s="1" t="s">
        <v>1163</v>
      </c>
      <c r="B186" s="2">
        <v>42775</v>
      </c>
      <c r="C186" s="13" t="s">
        <v>1164</v>
      </c>
      <c r="D186" s="13">
        <v>3461</v>
      </c>
      <c r="E186" s="13" t="s">
        <v>1165</v>
      </c>
      <c r="F186" s="13" t="s">
        <v>1166</v>
      </c>
      <c r="G186" s="13" t="s">
        <v>1686</v>
      </c>
      <c r="H186" s="3">
        <v>3518.16</v>
      </c>
      <c r="I186" s="4" t="s">
        <v>972</v>
      </c>
      <c r="L186" s="3">
        <f t="shared" si="2"/>
        <v>55114.649999999994</v>
      </c>
    </row>
    <row r="187" spans="1:13" x14ac:dyDescent="0.2">
      <c r="A187" s="1" t="s">
        <v>1257</v>
      </c>
      <c r="B187" s="2">
        <v>42779</v>
      </c>
      <c r="C187" s="13" t="s">
        <v>3</v>
      </c>
      <c r="D187" s="13">
        <v>38105</v>
      </c>
      <c r="E187" s="13" t="s">
        <v>4</v>
      </c>
      <c r="F187" s="13" t="s">
        <v>1087</v>
      </c>
      <c r="G187" s="13" t="s">
        <v>1258</v>
      </c>
      <c r="J187" s="3">
        <v>497.45</v>
      </c>
      <c r="K187" s="5">
        <v>65</v>
      </c>
      <c r="L187" s="3">
        <f t="shared" si="2"/>
        <v>54617.2</v>
      </c>
    </row>
    <row r="188" spans="1:13" x14ac:dyDescent="0.2">
      <c r="A188" s="1" t="s">
        <v>1298</v>
      </c>
      <c r="B188" s="2">
        <v>42780</v>
      </c>
      <c r="C188" s="13" t="s">
        <v>1299</v>
      </c>
      <c r="D188" s="13" t="s">
        <v>1300</v>
      </c>
      <c r="E188" s="13" t="s">
        <v>25</v>
      </c>
      <c r="F188" s="13" t="s">
        <v>1102</v>
      </c>
      <c r="G188" s="13" t="s">
        <v>1258</v>
      </c>
      <c r="H188" s="3">
        <v>497.45</v>
      </c>
      <c r="I188" s="4">
        <v>65</v>
      </c>
      <c r="L188" s="3">
        <f t="shared" si="2"/>
        <v>55114.649999999994</v>
      </c>
    </row>
    <row r="189" spans="1:13" x14ac:dyDescent="0.2">
      <c r="A189" s="1" t="s">
        <v>1653</v>
      </c>
      <c r="B189" s="2">
        <v>42794</v>
      </c>
      <c r="C189" s="13" t="s">
        <v>3</v>
      </c>
      <c r="D189" s="13">
        <v>38423</v>
      </c>
      <c r="E189" s="13" t="s">
        <v>4</v>
      </c>
      <c r="F189" s="13" t="s">
        <v>1045</v>
      </c>
      <c r="G189" s="13" t="s">
        <v>1654</v>
      </c>
      <c r="J189" s="3">
        <v>2719.61</v>
      </c>
      <c r="L189" s="3">
        <f t="shared" si="2"/>
        <v>52395.039999999994</v>
      </c>
    </row>
    <row r="190" spans="1:13" x14ac:dyDescent="0.2">
      <c r="A190" s="1" t="s">
        <v>1096</v>
      </c>
      <c r="B190" s="2">
        <v>42773</v>
      </c>
      <c r="C190" s="13" t="s">
        <v>3</v>
      </c>
      <c r="D190" s="13">
        <v>38008</v>
      </c>
      <c r="E190" s="13" t="s">
        <v>4</v>
      </c>
      <c r="F190" s="13" t="s">
        <v>1087</v>
      </c>
      <c r="G190" s="13" t="s">
        <v>1097</v>
      </c>
      <c r="J190" s="3">
        <v>3418.4</v>
      </c>
      <c r="K190" s="5">
        <v>66</v>
      </c>
      <c r="L190" s="3">
        <f t="shared" si="2"/>
        <v>48976.639999999992</v>
      </c>
    </row>
    <row r="191" spans="1:13" x14ac:dyDescent="0.2">
      <c r="A191" s="1" t="s">
        <v>1111</v>
      </c>
      <c r="B191" s="2">
        <v>42773</v>
      </c>
      <c r="C191" s="13" t="s">
        <v>1112</v>
      </c>
      <c r="D191" s="13" t="s">
        <v>1113</v>
      </c>
      <c r="E191" s="13" t="s">
        <v>25</v>
      </c>
      <c r="F191" s="13" t="s">
        <v>53</v>
      </c>
      <c r="G191" s="13" t="s">
        <v>1097</v>
      </c>
      <c r="H191" s="3">
        <v>3418.4</v>
      </c>
      <c r="I191" s="4">
        <v>66</v>
      </c>
      <c r="L191" s="3">
        <f t="shared" si="2"/>
        <v>52395.039999999994</v>
      </c>
    </row>
    <row r="192" spans="1:13" x14ac:dyDescent="0.2">
      <c r="A192" s="1" t="s">
        <v>1245</v>
      </c>
      <c r="B192" s="2">
        <v>42779</v>
      </c>
      <c r="C192" s="13" t="s">
        <v>3</v>
      </c>
      <c r="D192" s="13">
        <v>38083</v>
      </c>
      <c r="E192" s="13" t="s">
        <v>4</v>
      </c>
      <c r="F192" s="13" t="s">
        <v>1045</v>
      </c>
      <c r="G192" s="13" t="s">
        <v>1246</v>
      </c>
      <c r="J192" s="3">
        <v>5940.9</v>
      </c>
      <c r="L192" s="3">
        <f t="shared" si="2"/>
        <v>46454.139999999992</v>
      </c>
    </row>
    <row r="193" spans="1:12" x14ac:dyDescent="0.2">
      <c r="A193" s="1" t="s">
        <v>1650</v>
      </c>
      <c r="B193" s="2">
        <v>42794</v>
      </c>
      <c r="C193" s="13" t="s">
        <v>3</v>
      </c>
      <c r="D193" s="13">
        <v>38397</v>
      </c>
      <c r="E193" s="13" t="s">
        <v>4</v>
      </c>
      <c r="F193" s="13" t="s">
        <v>1045</v>
      </c>
      <c r="G193" s="13" t="s">
        <v>1651</v>
      </c>
      <c r="J193" s="3">
        <v>4372.92</v>
      </c>
      <c r="K193" s="5">
        <v>67</v>
      </c>
      <c r="L193" s="3">
        <f t="shared" si="2"/>
        <v>42081.219999999994</v>
      </c>
    </row>
    <row r="194" spans="1:12" x14ac:dyDescent="0.2">
      <c r="A194" s="1" t="s">
        <v>1652</v>
      </c>
      <c r="B194" s="2">
        <v>42794</v>
      </c>
      <c r="C194" s="13" t="s">
        <v>3</v>
      </c>
      <c r="D194" s="13">
        <v>38398</v>
      </c>
      <c r="E194" s="13" t="s">
        <v>4</v>
      </c>
      <c r="F194" s="13" t="s">
        <v>1045</v>
      </c>
      <c r="G194" s="13" t="s">
        <v>1651</v>
      </c>
      <c r="J194" s="3">
        <v>6703.99</v>
      </c>
      <c r="L194" s="3">
        <f t="shared" si="2"/>
        <v>35377.229999999996</v>
      </c>
    </row>
    <row r="195" spans="1:12" x14ac:dyDescent="0.2">
      <c r="A195" s="1" t="s">
        <v>1661</v>
      </c>
      <c r="B195" s="2">
        <v>42794</v>
      </c>
      <c r="C195" s="13" t="s">
        <v>1662</v>
      </c>
      <c r="D195" s="13" t="s">
        <v>1663</v>
      </c>
      <c r="E195" s="13" t="s">
        <v>25</v>
      </c>
      <c r="F195" s="13" t="s">
        <v>1102</v>
      </c>
      <c r="G195" s="13" t="s">
        <v>1651</v>
      </c>
      <c r="H195" s="3">
        <v>4372.92</v>
      </c>
      <c r="I195" s="4">
        <v>67</v>
      </c>
      <c r="L195" s="3">
        <f t="shared" si="2"/>
        <v>39750.149999999994</v>
      </c>
    </row>
    <row r="196" spans="1:12" x14ac:dyDescent="0.2">
      <c r="A196" s="1" t="s">
        <v>1126</v>
      </c>
      <c r="B196" s="2">
        <v>42774</v>
      </c>
      <c r="C196" s="13" t="s">
        <v>3</v>
      </c>
      <c r="D196" s="13">
        <v>38022</v>
      </c>
      <c r="E196" s="13" t="s">
        <v>4</v>
      </c>
      <c r="F196" s="13" t="s">
        <v>1045</v>
      </c>
      <c r="G196" s="13" t="s">
        <v>1125</v>
      </c>
      <c r="H196" s="3">
        <v>3500</v>
      </c>
      <c r="I196" s="4">
        <v>68</v>
      </c>
      <c r="L196" s="3">
        <f t="shared" si="2"/>
        <v>43250.149999999994</v>
      </c>
    </row>
    <row r="197" spans="1:12" x14ac:dyDescent="0.2">
      <c r="A197" s="1" t="s">
        <v>1124</v>
      </c>
      <c r="B197" s="2">
        <v>42774</v>
      </c>
      <c r="C197" s="13" t="s">
        <v>3</v>
      </c>
      <c r="D197" s="13">
        <v>38022</v>
      </c>
      <c r="E197" s="13" t="s">
        <v>4</v>
      </c>
      <c r="F197" s="13" t="s">
        <v>1045</v>
      </c>
      <c r="G197" s="13" t="s">
        <v>1125</v>
      </c>
      <c r="J197" s="3">
        <v>3500</v>
      </c>
      <c r="K197" s="5">
        <v>68</v>
      </c>
      <c r="L197" s="3">
        <f t="shared" si="2"/>
        <v>39750.149999999994</v>
      </c>
    </row>
    <row r="198" spans="1:12" x14ac:dyDescent="0.2">
      <c r="A198" s="1" t="s">
        <v>1127</v>
      </c>
      <c r="B198" s="2">
        <v>42774</v>
      </c>
      <c r="C198" s="13" t="s">
        <v>3</v>
      </c>
      <c r="D198" s="13">
        <v>38023</v>
      </c>
      <c r="E198" s="13" t="s">
        <v>4</v>
      </c>
      <c r="F198" s="13" t="s">
        <v>1045</v>
      </c>
      <c r="G198" s="13" t="s">
        <v>1125</v>
      </c>
      <c r="J198" s="3">
        <v>3500</v>
      </c>
      <c r="L198" s="3">
        <f t="shared" ref="L198:L261" si="3">+L197+H198-J198</f>
        <v>36250.149999999994</v>
      </c>
    </row>
    <row r="199" spans="1:12" x14ac:dyDescent="0.2">
      <c r="A199" s="1" t="s">
        <v>1514</v>
      </c>
      <c r="B199" s="2">
        <v>42788</v>
      </c>
      <c r="C199" s="13" t="s">
        <v>3</v>
      </c>
      <c r="D199" s="13">
        <v>38291</v>
      </c>
      <c r="E199" s="13" t="s">
        <v>4</v>
      </c>
      <c r="F199" s="13" t="s">
        <v>1045</v>
      </c>
      <c r="G199" s="13" t="s">
        <v>1515</v>
      </c>
      <c r="J199" s="3">
        <v>666.84</v>
      </c>
      <c r="L199" s="3">
        <f t="shared" si="3"/>
        <v>35583.31</v>
      </c>
    </row>
    <row r="200" spans="1:12" x14ac:dyDescent="0.2">
      <c r="A200" s="1" t="s">
        <v>1602</v>
      </c>
      <c r="B200" s="2">
        <v>42793</v>
      </c>
      <c r="C200" s="13" t="s">
        <v>3</v>
      </c>
      <c r="D200" s="13">
        <v>38365</v>
      </c>
      <c r="E200" s="13" t="s">
        <v>4</v>
      </c>
      <c r="F200" s="13" t="s">
        <v>1045</v>
      </c>
      <c r="G200" s="13" t="s">
        <v>1603</v>
      </c>
      <c r="J200" s="3">
        <v>2009.51</v>
      </c>
      <c r="L200" s="3">
        <f t="shared" si="3"/>
        <v>33573.799999999996</v>
      </c>
    </row>
    <row r="201" spans="1:12" x14ac:dyDescent="0.2">
      <c r="A201" s="1" t="s">
        <v>1323</v>
      </c>
      <c r="B201" s="2">
        <v>42781</v>
      </c>
      <c r="C201" s="13" t="s">
        <v>3</v>
      </c>
      <c r="D201" s="13">
        <v>38146</v>
      </c>
      <c r="E201" s="13" t="s">
        <v>4</v>
      </c>
      <c r="F201" s="13" t="s">
        <v>1087</v>
      </c>
      <c r="G201" s="13" t="s">
        <v>1324</v>
      </c>
      <c r="J201" s="3">
        <v>2950.24</v>
      </c>
      <c r="K201" s="5">
        <v>69</v>
      </c>
      <c r="L201" s="3">
        <f t="shared" si="3"/>
        <v>30623.559999999998</v>
      </c>
    </row>
    <row r="202" spans="1:12" x14ac:dyDescent="0.2">
      <c r="A202" s="1" t="s">
        <v>1384</v>
      </c>
      <c r="B202" s="2">
        <v>42782</v>
      </c>
      <c r="C202" s="13" t="s">
        <v>1385</v>
      </c>
      <c r="D202" s="13" t="s">
        <v>1386</v>
      </c>
      <c r="E202" s="13" t="s">
        <v>25</v>
      </c>
      <c r="F202" s="13" t="s">
        <v>53</v>
      </c>
      <c r="G202" s="13" t="s">
        <v>1324</v>
      </c>
      <c r="H202" s="3">
        <v>2950.24</v>
      </c>
      <c r="I202" s="4">
        <v>69</v>
      </c>
      <c r="L202" s="3">
        <f t="shared" si="3"/>
        <v>33573.799999999996</v>
      </c>
    </row>
    <row r="203" spans="1:12" x14ac:dyDescent="0.2">
      <c r="A203" s="1" t="s">
        <v>1067</v>
      </c>
      <c r="B203" s="2">
        <v>42770</v>
      </c>
      <c r="C203" s="13" t="s">
        <v>3</v>
      </c>
      <c r="D203" s="13">
        <v>37991</v>
      </c>
      <c r="E203" s="13" t="s">
        <v>12</v>
      </c>
      <c r="F203" s="13" t="s">
        <v>1045</v>
      </c>
      <c r="G203" s="13" t="s">
        <v>1068</v>
      </c>
      <c r="J203" s="3">
        <v>840.79</v>
      </c>
      <c r="K203" s="5">
        <v>70</v>
      </c>
      <c r="L203" s="3">
        <f t="shared" si="3"/>
        <v>32733.009999999995</v>
      </c>
    </row>
    <row r="204" spans="1:12" x14ac:dyDescent="0.2">
      <c r="A204" s="1" t="s">
        <v>126</v>
      </c>
      <c r="B204" s="2">
        <v>42773</v>
      </c>
      <c r="C204" s="13" t="s">
        <v>1103</v>
      </c>
      <c r="D204" s="13" t="s">
        <v>1104</v>
      </c>
      <c r="E204" s="13" t="s">
        <v>49</v>
      </c>
      <c r="F204" s="13" t="s">
        <v>1087</v>
      </c>
      <c r="G204" s="13" t="s">
        <v>1068</v>
      </c>
      <c r="H204" s="3">
        <v>840.79</v>
      </c>
      <c r="I204" s="4">
        <v>70</v>
      </c>
      <c r="L204" s="3">
        <f t="shared" si="3"/>
        <v>33573.799999999996</v>
      </c>
    </row>
    <row r="205" spans="1:12" x14ac:dyDescent="0.2">
      <c r="A205" s="1" t="s">
        <v>1466</v>
      </c>
      <c r="B205" s="2">
        <v>42786</v>
      </c>
      <c r="C205" s="13" t="s">
        <v>1467</v>
      </c>
      <c r="D205" s="13" t="s">
        <v>1468</v>
      </c>
      <c r="E205" s="13" t="s">
        <v>25</v>
      </c>
      <c r="F205" s="13" t="s">
        <v>1102</v>
      </c>
      <c r="G205" s="13" t="s">
        <v>1469</v>
      </c>
      <c r="H205" s="3">
        <v>243.86</v>
      </c>
      <c r="I205" s="4" t="s">
        <v>973</v>
      </c>
      <c r="L205" s="3">
        <f t="shared" si="3"/>
        <v>33817.659999999996</v>
      </c>
    </row>
    <row r="206" spans="1:12" x14ac:dyDescent="0.2">
      <c r="A206" s="1" t="s">
        <v>1359</v>
      </c>
      <c r="B206" s="2">
        <v>42782</v>
      </c>
      <c r="C206" s="13" t="s">
        <v>3</v>
      </c>
      <c r="D206" s="13">
        <v>38161</v>
      </c>
      <c r="E206" s="13" t="s">
        <v>4</v>
      </c>
      <c r="F206" s="13" t="s">
        <v>1045</v>
      </c>
      <c r="G206" s="13" t="s">
        <v>1360</v>
      </c>
      <c r="J206" s="3">
        <v>500</v>
      </c>
      <c r="L206" s="3">
        <f t="shared" si="3"/>
        <v>33317.659999999996</v>
      </c>
    </row>
    <row r="207" spans="1:12" x14ac:dyDescent="0.2">
      <c r="A207" s="1" t="s">
        <v>1204</v>
      </c>
      <c r="B207" s="2">
        <v>42777</v>
      </c>
      <c r="C207" s="13" t="s">
        <v>3</v>
      </c>
      <c r="D207" s="13">
        <v>38072</v>
      </c>
      <c r="E207" s="13" t="s">
        <v>4</v>
      </c>
      <c r="F207" s="13" t="s">
        <v>1045</v>
      </c>
      <c r="G207" s="13" t="s">
        <v>1205</v>
      </c>
      <c r="J207" s="3">
        <v>441.18</v>
      </c>
      <c r="K207" s="5">
        <v>71</v>
      </c>
      <c r="L207" s="3">
        <f t="shared" si="3"/>
        <v>32876.479999999996</v>
      </c>
    </row>
    <row r="208" spans="1:12" x14ac:dyDescent="0.2">
      <c r="A208" s="1" t="s">
        <v>347</v>
      </c>
      <c r="B208" s="2">
        <v>42780</v>
      </c>
      <c r="C208" s="13" t="s">
        <v>1287</v>
      </c>
      <c r="D208" s="13" t="s">
        <v>1288</v>
      </c>
      <c r="E208" s="13" t="s">
        <v>25</v>
      </c>
      <c r="F208" s="13" t="s">
        <v>1102</v>
      </c>
      <c r="G208" s="13" t="s">
        <v>1205</v>
      </c>
      <c r="H208" s="3">
        <v>441.18</v>
      </c>
      <c r="I208" s="4">
        <v>71</v>
      </c>
      <c r="L208" s="3">
        <f t="shared" si="3"/>
        <v>33317.659999999996</v>
      </c>
    </row>
    <row r="209" spans="1:12" x14ac:dyDescent="0.2">
      <c r="A209" s="1" t="s">
        <v>1612</v>
      </c>
      <c r="B209" s="2">
        <v>42793</v>
      </c>
      <c r="C209" s="13" t="s">
        <v>3</v>
      </c>
      <c r="D209" s="13">
        <v>38379</v>
      </c>
      <c r="E209" s="13" t="s">
        <v>4</v>
      </c>
      <c r="F209" s="13" t="s">
        <v>1045</v>
      </c>
      <c r="G209" s="13" t="s">
        <v>1613</v>
      </c>
      <c r="J209" s="3">
        <v>49.76</v>
      </c>
      <c r="L209" s="3">
        <f t="shared" si="3"/>
        <v>33267.899999999994</v>
      </c>
    </row>
    <row r="210" spans="1:12" x14ac:dyDescent="0.2">
      <c r="A210" s="1" t="s">
        <v>1118</v>
      </c>
      <c r="B210" s="2">
        <v>42774</v>
      </c>
      <c r="C210" s="13" t="s">
        <v>3</v>
      </c>
      <c r="D210" s="13">
        <v>38018</v>
      </c>
      <c r="E210" s="13" t="s">
        <v>4</v>
      </c>
      <c r="F210" s="13" t="s">
        <v>1087</v>
      </c>
      <c r="G210" s="13" t="s">
        <v>1119</v>
      </c>
      <c r="J210" s="3">
        <v>1001.53</v>
      </c>
      <c r="K210" s="5">
        <v>72</v>
      </c>
      <c r="L210" s="3">
        <f t="shared" si="3"/>
        <v>32266.369999999995</v>
      </c>
    </row>
    <row r="211" spans="1:12" x14ac:dyDescent="0.2">
      <c r="A211" s="1" t="s">
        <v>1206</v>
      </c>
      <c r="B211" s="2">
        <v>42777</v>
      </c>
      <c r="C211" s="13" t="s">
        <v>3</v>
      </c>
      <c r="D211" s="13">
        <v>38073</v>
      </c>
      <c r="E211" s="13" t="s">
        <v>4</v>
      </c>
      <c r="F211" s="13" t="s">
        <v>1045</v>
      </c>
      <c r="G211" s="13" t="s">
        <v>1119</v>
      </c>
      <c r="J211" s="3">
        <v>788</v>
      </c>
      <c r="K211" s="5">
        <v>73</v>
      </c>
      <c r="L211" s="3">
        <f t="shared" si="3"/>
        <v>31478.369999999995</v>
      </c>
    </row>
    <row r="212" spans="1:12" x14ac:dyDescent="0.2">
      <c r="A212" s="1" t="s">
        <v>1232</v>
      </c>
      <c r="B212" s="2">
        <v>42777</v>
      </c>
      <c r="C212" s="13" t="s">
        <v>1233</v>
      </c>
      <c r="D212" s="13" t="s">
        <v>1234</v>
      </c>
      <c r="E212" s="13" t="s">
        <v>25</v>
      </c>
      <c r="F212" s="13" t="s">
        <v>1102</v>
      </c>
      <c r="G212" s="13" t="s">
        <v>1119</v>
      </c>
      <c r="H212" s="3">
        <v>1001.53</v>
      </c>
      <c r="I212" s="4">
        <v>72</v>
      </c>
      <c r="L212" s="3">
        <f t="shared" si="3"/>
        <v>32479.899999999994</v>
      </c>
    </row>
    <row r="213" spans="1:12" x14ac:dyDescent="0.2">
      <c r="A213" s="1" t="s">
        <v>1289</v>
      </c>
      <c r="B213" s="2">
        <v>42780</v>
      </c>
      <c r="C213" s="13" t="s">
        <v>1290</v>
      </c>
      <c r="D213" s="13" t="s">
        <v>1291</v>
      </c>
      <c r="E213" s="13" t="s">
        <v>25</v>
      </c>
      <c r="F213" s="13" t="s">
        <v>1102</v>
      </c>
      <c r="G213" s="13" t="s">
        <v>1119</v>
      </c>
      <c r="H213" s="3">
        <v>788</v>
      </c>
      <c r="I213" s="4">
        <v>73</v>
      </c>
      <c r="L213" s="3">
        <f t="shared" si="3"/>
        <v>33267.899999999994</v>
      </c>
    </row>
    <row r="214" spans="1:12" x14ac:dyDescent="0.2">
      <c r="A214" s="1" t="s">
        <v>1212</v>
      </c>
      <c r="B214" s="2">
        <v>42777</v>
      </c>
      <c r="C214" s="13" t="s">
        <v>1213</v>
      </c>
      <c r="D214" s="13" t="s">
        <v>1214</v>
      </c>
      <c r="E214" s="13" t="s">
        <v>25</v>
      </c>
      <c r="F214" s="13" t="s">
        <v>1102</v>
      </c>
      <c r="G214" s="13" t="s">
        <v>1215</v>
      </c>
      <c r="H214" s="3">
        <v>121.93</v>
      </c>
      <c r="I214" s="4" t="s">
        <v>1699</v>
      </c>
      <c r="L214" s="3">
        <f t="shared" si="3"/>
        <v>33389.829999999994</v>
      </c>
    </row>
    <row r="215" spans="1:12" x14ac:dyDescent="0.2">
      <c r="A215" s="1" t="s">
        <v>1480</v>
      </c>
      <c r="B215" s="2">
        <v>42787</v>
      </c>
      <c r="C215" s="13" t="s">
        <v>3</v>
      </c>
      <c r="D215" s="13">
        <v>38238</v>
      </c>
      <c r="E215" s="13" t="s">
        <v>4</v>
      </c>
      <c r="F215" s="13" t="s">
        <v>1087</v>
      </c>
      <c r="G215" s="13" t="s">
        <v>1481</v>
      </c>
      <c r="J215" s="3">
        <v>200</v>
      </c>
      <c r="L215" s="3">
        <f t="shared" si="3"/>
        <v>33189.829999999994</v>
      </c>
    </row>
    <row r="216" spans="1:12" x14ac:dyDescent="0.2">
      <c r="A216" s="1" t="s">
        <v>1259</v>
      </c>
      <c r="B216" s="2">
        <v>42779</v>
      </c>
      <c r="C216" s="13" t="s">
        <v>3</v>
      </c>
      <c r="D216" s="13">
        <v>38106</v>
      </c>
      <c r="E216" s="13" t="s">
        <v>4</v>
      </c>
      <c r="F216" s="13" t="s">
        <v>1087</v>
      </c>
      <c r="G216" s="13" t="s">
        <v>1260</v>
      </c>
      <c r="J216" s="3">
        <v>387.01</v>
      </c>
      <c r="K216" s="5">
        <v>77</v>
      </c>
      <c r="L216" s="3">
        <f t="shared" si="3"/>
        <v>32802.819999999992</v>
      </c>
    </row>
    <row r="217" spans="1:12" x14ac:dyDescent="0.2">
      <c r="A217" s="1" t="s">
        <v>1304</v>
      </c>
      <c r="B217" s="2">
        <v>42780</v>
      </c>
      <c r="C217" s="13" t="s">
        <v>1305</v>
      </c>
      <c r="D217" s="13" t="s">
        <v>1306</v>
      </c>
      <c r="E217" s="13" t="s">
        <v>25</v>
      </c>
      <c r="F217" s="13" t="s">
        <v>1102</v>
      </c>
      <c r="G217" s="13" t="s">
        <v>1260</v>
      </c>
      <c r="H217" s="3">
        <v>387.01</v>
      </c>
      <c r="I217" s="4">
        <v>77</v>
      </c>
      <c r="L217" s="3">
        <f t="shared" si="3"/>
        <v>33189.829999999994</v>
      </c>
    </row>
    <row r="218" spans="1:12" x14ac:dyDescent="0.2">
      <c r="A218" s="1" t="s">
        <v>1573</v>
      </c>
      <c r="B218" s="2">
        <v>42791</v>
      </c>
      <c r="C218" s="13" t="s">
        <v>3</v>
      </c>
      <c r="D218" s="13">
        <v>38345</v>
      </c>
      <c r="E218" s="13" t="s">
        <v>12</v>
      </c>
      <c r="F218" s="13" t="s">
        <v>1569</v>
      </c>
      <c r="G218" s="13" t="s">
        <v>1574</v>
      </c>
      <c r="J218" s="3">
        <v>3250</v>
      </c>
      <c r="K218" s="5">
        <v>78</v>
      </c>
      <c r="L218" s="3">
        <f t="shared" si="3"/>
        <v>29939.829999999994</v>
      </c>
    </row>
    <row r="219" spans="1:12" x14ac:dyDescent="0.2">
      <c r="A219" s="1" t="s">
        <v>1587</v>
      </c>
      <c r="B219" s="2">
        <v>42791</v>
      </c>
      <c r="C219" s="13" t="s">
        <v>1588</v>
      </c>
      <c r="D219" s="13" t="s">
        <v>1589</v>
      </c>
      <c r="E219" s="13" t="s">
        <v>49</v>
      </c>
      <c r="F219" s="13" t="s">
        <v>1569</v>
      </c>
      <c r="G219" s="13" t="s">
        <v>1574</v>
      </c>
      <c r="H219" s="3">
        <v>3250</v>
      </c>
      <c r="I219" s="4">
        <v>78</v>
      </c>
      <c r="L219" s="3">
        <f t="shared" si="3"/>
        <v>33189.829999999994</v>
      </c>
    </row>
    <row r="220" spans="1:12" x14ac:dyDescent="0.2">
      <c r="A220" s="1" t="s">
        <v>1394</v>
      </c>
      <c r="B220" s="2">
        <v>42783</v>
      </c>
      <c r="C220" s="13" t="s">
        <v>3</v>
      </c>
      <c r="D220" s="13">
        <v>38184</v>
      </c>
      <c r="E220" s="13" t="s">
        <v>4</v>
      </c>
      <c r="F220" s="13" t="s">
        <v>1087</v>
      </c>
      <c r="G220" s="13" t="s">
        <v>1395</v>
      </c>
      <c r="J220" s="3">
        <v>54.36</v>
      </c>
      <c r="K220" s="5">
        <v>79</v>
      </c>
      <c r="L220" s="3">
        <f t="shared" si="3"/>
        <v>33135.469999999994</v>
      </c>
    </row>
    <row r="221" spans="1:12" x14ac:dyDescent="0.2">
      <c r="A221" s="1" t="s">
        <v>1470</v>
      </c>
      <c r="B221" s="2">
        <v>42786</v>
      </c>
      <c r="C221" s="13" t="s">
        <v>1471</v>
      </c>
      <c r="D221" s="13" t="s">
        <v>1472</v>
      </c>
      <c r="E221" s="13" t="s">
        <v>25</v>
      </c>
      <c r="F221" s="13" t="s">
        <v>1102</v>
      </c>
      <c r="G221" s="13" t="s">
        <v>1395</v>
      </c>
      <c r="H221" s="3">
        <v>54.36</v>
      </c>
      <c r="I221" s="4">
        <v>79</v>
      </c>
      <c r="L221" s="3">
        <f t="shared" si="3"/>
        <v>33189.829999999994</v>
      </c>
    </row>
    <row r="222" spans="1:12" x14ac:dyDescent="0.2">
      <c r="A222" s="1" t="s">
        <v>9</v>
      </c>
      <c r="B222" s="2">
        <v>42767</v>
      </c>
      <c r="C222" s="13" t="s">
        <v>3</v>
      </c>
      <c r="D222" s="13">
        <v>37930</v>
      </c>
      <c r="E222" s="13" t="s">
        <v>4</v>
      </c>
      <c r="F222" s="13" t="s">
        <v>5</v>
      </c>
      <c r="G222" s="13" t="s">
        <v>989</v>
      </c>
      <c r="J222" s="3">
        <v>1937.93</v>
      </c>
      <c r="K222" s="5">
        <v>80</v>
      </c>
      <c r="L222" s="3">
        <f t="shared" si="3"/>
        <v>31251.899999999994</v>
      </c>
    </row>
    <row r="223" spans="1:12" x14ac:dyDescent="0.2">
      <c r="A223" s="1" t="s">
        <v>1081</v>
      </c>
      <c r="B223" s="2">
        <v>42770</v>
      </c>
      <c r="C223" s="13" t="s">
        <v>1082</v>
      </c>
      <c r="D223" s="13" t="s">
        <v>1083</v>
      </c>
      <c r="E223" s="13" t="s">
        <v>25</v>
      </c>
      <c r="F223" s="13" t="s">
        <v>53</v>
      </c>
      <c r="G223" s="13" t="s">
        <v>989</v>
      </c>
      <c r="H223" s="3">
        <v>1937.93</v>
      </c>
      <c r="I223" s="4">
        <v>80</v>
      </c>
      <c r="L223" s="3">
        <f t="shared" si="3"/>
        <v>33189.829999999994</v>
      </c>
    </row>
    <row r="224" spans="1:12" x14ac:dyDescent="0.2">
      <c r="A224" s="1" t="s">
        <v>1485</v>
      </c>
      <c r="B224" s="2">
        <v>42787</v>
      </c>
      <c r="C224" s="13" t="s">
        <v>3</v>
      </c>
      <c r="D224" s="13">
        <v>38246</v>
      </c>
      <c r="E224" s="13" t="s">
        <v>12</v>
      </c>
      <c r="F224" s="13" t="s">
        <v>1045</v>
      </c>
      <c r="G224" s="13" t="s">
        <v>1486</v>
      </c>
      <c r="J224" s="3">
        <v>2220</v>
      </c>
      <c r="K224" s="5">
        <v>81</v>
      </c>
      <c r="L224" s="3">
        <f t="shared" si="3"/>
        <v>30969.829999999994</v>
      </c>
    </row>
    <row r="225" spans="1:13" x14ac:dyDescent="0.2">
      <c r="A225" s="1" t="s">
        <v>1492</v>
      </c>
      <c r="B225" s="2">
        <v>42787</v>
      </c>
      <c r="C225" s="13" t="s">
        <v>1493</v>
      </c>
      <c r="D225" s="13" t="s">
        <v>1494</v>
      </c>
      <c r="E225" s="13" t="s">
        <v>49</v>
      </c>
      <c r="F225" s="13" t="s">
        <v>1045</v>
      </c>
      <c r="G225" s="13" t="s">
        <v>1486</v>
      </c>
      <c r="H225" s="3">
        <v>2220</v>
      </c>
      <c r="I225" s="4">
        <v>81</v>
      </c>
      <c r="L225" s="3">
        <f t="shared" si="3"/>
        <v>33189.829999999994</v>
      </c>
    </row>
    <row r="226" spans="1:13" x14ac:dyDescent="0.2">
      <c r="A226" s="1" t="s">
        <v>1610</v>
      </c>
      <c r="B226" s="2">
        <v>42793</v>
      </c>
      <c r="C226" s="13" t="s">
        <v>3</v>
      </c>
      <c r="D226" s="13">
        <v>38377</v>
      </c>
      <c r="E226" s="13" t="s">
        <v>4</v>
      </c>
      <c r="F226" s="13" t="s">
        <v>1045</v>
      </c>
      <c r="G226" s="13" t="s">
        <v>1611</v>
      </c>
      <c r="J226" s="3">
        <v>100</v>
      </c>
      <c r="L226" s="3">
        <f t="shared" si="3"/>
        <v>33089.829999999994</v>
      </c>
    </row>
    <row r="227" spans="1:13" x14ac:dyDescent="0.2">
      <c r="A227" s="1" t="s">
        <v>1021</v>
      </c>
      <c r="B227" s="2">
        <v>42768</v>
      </c>
      <c r="C227" s="13" t="s">
        <v>3</v>
      </c>
      <c r="D227" s="13">
        <v>37951</v>
      </c>
      <c r="E227" s="13" t="s">
        <v>4</v>
      </c>
      <c r="F227" s="13" t="s">
        <v>5</v>
      </c>
      <c r="G227" s="13" t="s">
        <v>1022</v>
      </c>
      <c r="J227" s="3">
        <v>600</v>
      </c>
      <c r="K227" s="5">
        <v>105</v>
      </c>
      <c r="L227" s="3">
        <f t="shared" si="3"/>
        <v>32489.829999999994</v>
      </c>
    </row>
    <row r="228" spans="1:13" x14ac:dyDescent="0.2">
      <c r="A228" s="1" t="s">
        <v>1358</v>
      </c>
      <c r="B228" s="2">
        <v>42782</v>
      </c>
      <c r="C228" s="13" t="s">
        <v>3</v>
      </c>
      <c r="D228" s="13">
        <v>38158</v>
      </c>
      <c r="E228" s="13" t="s">
        <v>4</v>
      </c>
      <c r="F228" s="13" t="s">
        <v>1045</v>
      </c>
      <c r="G228" s="13" t="s">
        <v>1022</v>
      </c>
      <c r="J228" s="3">
        <v>88</v>
      </c>
      <c r="K228" s="5">
        <v>105</v>
      </c>
      <c r="L228" s="3">
        <f t="shared" si="3"/>
        <v>32401.829999999994</v>
      </c>
    </row>
    <row r="229" spans="1:13" x14ac:dyDescent="0.2">
      <c r="A229" s="1" t="s">
        <v>1005</v>
      </c>
      <c r="B229" s="2">
        <v>42767</v>
      </c>
      <c r="C229" s="13" t="s">
        <v>1006</v>
      </c>
      <c r="D229" s="13" t="s">
        <v>1007</v>
      </c>
      <c r="E229" s="13" t="s">
        <v>25</v>
      </c>
      <c r="F229" s="13" t="s">
        <v>53</v>
      </c>
      <c r="G229" s="13" t="s">
        <v>653</v>
      </c>
      <c r="H229" s="3">
        <v>5337.58</v>
      </c>
      <c r="I229" s="4" t="s">
        <v>974</v>
      </c>
      <c r="L229" s="3">
        <f t="shared" si="3"/>
        <v>37739.409999999996</v>
      </c>
    </row>
    <row r="230" spans="1:13" x14ac:dyDescent="0.2">
      <c r="A230" s="1" t="s">
        <v>1616</v>
      </c>
      <c r="B230" s="2">
        <v>42793</v>
      </c>
      <c r="C230" s="13" t="s">
        <v>3</v>
      </c>
      <c r="D230" s="13">
        <v>38389</v>
      </c>
      <c r="E230" s="13" t="s">
        <v>4</v>
      </c>
      <c r="F230" s="13" t="s">
        <v>1045</v>
      </c>
      <c r="G230" s="13" t="s">
        <v>1617</v>
      </c>
      <c r="J230" s="3">
        <v>1968.74</v>
      </c>
      <c r="K230" s="5">
        <v>82</v>
      </c>
      <c r="L230" s="3">
        <f t="shared" si="3"/>
        <v>35770.67</v>
      </c>
    </row>
    <row r="231" spans="1:13" x14ac:dyDescent="0.2">
      <c r="A231" s="1" t="s">
        <v>1673</v>
      </c>
      <c r="B231" s="2">
        <v>42794</v>
      </c>
      <c r="C231" s="13" t="s">
        <v>1674</v>
      </c>
      <c r="D231" s="13" t="s">
        <v>1675</v>
      </c>
      <c r="E231" s="13" t="s">
        <v>25</v>
      </c>
      <c r="F231" s="13" t="s">
        <v>1102</v>
      </c>
      <c r="G231" s="13" t="s">
        <v>1617</v>
      </c>
      <c r="H231" s="3">
        <v>1968.74</v>
      </c>
      <c r="I231" s="4">
        <v>82</v>
      </c>
      <c r="L231" s="3">
        <f t="shared" si="3"/>
        <v>37739.409999999996</v>
      </c>
    </row>
    <row r="232" spans="1:13" x14ac:dyDescent="0.2">
      <c r="A232" s="1" t="s">
        <v>1158</v>
      </c>
      <c r="B232" s="2">
        <v>42775</v>
      </c>
      <c r="C232" s="13" t="s">
        <v>3</v>
      </c>
      <c r="D232" s="13">
        <v>38032</v>
      </c>
      <c r="E232" s="13" t="s">
        <v>4</v>
      </c>
      <c r="F232" s="13" t="s">
        <v>1087</v>
      </c>
      <c r="G232" s="13" t="s">
        <v>112</v>
      </c>
      <c r="J232" s="3">
        <v>357.5</v>
      </c>
      <c r="K232" s="5">
        <v>83</v>
      </c>
      <c r="L232" s="3">
        <f t="shared" si="3"/>
        <v>37381.909999999996</v>
      </c>
    </row>
    <row r="233" spans="1:13" x14ac:dyDescent="0.2">
      <c r="A233" s="1" t="s">
        <v>1679</v>
      </c>
      <c r="B233" s="2">
        <v>42794</v>
      </c>
      <c r="C233" s="13" t="s">
        <v>1680</v>
      </c>
      <c r="D233" s="13" t="s">
        <v>1681</v>
      </c>
      <c r="E233" s="13" t="s">
        <v>25</v>
      </c>
      <c r="F233" s="13" t="s">
        <v>1102</v>
      </c>
      <c r="G233" s="13" t="s">
        <v>112</v>
      </c>
      <c r="H233" s="3">
        <v>357.54</v>
      </c>
      <c r="I233" s="4">
        <v>83</v>
      </c>
      <c r="L233" s="3">
        <f t="shared" si="3"/>
        <v>37739.449999999997</v>
      </c>
    </row>
    <row r="234" spans="1:13" x14ac:dyDescent="0.2">
      <c r="A234" s="1" t="s">
        <v>1202</v>
      </c>
      <c r="B234" s="2">
        <v>42777</v>
      </c>
      <c r="C234" s="13" t="s">
        <v>3</v>
      </c>
      <c r="D234" s="13">
        <v>38071</v>
      </c>
      <c r="E234" s="13" t="s">
        <v>4</v>
      </c>
      <c r="F234" s="13" t="s">
        <v>1045</v>
      </c>
      <c r="G234" s="13" t="s">
        <v>1203</v>
      </c>
      <c r="J234" s="3">
        <v>2877.89</v>
      </c>
      <c r="K234" s="5">
        <v>84</v>
      </c>
      <c r="L234" s="3">
        <f t="shared" si="3"/>
        <v>34861.56</v>
      </c>
    </row>
    <row r="235" spans="1:13" x14ac:dyDescent="0.2">
      <c r="A235" s="1" t="s">
        <v>1310</v>
      </c>
      <c r="B235" s="2">
        <v>42780</v>
      </c>
      <c r="C235" s="13" t="s">
        <v>1311</v>
      </c>
      <c r="D235" s="13" t="s">
        <v>1312</v>
      </c>
      <c r="E235" s="13" t="s">
        <v>25</v>
      </c>
      <c r="F235" s="13" t="s">
        <v>1102</v>
      </c>
      <c r="G235" s="13" t="s">
        <v>1203</v>
      </c>
      <c r="H235" s="3">
        <v>2877.89</v>
      </c>
      <c r="I235" s="4">
        <v>84</v>
      </c>
      <c r="L235" s="3">
        <f t="shared" si="3"/>
        <v>37739.449999999997</v>
      </c>
    </row>
    <row r="236" spans="1:13" x14ac:dyDescent="0.2">
      <c r="A236" s="1" t="s">
        <v>123</v>
      </c>
      <c r="B236" s="2">
        <v>42770</v>
      </c>
      <c r="C236" s="13" t="s">
        <v>1084</v>
      </c>
      <c r="D236" s="13" t="s">
        <v>1085</v>
      </c>
      <c r="E236" s="13" t="s">
        <v>49</v>
      </c>
      <c r="F236" s="13" t="s">
        <v>1045</v>
      </c>
      <c r="G236" s="13" t="s">
        <v>851</v>
      </c>
      <c r="H236" s="3">
        <v>4634.43</v>
      </c>
      <c r="I236" s="4" t="s">
        <v>985</v>
      </c>
      <c r="L236" s="3">
        <f t="shared" si="3"/>
        <v>42373.88</v>
      </c>
      <c r="M236" s="1">
        <v>37821</v>
      </c>
    </row>
    <row r="237" spans="1:13" x14ac:dyDescent="0.2">
      <c r="A237" s="1" t="s">
        <v>1426</v>
      </c>
      <c r="B237" s="2">
        <v>42784</v>
      </c>
      <c r="C237" s="13" t="s">
        <v>3</v>
      </c>
      <c r="D237" s="13">
        <v>38199</v>
      </c>
      <c r="E237" s="13" t="s">
        <v>4</v>
      </c>
      <c r="F237" s="13" t="s">
        <v>1087</v>
      </c>
      <c r="G237" s="13" t="s">
        <v>1427</v>
      </c>
      <c r="J237" s="3">
        <v>29.49</v>
      </c>
      <c r="K237" s="5">
        <v>85</v>
      </c>
      <c r="L237" s="3">
        <f t="shared" si="3"/>
        <v>42344.39</v>
      </c>
    </row>
    <row r="238" spans="1:13" x14ac:dyDescent="0.2">
      <c r="A238" s="1" t="s">
        <v>1667</v>
      </c>
      <c r="B238" s="2">
        <v>42794</v>
      </c>
      <c r="C238" s="13" t="s">
        <v>1668</v>
      </c>
      <c r="D238" s="13" t="s">
        <v>1669</v>
      </c>
      <c r="E238" s="13" t="s">
        <v>25</v>
      </c>
      <c r="F238" s="13" t="s">
        <v>1102</v>
      </c>
      <c r="G238" s="13" t="s">
        <v>1427</v>
      </c>
      <c r="H238" s="3">
        <v>29.49</v>
      </c>
      <c r="I238" s="4">
        <v>85</v>
      </c>
      <c r="L238" s="3">
        <f t="shared" si="3"/>
        <v>42373.88</v>
      </c>
    </row>
    <row r="239" spans="1:13" x14ac:dyDescent="0.2">
      <c r="A239" s="1" t="s">
        <v>1044</v>
      </c>
      <c r="B239" s="2">
        <v>42770</v>
      </c>
      <c r="C239" s="13" t="s">
        <v>3</v>
      </c>
      <c r="D239" s="13">
        <v>37969</v>
      </c>
      <c r="E239" s="13" t="s">
        <v>4</v>
      </c>
      <c r="F239" s="13" t="s">
        <v>1045</v>
      </c>
      <c r="G239" s="13" t="s">
        <v>1046</v>
      </c>
      <c r="J239" s="3">
        <v>2724.77</v>
      </c>
      <c r="K239" s="5">
        <v>86</v>
      </c>
      <c r="L239" s="3">
        <f t="shared" si="3"/>
        <v>39649.11</v>
      </c>
    </row>
    <row r="240" spans="1:13" x14ac:dyDescent="0.2">
      <c r="A240" s="1" t="s">
        <v>1375</v>
      </c>
      <c r="B240" s="2">
        <v>42782</v>
      </c>
      <c r="C240" s="13" t="s">
        <v>1376</v>
      </c>
      <c r="D240" s="13" t="s">
        <v>1377</v>
      </c>
      <c r="E240" s="13" t="s">
        <v>25</v>
      </c>
      <c r="F240" s="13" t="s">
        <v>1102</v>
      </c>
      <c r="G240" s="13" t="s">
        <v>1046</v>
      </c>
      <c r="H240" s="3">
        <v>2724.77</v>
      </c>
      <c r="I240" s="4">
        <v>86</v>
      </c>
      <c r="L240" s="3">
        <f t="shared" si="3"/>
        <v>42373.88</v>
      </c>
    </row>
    <row r="241" spans="1:12" x14ac:dyDescent="0.2">
      <c r="A241" s="1" t="s">
        <v>1065</v>
      </c>
      <c r="B241" s="2">
        <v>42770</v>
      </c>
      <c r="C241" s="13" t="s">
        <v>3</v>
      </c>
      <c r="D241" s="13">
        <v>37984</v>
      </c>
      <c r="E241" s="13" t="s">
        <v>4</v>
      </c>
      <c r="F241" s="13" t="s">
        <v>1045</v>
      </c>
      <c r="G241" s="13" t="s">
        <v>1066</v>
      </c>
      <c r="J241" s="3">
        <v>217.43</v>
      </c>
      <c r="K241" s="5">
        <v>87</v>
      </c>
      <c r="L241" s="3">
        <f t="shared" si="3"/>
        <v>42156.45</v>
      </c>
    </row>
    <row r="242" spans="1:12" x14ac:dyDescent="0.2">
      <c r="A242" s="1" t="s">
        <v>1223</v>
      </c>
      <c r="B242" s="2">
        <v>42777</v>
      </c>
      <c r="C242" s="13" t="s">
        <v>1224</v>
      </c>
      <c r="D242" s="13" t="s">
        <v>1225</v>
      </c>
      <c r="E242" s="13" t="s">
        <v>25</v>
      </c>
      <c r="F242" s="13" t="s">
        <v>1102</v>
      </c>
      <c r="G242" s="13" t="s">
        <v>1066</v>
      </c>
      <c r="H242" s="3">
        <v>217.43</v>
      </c>
      <c r="I242" s="4">
        <v>87</v>
      </c>
      <c r="L242" s="3">
        <f t="shared" si="3"/>
        <v>42373.88</v>
      </c>
    </row>
    <row r="243" spans="1:12" x14ac:dyDescent="0.2">
      <c r="A243" s="1" t="s">
        <v>1458</v>
      </c>
      <c r="B243" s="2">
        <v>42786</v>
      </c>
      <c r="C243" s="13" t="s">
        <v>1459</v>
      </c>
      <c r="D243" s="13" t="s">
        <v>1460</v>
      </c>
      <c r="E243" s="13" t="s">
        <v>25</v>
      </c>
      <c r="F243" s="13" t="s">
        <v>1102</v>
      </c>
      <c r="G243" s="13" t="s">
        <v>1461</v>
      </c>
      <c r="H243" s="3">
        <v>214</v>
      </c>
      <c r="I243" s="4" t="s">
        <v>975</v>
      </c>
      <c r="L243" s="3">
        <f t="shared" si="3"/>
        <v>42587.88</v>
      </c>
    </row>
    <row r="244" spans="1:12" x14ac:dyDescent="0.2">
      <c r="A244" s="1" t="s">
        <v>1545</v>
      </c>
      <c r="B244" s="2">
        <v>42790</v>
      </c>
      <c r="C244" s="13" t="s">
        <v>3</v>
      </c>
      <c r="D244" s="13">
        <v>38328</v>
      </c>
      <c r="E244" s="13" t="s">
        <v>4</v>
      </c>
      <c r="F244" s="13" t="s">
        <v>1045</v>
      </c>
      <c r="G244" s="13" t="s">
        <v>1546</v>
      </c>
      <c r="J244" s="3">
        <v>7096.4</v>
      </c>
      <c r="L244" s="3">
        <f t="shared" si="3"/>
        <v>35491.479999999996</v>
      </c>
    </row>
    <row r="245" spans="1:12" x14ac:dyDescent="0.2">
      <c r="A245" s="1" t="s">
        <v>1271</v>
      </c>
      <c r="B245" s="2">
        <v>42780</v>
      </c>
      <c r="C245" s="13" t="s">
        <v>3</v>
      </c>
      <c r="D245" s="13">
        <v>38115</v>
      </c>
      <c r="E245" s="13" t="s">
        <v>4</v>
      </c>
      <c r="F245" s="13" t="s">
        <v>1045</v>
      </c>
      <c r="G245" s="13" t="s">
        <v>1272</v>
      </c>
      <c r="J245" s="3">
        <v>1387.3</v>
      </c>
      <c r="K245" s="5">
        <v>88</v>
      </c>
      <c r="L245" s="3">
        <f t="shared" si="3"/>
        <v>34104.179999999993</v>
      </c>
    </row>
    <row r="246" spans="1:12" x14ac:dyDescent="0.2">
      <c r="A246" s="1" t="s">
        <v>1343</v>
      </c>
      <c r="B246" s="2">
        <v>42781</v>
      </c>
      <c r="C246" s="13" t="s">
        <v>1344</v>
      </c>
      <c r="D246" s="13" t="s">
        <v>1345</v>
      </c>
      <c r="E246" s="13" t="s">
        <v>25</v>
      </c>
      <c r="F246" s="13" t="s">
        <v>1102</v>
      </c>
      <c r="G246" s="13" t="s">
        <v>1272</v>
      </c>
      <c r="H246" s="3">
        <v>1387.3</v>
      </c>
      <c r="I246" s="4">
        <v>88</v>
      </c>
      <c r="L246" s="3">
        <f t="shared" si="3"/>
        <v>35491.479999999996</v>
      </c>
    </row>
    <row r="247" spans="1:12" x14ac:dyDescent="0.2">
      <c r="A247" s="1" t="s">
        <v>1243</v>
      </c>
      <c r="B247" s="2">
        <v>42779</v>
      </c>
      <c r="C247" s="13" t="s">
        <v>3</v>
      </c>
      <c r="D247" s="13">
        <v>38082</v>
      </c>
      <c r="E247" s="13" t="s">
        <v>4</v>
      </c>
      <c r="F247" s="13" t="s">
        <v>1045</v>
      </c>
      <c r="G247" s="13" t="s">
        <v>1244</v>
      </c>
      <c r="J247" s="3">
        <v>3195.24</v>
      </c>
      <c r="K247" s="5">
        <v>89</v>
      </c>
      <c r="L247" s="3">
        <f t="shared" si="3"/>
        <v>32296.239999999998</v>
      </c>
    </row>
    <row r="248" spans="1:12" x14ac:dyDescent="0.2">
      <c r="A248" s="1" t="s">
        <v>1349</v>
      </c>
      <c r="B248" s="2">
        <v>42781</v>
      </c>
      <c r="C248" s="13" t="s">
        <v>1350</v>
      </c>
      <c r="D248" s="13" t="s">
        <v>1351</v>
      </c>
      <c r="E248" s="13" t="s">
        <v>25</v>
      </c>
      <c r="F248" s="13" t="s">
        <v>1102</v>
      </c>
      <c r="G248" s="13" t="s">
        <v>1244</v>
      </c>
      <c r="H248" s="3">
        <v>3195.24</v>
      </c>
      <c r="I248" s="4">
        <v>89</v>
      </c>
      <c r="L248" s="3">
        <f t="shared" si="3"/>
        <v>35491.479999999996</v>
      </c>
    </row>
    <row r="249" spans="1:12" x14ac:dyDescent="0.2">
      <c r="A249" s="1" t="s">
        <v>1034</v>
      </c>
      <c r="B249" s="2">
        <v>42768</v>
      </c>
      <c r="C249" s="13" t="s">
        <v>1035</v>
      </c>
      <c r="D249" s="13" t="s">
        <v>1036</v>
      </c>
      <c r="E249" s="13" t="s">
        <v>25</v>
      </c>
      <c r="F249" s="13" t="s">
        <v>26</v>
      </c>
      <c r="G249" s="13" t="s">
        <v>1037</v>
      </c>
      <c r="H249" s="3">
        <v>1693.32</v>
      </c>
      <c r="I249" s="4">
        <v>200</v>
      </c>
      <c r="L249" s="3">
        <f t="shared" si="3"/>
        <v>37184.799999999996</v>
      </c>
    </row>
    <row r="250" spans="1:12" x14ac:dyDescent="0.2">
      <c r="A250" s="1" t="s">
        <v>1484</v>
      </c>
      <c r="B250" s="2">
        <v>42787</v>
      </c>
      <c r="C250" s="13" t="s">
        <v>3</v>
      </c>
      <c r="D250" s="13">
        <v>38240</v>
      </c>
      <c r="E250" s="13" t="s">
        <v>4</v>
      </c>
      <c r="F250" s="13" t="s">
        <v>1087</v>
      </c>
      <c r="G250" s="13" t="s">
        <v>414</v>
      </c>
      <c r="J250" s="3">
        <v>4929.5200000000004</v>
      </c>
      <c r="K250" s="5">
        <v>90</v>
      </c>
      <c r="L250" s="3">
        <f t="shared" si="3"/>
        <v>32255.279999999995</v>
      </c>
    </row>
    <row r="251" spans="1:12" x14ac:dyDescent="0.2">
      <c r="A251" s="1" t="s">
        <v>1519</v>
      </c>
      <c r="B251" s="2">
        <v>42788</v>
      </c>
      <c r="C251" s="13" t="s">
        <v>1520</v>
      </c>
      <c r="D251" s="13" t="s">
        <v>1521</v>
      </c>
      <c r="E251" s="13" t="s">
        <v>25</v>
      </c>
      <c r="F251" s="13" t="s">
        <v>1102</v>
      </c>
      <c r="G251" s="13" t="s">
        <v>414</v>
      </c>
      <c r="H251" s="3">
        <v>4929.5200000000004</v>
      </c>
      <c r="I251" s="4">
        <v>90</v>
      </c>
      <c r="L251" s="3">
        <f t="shared" si="3"/>
        <v>37184.799999999996</v>
      </c>
    </row>
    <row r="252" spans="1:12" x14ac:dyDescent="0.2">
      <c r="A252" s="1" t="s">
        <v>1424</v>
      </c>
      <c r="B252" s="2">
        <v>42784</v>
      </c>
      <c r="C252" s="13" t="s">
        <v>3</v>
      </c>
      <c r="D252" s="13">
        <v>38198</v>
      </c>
      <c r="E252" s="13" t="s">
        <v>4</v>
      </c>
      <c r="F252" s="13" t="s">
        <v>1087</v>
      </c>
      <c r="G252" s="13" t="s">
        <v>1425</v>
      </c>
      <c r="J252" s="3">
        <v>200.59</v>
      </c>
      <c r="L252" s="3">
        <f t="shared" si="3"/>
        <v>36984.21</v>
      </c>
    </row>
    <row r="253" spans="1:12" x14ac:dyDescent="0.2">
      <c r="A253" s="1" t="s">
        <v>1264</v>
      </c>
      <c r="B253" s="2">
        <v>42779</v>
      </c>
      <c r="C253" s="13" t="s">
        <v>1265</v>
      </c>
      <c r="D253" s="13" t="s">
        <v>1266</v>
      </c>
      <c r="E253" s="13" t="s">
        <v>25</v>
      </c>
      <c r="F253" s="13" t="s">
        <v>1102</v>
      </c>
      <c r="G253" s="13" t="s">
        <v>1267</v>
      </c>
      <c r="H253" s="3">
        <v>2019.47</v>
      </c>
      <c r="I253" s="4">
        <v>91</v>
      </c>
      <c r="L253" s="3">
        <f t="shared" si="3"/>
        <v>39003.68</v>
      </c>
    </row>
    <row r="254" spans="1:12" x14ac:dyDescent="0.2">
      <c r="A254" s="1" t="s">
        <v>1255</v>
      </c>
      <c r="B254" s="2">
        <v>42779</v>
      </c>
      <c r="C254" s="13" t="s">
        <v>3</v>
      </c>
      <c r="D254" s="13">
        <v>38102</v>
      </c>
      <c r="E254" s="13" t="s">
        <v>4</v>
      </c>
      <c r="F254" s="13" t="s">
        <v>1087</v>
      </c>
      <c r="G254" s="13" t="s">
        <v>1256</v>
      </c>
      <c r="J254" s="3">
        <v>1780.6</v>
      </c>
      <c r="K254" s="5">
        <v>92</v>
      </c>
      <c r="L254" s="3">
        <f t="shared" si="3"/>
        <v>37223.08</v>
      </c>
    </row>
    <row r="255" spans="1:12" x14ac:dyDescent="0.2">
      <c r="A255" s="1" t="s">
        <v>1292</v>
      </c>
      <c r="B255" s="2">
        <v>42780</v>
      </c>
      <c r="C255" s="13" t="s">
        <v>1293</v>
      </c>
      <c r="D255" s="13" t="s">
        <v>1294</v>
      </c>
      <c r="E255" s="13" t="s">
        <v>25</v>
      </c>
      <c r="F255" s="13" t="s">
        <v>1102</v>
      </c>
      <c r="G255" s="13" t="s">
        <v>1256</v>
      </c>
      <c r="H255" s="3">
        <v>1780.6</v>
      </c>
      <c r="I255" s="4">
        <v>92</v>
      </c>
      <c r="L255" s="3">
        <f t="shared" si="3"/>
        <v>39003.68</v>
      </c>
    </row>
    <row r="256" spans="1:12" x14ac:dyDescent="0.2">
      <c r="A256" s="1" t="s">
        <v>1571</v>
      </c>
      <c r="B256" s="2">
        <v>42791</v>
      </c>
      <c r="C256" s="13" t="s">
        <v>3</v>
      </c>
      <c r="D256" s="13">
        <v>38344</v>
      </c>
      <c r="E256" s="13" t="s">
        <v>4</v>
      </c>
      <c r="F256" s="13" t="s">
        <v>1569</v>
      </c>
      <c r="G256" s="13" t="s">
        <v>1572</v>
      </c>
      <c r="J256" s="3">
        <v>1488.14</v>
      </c>
      <c r="K256" s="5">
        <v>93</v>
      </c>
      <c r="L256" s="3">
        <f t="shared" si="3"/>
        <v>37515.54</v>
      </c>
    </row>
    <row r="257" spans="1:12" x14ac:dyDescent="0.2">
      <c r="A257" s="1" t="s">
        <v>1658</v>
      </c>
      <c r="B257" s="2">
        <v>42794</v>
      </c>
      <c r="C257" s="13" t="s">
        <v>1659</v>
      </c>
      <c r="D257" s="13" t="s">
        <v>1660</v>
      </c>
      <c r="E257" s="13" t="s">
        <v>25</v>
      </c>
      <c r="F257" s="13" t="s">
        <v>1102</v>
      </c>
      <c r="G257" s="13" t="s">
        <v>1572</v>
      </c>
      <c r="H257" s="3">
        <v>1488.14</v>
      </c>
      <c r="I257" s="4">
        <v>93</v>
      </c>
      <c r="L257" s="3">
        <f t="shared" si="3"/>
        <v>39003.68</v>
      </c>
    </row>
    <row r="258" spans="1:12" x14ac:dyDescent="0.2">
      <c r="A258" s="1" t="s">
        <v>1396</v>
      </c>
      <c r="B258" s="2">
        <v>42783</v>
      </c>
      <c r="C258" s="13" t="s">
        <v>3</v>
      </c>
      <c r="D258" s="13">
        <v>38196</v>
      </c>
      <c r="E258" s="13" t="s">
        <v>12</v>
      </c>
      <c r="F258" s="13" t="s">
        <v>1087</v>
      </c>
      <c r="G258" s="13" t="s">
        <v>1397</v>
      </c>
      <c r="J258" s="3">
        <v>969</v>
      </c>
      <c r="K258" s="5">
        <v>94</v>
      </c>
      <c r="L258" s="3">
        <f t="shared" si="3"/>
        <v>38034.68</v>
      </c>
    </row>
    <row r="259" spans="1:12" x14ac:dyDescent="0.2">
      <c r="A259" s="1" t="s">
        <v>455</v>
      </c>
      <c r="B259" s="2">
        <v>42784</v>
      </c>
      <c r="C259" s="13" t="s">
        <v>1437</v>
      </c>
      <c r="D259" s="13" t="s">
        <v>1438</v>
      </c>
      <c r="E259" s="13" t="s">
        <v>49</v>
      </c>
      <c r="F259" s="13" t="s">
        <v>1087</v>
      </c>
      <c r="G259" s="13" t="s">
        <v>1397</v>
      </c>
      <c r="H259" s="3">
        <v>969</v>
      </c>
      <c r="I259" s="4">
        <v>94</v>
      </c>
      <c r="L259" s="3">
        <f t="shared" si="3"/>
        <v>39003.68</v>
      </c>
    </row>
    <row r="260" spans="1:12" x14ac:dyDescent="0.2">
      <c r="A260" s="1" t="s">
        <v>1274</v>
      </c>
      <c r="B260" s="2">
        <v>42780</v>
      </c>
      <c r="C260" s="13" t="s">
        <v>3</v>
      </c>
      <c r="D260" s="13">
        <v>38124</v>
      </c>
      <c r="E260" s="13" t="s">
        <v>4</v>
      </c>
      <c r="F260" s="13" t="s">
        <v>1087</v>
      </c>
      <c r="G260" s="13" t="s">
        <v>470</v>
      </c>
      <c r="J260" s="3">
        <v>5281.1</v>
      </c>
      <c r="K260" s="5">
        <v>95</v>
      </c>
      <c r="L260" s="3">
        <f t="shared" si="3"/>
        <v>33722.58</v>
      </c>
    </row>
    <row r="261" spans="1:12" x14ac:dyDescent="0.2">
      <c r="A261" s="1" t="s">
        <v>1346</v>
      </c>
      <c r="B261" s="2">
        <v>42781</v>
      </c>
      <c r="C261" s="13" t="s">
        <v>1347</v>
      </c>
      <c r="D261" s="13" t="s">
        <v>1348</v>
      </c>
      <c r="E261" s="13" t="s">
        <v>25</v>
      </c>
      <c r="F261" s="13" t="s">
        <v>1102</v>
      </c>
      <c r="G261" s="13" t="s">
        <v>470</v>
      </c>
      <c r="H261" s="3">
        <v>4817.1000000000004</v>
      </c>
      <c r="I261" s="4">
        <v>95</v>
      </c>
      <c r="L261" s="3">
        <f t="shared" si="3"/>
        <v>38539.68</v>
      </c>
    </row>
    <row r="262" spans="1:12" x14ac:dyDescent="0.2">
      <c r="A262" s="1" t="s">
        <v>395</v>
      </c>
      <c r="B262" s="2">
        <v>42781</v>
      </c>
      <c r="C262" s="13" t="s">
        <v>1352</v>
      </c>
      <c r="D262" s="13" t="s">
        <v>1353</v>
      </c>
      <c r="E262" s="13" t="s">
        <v>49</v>
      </c>
      <c r="F262" s="13" t="s">
        <v>1087</v>
      </c>
      <c r="G262" s="13" t="s">
        <v>470</v>
      </c>
      <c r="H262" s="3">
        <v>464</v>
      </c>
      <c r="I262" s="4">
        <v>95</v>
      </c>
      <c r="L262" s="3">
        <f t="shared" ref="L262:L315" si="4">+L261+H262-J262</f>
        <v>39003.68</v>
      </c>
    </row>
    <row r="263" spans="1:12" x14ac:dyDescent="0.2">
      <c r="A263" s="1" t="s">
        <v>1000</v>
      </c>
      <c r="B263" s="2">
        <v>42767</v>
      </c>
      <c r="C263" s="13" t="s">
        <v>1001</v>
      </c>
      <c r="D263" s="13" t="s">
        <v>1002</v>
      </c>
      <c r="E263" s="13" t="s">
        <v>25</v>
      </c>
      <c r="F263" s="13" t="s">
        <v>26</v>
      </c>
      <c r="G263" s="13" t="s">
        <v>436</v>
      </c>
      <c r="H263" s="3">
        <v>408.27</v>
      </c>
      <c r="I263" s="4" t="s">
        <v>976</v>
      </c>
      <c r="L263" s="3">
        <f t="shared" si="4"/>
        <v>39411.949999999997</v>
      </c>
    </row>
    <row r="264" spans="1:12" x14ac:dyDescent="0.2">
      <c r="A264" s="1" t="s">
        <v>1128</v>
      </c>
      <c r="B264" s="2">
        <v>42774</v>
      </c>
      <c r="C264" s="13" t="s">
        <v>3</v>
      </c>
      <c r="D264" s="13">
        <v>38024</v>
      </c>
      <c r="E264" s="13" t="s">
        <v>4</v>
      </c>
      <c r="F264" s="13" t="s">
        <v>1045</v>
      </c>
      <c r="G264" s="13" t="s">
        <v>1129</v>
      </c>
      <c r="J264" s="3">
        <v>3865.13</v>
      </c>
      <c r="K264" s="5">
        <v>96</v>
      </c>
      <c r="L264" s="3">
        <f t="shared" si="4"/>
        <v>35546.82</v>
      </c>
    </row>
    <row r="265" spans="1:12" x14ac:dyDescent="0.2">
      <c r="A265" s="1" t="s">
        <v>1235</v>
      </c>
      <c r="B265" s="2">
        <v>42777</v>
      </c>
      <c r="C265" s="13" t="s">
        <v>1236</v>
      </c>
      <c r="D265" s="13" t="s">
        <v>1237</v>
      </c>
      <c r="E265" s="13" t="s">
        <v>25</v>
      </c>
      <c r="F265" s="13" t="s">
        <v>53</v>
      </c>
      <c r="G265" s="13" t="s">
        <v>1129</v>
      </c>
      <c r="H265" s="3">
        <v>3865.13</v>
      </c>
      <c r="I265" s="4">
        <v>96</v>
      </c>
      <c r="L265" s="3">
        <f t="shared" si="4"/>
        <v>39411.949999999997</v>
      </c>
    </row>
    <row r="266" spans="1:12" x14ac:dyDescent="0.2">
      <c r="A266" s="1" t="s">
        <v>1479</v>
      </c>
      <c r="B266" s="2">
        <v>42787</v>
      </c>
      <c r="C266" s="13" t="s">
        <v>3</v>
      </c>
      <c r="D266" s="13">
        <v>38237</v>
      </c>
      <c r="E266" s="13" t="s">
        <v>4</v>
      </c>
      <c r="F266" s="13" t="s">
        <v>1087</v>
      </c>
      <c r="G266" s="13" t="s">
        <v>1129</v>
      </c>
      <c r="J266" s="3">
        <v>243.86</v>
      </c>
      <c r="K266" s="5">
        <v>97</v>
      </c>
      <c r="L266" s="3">
        <f t="shared" si="4"/>
        <v>39168.089999999997</v>
      </c>
    </row>
    <row r="267" spans="1:12" x14ac:dyDescent="0.2">
      <c r="A267" s="1" t="s">
        <v>1539</v>
      </c>
      <c r="B267" s="2">
        <v>42789</v>
      </c>
      <c r="C267" s="13" t="s">
        <v>1540</v>
      </c>
      <c r="D267" s="13" t="s">
        <v>1541</v>
      </c>
      <c r="E267" s="13" t="s">
        <v>25</v>
      </c>
      <c r="F267" s="13" t="s">
        <v>1102</v>
      </c>
      <c r="G267" s="13" t="s">
        <v>1129</v>
      </c>
      <c r="H267" s="3">
        <v>243.86</v>
      </c>
      <c r="I267" s="4">
        <v>97</v>
      </c>
      <c r="L267" s="3">
        <f t="shared" si="4"/>
        <v>39411.949999999997</v>
      </c>
    </row>
    <row r="268" spans="1:12" x14ac:dyDescent="0.2">
      <c r="A268" s="1" t="s">
        <v>1167</v>
      </c>
      <c r="B268" s="2">
        <v>42775</v>
      </c>
      <c r="C268" s="13" t="s">
        <v>1168</v>
      </c>
      <c r="D268" s="13">
        <v>3462</v>
      </c>
      <c r="E268" s="13" t="s">
        <v>1165</v>
      </c>
      <c r="F268" s="13" t="s">
        <v>1166</v>
      </c>
      <c r="G268" s="13" t="s">
        <v>1685</v>
      </c>
      <c r="H268" s="3">
        <v>15800</v>
      </c>
      <c r="I268" s="4" t="s">
        <v>977</v>
      </c>
      <c r="L268" s="3">
        <f t="shared" si="4"/>
        <v>55211.95</v>
      </c>
    </row>
    <row r="269" spans="1:12" x14ac:dyDescent="0.2">
      <c r="A269" s="1" t="s">
        <v>1500</v>
      </c>
      <c r="B269" s="2">
        <v>42788</v>
      </c>
      <c r="C269" s="13" t="s">
        <v>3</v>
      </c>
      <c r="D269" s="13">
        <v>108673</v>
      </c>
      <c r="E269" s="13" t="s">
        <v>4</v>
      </c>
      <c r="F269" s="13" t="s">
        <v>1087</v>
      </c>
      <c r="G269" s="13" t="s">
        <v>1688</v>
      </c>
      <c r="H269" s="3">
        <v>1834.43</v>
      </c>
      <c r="I269" s="4">
        <v>98</v>
      </c>
      <c r="L269" s="3">
        <f t="shared" si="4"/>
        <v>57046.38</v>
      </c>
    </row>
    <row r="270" spans="1:12" x14ac:dyDescent="0.2">
      <c r="A270" s="1" t="s">
        <v>1499</v>
      </c>
      <c r="B270" s="2">
        <v>42788</v>
      </c>
      <c r="C270" s="13" t="s">
        <v>3</v>
      </c>
      <c r="D270" s="13">
        <v>108673</v>
      </c>
      <c r="E270" s="13" t="s">
        <v>4</v>
      </c>
      <c r="F270" s="13" t="s">
        <v>1087</v>
      </c>
      <c r="G270" s="13" t="s">
        <v>299</v>
      </c>
      <c r="J270" s="3">
        <v>1834.43</v>
      </c>
      <c r="K270" s="5">
        <v>98</v>
      </c>
      <c r="L270" s="3">
        <f t="shared" si="4"/>
        <v>55211.95</v>
      </c>
    </row>
    <row r="271" spans="1:12" x14ac:dyDescent="0.2">
      <c r="A271" s="1" t="s">
        <v>1501</v>
      </c>
      <c r="B271" s="2">
        <v>42788</v>
      </c>
      <c r="C271" s="13" t="s">
        <v>3</v>
      </c>
      <c r="D271" s="13">
        <v>38267</v>
      </c>
      <c r="E271" s="13" t="s">
        <v>4</v>
      </c>
      <c r="F271" s="13" t="s">
        <v>1087</v>
      </c>
      <c r="G271" s="13" t="s">
        <v>299</v>
      </c>
      <c r="J271" s="3">
        <v>1864.43</v>
      </c>
      <c r="K271" s="5">
        <v>99</v>
      </c>
      <c r="L271" s="3">
        <f t="shared" si="4"/>
        <v>53347.519999999997</v>
      </c>
    </row>
    <row r="272" spans="1:12" x14ac:dyDescent="0.2">
      <c r="A272" s="1" t="s">
        <v>1547</v>
      </c>
      <c r="B272" s="2">
        <v>42790</v>
      </c>
      <c r="C272" s="13" t="s">
        <v>1548</v>
      </c>
      <c r="D272" s="13" t="s">
        <v>1549</v>
      </c>
      <c r="E272" s="13" t="s">
        <v>25</v>
      </c>
      <c r="F272" s="13" t="s">
        <v>1102</v>
      </c>
      <c r="G272" s="13" t="s">
        <v>299</v>
      </c>
      <c r="H272" s="3">
        <v>1864.43</v>
      </c>
      <c r="I272" s="4">
        <v>99</v>
      </c>
      <c r="L272" s="3">
        <f t="shared" si="4"/>
        <v>55211.95</v>
      </c>
    </row>
    <row r="273" spans="1:12" x14ac:dyDescent="0.2">
      <c r="A273" s="1" t="s">
        <v>1511</v>
      </c>
      <c r="B273" s="2">
        <v>42788</v>
      </c>
      <c r="C273" s="13" t="s">
        <v>3</v>
      </c>
      <c r="D273" s="13">
        <v>38283</v>
      </c>
      <c r="E273" s="13" t="s">
        <v>4</v>
      </c>
      <c r="F273" s="13" t="s">
        <v>1045</v>
      </c>
      <c r="G273" s="13" t="s">
        <v>1512</v>
      </c>
      <c r="J273" s="3">
        <v>1301.52</v>
      </c>
      <c r="K273" s="5">
        <v>100</v>
      </c>
      <c r="L273" s="3">
        <f t="shared" si="4"/>
        <v>53910.43</v>
      </c>
    </row>
    <row r="274" spans="1:12" x14ac:dyDescent="0.2">
      <c r="A274" s="1" t="s">
        <v>1562</v>
      </c>
      <c r="B274" s="2">
        <v>42790</v>
      </c>
      <c r="C274" s="13" t="s">
        <v>1563</v>
      </c>
      <c r="D274" s="13" t="s">
        <v>1564</v>
      </c>
      <c r="E274" s="13" t="s">
        <v>25</v>
      </c>
      <c r="F274" s="13" t="s">
        <v>1102</v>
      </c>
      <c r="G274" s="13" t="s">
        <v>1512</v>
      </c>
      <c r="H274" s="3">
        <v>1301.52</v>
      </c>
      <c r="I274" s="4">
        <v>100</v>
      </c>
      <c r="L274" s="3">
        <f t="shared" si="4"/>
        <v>55211.95</v>
      </c>
    </row>
    <row r="275" spans="1:12" x14ac:dyDescent="0.2">
      <c r="A275" s="1" t="s">
        <v>1026</v>
      </c>
      <c r="B275" s="2">
        <v>42768</v>
      </c>
      <c r="C275" s="13" t="s">
        <v>3</v>
      </c>
      <c r="D275" s="13">
        <v>37959</v>
      </c>
      <c r="E275" s="13" t="s">
        <v>4</v>
      </c>
      <c r="F275" s="13" t="s">
        <v>5</v>
      </c>
      <c r="G275" s="13" t="s">
        <v>1027</v>
      </c>
      <c r="J275" s="3">
        <v>2827.18</v>
      </c>
      <c r="K275" s="5">
        <v>101</v>
      </c>
      <c r="L275" s="3">
        <f t="shared" si="4"/>
        <v>52384.77</v>
      </c>
    </row>
    <row r="276" spans="1:12" x14ac:dyDescent="0.2">
      <c r="A276" s="1" t="s">
        <v>1105</v>
      </c>
      <c r="B276" s="2">
        <v>42773</v>
      </c>
      <c r="C276" s="13" t="s">
        <v>1106</v>
      </c>
      <c r="D276" s="13" t="s">
        <v>1107</v>
      </c>
      <c r="E276" s="13" t="s">
        <v>25</v>
      </c>
      <c r="F276" s="13" t="s">
        <v>1102</v>
      </c>
      <c r="G276" s="13" t="s">
        <v>1027</v>
      </c>
      <c r="H276" s="3">
        <v>2827.18</v>
      </c>
      <c r="I276" s="4">
        <v>101</v>
      </c>
      <c r="L276" s="3">
        <f t="shared" si="4"/>
        <v>55211.95</v>
      </c>
    </row>
    <row r="277" spans="1:12" x14ac:dyDescent="0.2">
      <c r="A277" s="1" t="s">
        <v>1429</v>
      </c>
      <c r="B277" s="2">
        <v>42784</v>
      </c>
      <c r="C277" s="13" t="s">
        <v>3</v>
      </c>
      <c r="D277" s="13">
        <v>38206</v>
      </c>
      <c r="E277" s="13" t="s">
        <v>4</v>
      </c>
      <c r="F277" s="13" t="s">
        <v>1087</v>
      </c>
      <c r="G277" s="13" t="s">
        <v>1430</v>
      </c>
      <c r="J277" s="3">
        <v>1044.48</v>
      </c>
      <c r="L277" s="3">
        <f t="shared" si="4"/>
        <v>54167.469999999994</v>
      </c>
    </row>
    <row r="278" spans="1:12" x14ac:dyDescent="0.2">
      <c r="A278" s="1" t="s">
        <v>1532</v>
      </c>
      <c r="B278" s="2">
        <v>42789</v>
      </c>
      <c r="C278" s="13" t="s">
        <v>3</v>
      </c>
      <c r="D278" s="13">
        <v>38303</v>
      </c>
      <c r="E278" s="13" t="s">
        <v>4</v>
      </c>
      <c r="F278" s="13" t="s">
        <v>1045</v>
      </c>
      <c r="G278" s="13" t="s">
        <v>1533</v>
      </c>
      <c r="J278" s="3">
        <v>1979.47</v>
      </c>
      <c r="L278" s="3">
        <f t="shared" si="4"/>
        <v>52187.999999999993</v>
      </c>
    </row>
    <row r="279" spans="1:12" x14ac:dyDescent="0.2">
      <c r="A279" s="1" t="s">
        <v>190</v>
      </c>
      <c r="B279" s="2">
        <v>42774</v>
      </c>
      <c r="C279" s="13" t="s">
        <v>1152</v>
      </c>
      <c r="D279" s="13" t="s">
        <v>1153</v>
      </c>
      <c r="E279" s="13" t="s">
        <v>49</v>
      </c>
      <c r="F279" s="13" t="s">
        <v>1045</v>
      </c>
      <c r="G279" s="13" t="s">
        <v>744</v>
      </c>
      <c r="H279" s="3">
        <v>1521.44</v>
      </c>
      <c r="I279" s="4" t="s">
        <v>978</v>
      </c>
      <c r="L279" s="3">
        <f t="shared" si="4"/>
        <v>53709.439999999995</v>
      </c>
    </row>
    <row r="280" spans="1:12" x14ac:dyDescent="0.2">
      <c r="A280" s="1" t="s">
        <v>1525</v>
      </c>
      <c r="B280" s="2">
        <v>42789</v>
      </c>
      <c r="C280" s="13" t="s">
        <v>3</v>
      </c>
      <c r="D280" s="13">
        <v>38294</v>
      </c>
      <c r="E280" s="13" t="s">
        <v>4</v>
      </c>
      <c r="F280" s="13" t="s">
        <v>1087</v>
      </c>
      <c r="G280" s="13" t="s">
        <v>1526</v>
      </c>
      <c r="J280" s="3">
        <v>2312.6999999999998</v>
      </c>
      <c r="K280" s="5">
        <v>102</v>
      </c>
      <c r="L280" s="3">
        <f t="shared" si="4"/>
        <v>51396.74</v>
      </c>
    </row>
    <row r="281" spans="1:12" x14ac:dyDescent="0.2">
      <c r="A281" s="1" t="s">
        <v>702</v>
      </c>
      <c r="B281" s="2">
        <v>42793</v>
      </c>
      <c r="C281" s="13" t="s">
        <v>1639</v>
      </c>
      <c r="D281" s="13" t="s">
        <v>1640</v>
      </c>
      <c r="E281" s="13" t="s">
        <v>25</v>
      </c>
      <c r="F281" s="13" t="s">
        <v>1102</v>
      </c>
      <c r="G281" s="13" t="s">
        <v>1526</v>
      </c>
      <c r="H281" s="3">
        <v>2312.6999999999998</v>
      </c>
      <c r="I281" s="4">
        <v>102</v>
      </c>
      <c r="L281" s="3">
        <f t="shared" si="4"/>
        <v>53709.439999999995</v>
      </c>
    </row>
    <row r="282" spans="1:12" x14ac:dyDescent="0.2">
      <c r="A282" s="1" t="s">
        <v>1183</v>
      </c>
      <c r="B282" s="2">
        <v>42776</v>
      </c>
      <c r="C282" s="13" t="s">
        <v>3</v>
      </c>
      <c r="D282" s="13">
        <v>38052</v>
      </c>
      <c r="E282" s="13" t="s">
        <v>4</v>
      </c>
      <c r="F282" s="13" t="s">
        <v>1087</v>
      </c>
      <c r="G282" s="13" t="s">
        <v>205</v>
      </c>
      <c r="J282" s="3">
        <v>10000</v>
      </c>
      <c r="L282" s="3">
        <f t="shared" si="4"/>
        <v>43709.439999999995</v>
      </c>
    </row>
    <row r="283" spans="1:12" x14ac:dyDescent="0.2">
      <c r="A283" s="1" t="s">
        <v>1142</v>
      </c>
      <c r="B283" s="2">
        <v>42774</v>
      </c>
      <c r="C283" s="13" t="s">
        <v>1143</v>
      </c>
      <c r="D283" s="13" t="s">
        <v>1144</v>
      </c>
      <c r="E283" s="13" t="s">
        <v>25</v>
      </c>
      <c r="F283" s="13" t="s">
        <v>1102</v>
      </c>
      <c r="G283" s="13" t="s">
        <v>1145</v>
      </c>
      <c r="H283" s="3">
        <v>394.48</v>
      </c>
      <c r="I283" s="4">
        <v>103</v>
      </c>
      <c r="L283" s="3">
        <f t="shared" si="4"/>
        <v>44103.92</v>
      </c>
    </row>
    <row r="284" spans="1:12" x14ac:dyDescent="0.2">
      <c r="A284" s="1" t="s">
        <v>1614</v>
      </c>
      <c r="B284" s="2">
        <v>42793</v>
      </c>
      <c r="C284" s="13" t="s">
        <v>3</v>
      </c>
      <c r="D284" s="13">
        <v>38382</v>
      </c>
      <c r="E284" s="13" t="s">
        <v>4</v>
      </c>
      <c r="F284" s="13" t="s">
        <v>1045</v>
      </c>
      <c r="G284" s="13" t="s">
        <v>1615</v>
      </c>
      <c r="J284" s="3">
        <v>702.06</v>
      </c>
      <c r="L284" s="3">
        <f t="shared" si="4"/>
        <v>43401.86</v>
      </c>
    </row>
    <row r="285" spans="1:12" x14ac:dyDescent="0.2">
      <c r="A285" s="1" t="s">
        <v>1028</v>
      </c>
      <c r="B285" s="2">
        <v>42768</v>
      </c>
      <c r="C285" s="13" t="s">
        <v>3</v>
      </c>
      <c r="D285" s="13">
        <v>37960</v>
      </c>
      <c r="E285" s="13" t="s">
        <v>4</v>
      </c>
      <c r="F285" s="13" t="s">
        <v>5</v>
      </c>
      <c r="G285" s="13" t="s">
        <v>1029</v>
      </c>
      <c r="J285" s="3">
        <v>5422.37</v>
      </c>
      <c r="K285" s="5">
        <v>104</v>
      </c>
      <c r="L285" s="3">
        <f t="shared" si="4"/>
        <v>37979.49</v>
      </c>
    </row>
    <row r="286" spans="1:12" x14ac:dyDescent="0.2">
      <c r="A286" s="1" t="s">
        <v>1099</v>
      </c>
      <c r="B286" s="2">
        <v>42773</v>
      </c>
      <c r="C286" s="13" t="s">
        <v>1100</v>
      </c>
      <c r="D286" s="13" t="s">
        <v>1101</v>
      </c>
      <c r="E286" s="13" t="s">
        <v>25</v>
      </c>
      <c r="F286" s="13" t="s">
        <v>1102</v>
      </c>
      <c r="G286" s="13" t="s">
        <v>1029</v>
      </c>
      <c r="H286" s="3">
        <v>5422.37</v>
      </c>
      <c r="I286" s="4">
        <v>104</v>
      </c>
      <c r="L286" s="3">
        <f t="shared" si="4"/>
        <v>43401.86</v>
      </c>
    </row>
    <row r="287" spans="1:12" x14ac:dyDescent="0.2">
      <c r="A287" s="1" t="s">
        <v>692</v>
      </c>
      <c r="B287" s="2">
        <v>42793</v>
      </c>
      <c r="C287" s="13" t="s">
        <v>3</v>
      </c>
      <c r="D287" s="13">
        <v>38391</v>
      </c>
      <c r="E287" s="13" t="s">
        <v>4</v>
      </c>
      <c r="F287" s="13" t="s">
        <v>1045</v>
      </c>
      <c r="G287" s="13" t="s">
        <v>1620</v>
      </c>
      <c r="J287" s="3">
        <v>1597.24</v>
      </c>
      <c r="L287" s="3">
        <f t="shared" si="4"/>
        <v>41804.620000000003</v>
      </c>
    </row>
    <row r="288" spans="1:12" x14ac:dyDescent="0.2">
      <c r="A288" s="1" t="s">
        <v>1584</v>
      </c>
      <c r="B288" s="2">
        <v>42791</v>
      </c>
      <c r="C288" s="13" t="s">
        <v>1585</v>
      </c>
      <c r="D288" s="13" t="s">
        <v>1586</v>
      </c>
      <c r="E288" s="13" t="s">
        <v>25</v>
      </c>
      <c r="F288" s="13" t="s">
        <v>53</v>
      </c>
      <c r="G288" s="13" t="s">
        <v>611</v>
      </c>
      <c r="H288" s="3">
        <v>688</v>
      </c>
      <c r="I288" s="4">
        <v>105</v>
      </c>
      <c r="L288" s="3">
        <f t="shared" si="4"/>
        <v>42492.62</v>
      </c>
    </row>
    <row r="289" spans="1:12" x14ac:dyDescent="0.2">
      <c r="A289" s="1" t="s">
        <v>1192</v>
      </c>
      <c r="B289" s="2">
        <v>42776</v>
      </c>
      <c r="C289" s="13" t="s">
        <v>1193</v>
      </c>
      <c r="D289" s="13" t="s">
        <v>1194</v>
      </c>
      <c r="E289" s="13" t="s">
        <v>25</v>
      </c>
      <c r="F289" s="13" t="s">
        <v>1102</v>
      </c>
      <c r="G289" s="13" t="s">
        <v>582</v>
      </c>
      <c r="H289" s="3">
        <v>1031.08</v>
      </c>
      <c r="I289" s="4" t="s">
        <v>979</v>
      </c>
      <c r="L289" s="3">
        <f t="shared" si="4"/>
        <v>43523.700000000004</v>
      </c>
    </row>
    <row r="290" spans="1:12" x14ac:dyDescent="0.2">
      <c r="A290" s="1" t="s">
        <v>1273</v>
      </c>
      <c r="B290" s="2">
        <v>42780</v>
      </c>
      <c r="C290" s="13" t="s">
        <v>3</v>
      </c>
      <c r="D290" s="13">
        <v>38118</v>
      </c>
      <c r="E290" s="13" t="s">
        <v>4</v>
      </c>
      <c r="F290" s="13" t="s">
        <v>1087</v>
      </c>
      <c r="G290" s="13" t="s">
        <v>582</v>
      </c>
      <c r="J290" s="3">
        <v>2514.04</v>
      </c>
      <c r="K290" s="5">
        <v>106</v>
      </c>
      <c r="L290" s="3">
        <f t="shared" si="4"/>
        <v>41009.660000000003</v>
      </c>
    </row>
    <row r="291" spans="1:12" x14ac:dyDescent="0.2">
      <c r="A291" s="1" t="s">
        <v>1389</v>
      </c>
      <c r="B291" s="2">
        <v>42783</v>
      </c>
      <c r="C291" s="13" t="s">
        <v>1390</v>
      </c>
      <c r="D291" s="13" t="s">
        <v>1391</v>
      </c>
      <c r="E291" s="13" t="s">
        <v>86</v>
      </c>
      <c r="F291" s="13" t="s">
        <v>1102</v>
      </c>
      <c r="G291" s="13" t="s">
        <v>582</v>
      </c>
      <c r="J291" s="3">
        <v>2514.04</v>
      </c>
      <c r="K291" s="5">
        <v>107</v>
      </c>
      <c r="L291" s="3">
        <f t="shared" si="4"/>
        <v>38495.620000000003</v>
      </c>
    </row>
    <row r="292" spans="1:12" x14ac:dyDescent="0.2">
      <c r="A292" s="1" t="s">
        <v>1409</v>
      </c>
      <c r="B292" s="2">
        <v>42783</v>
      </c>
      <c r="C292" s="13" t="s">
        <v>1390</v>
      </c>
      <c r="D292" s="13" t="s">
        <v>1410</v>
      </c>
      <c r="E292" s="13" t="s">
        <v>25</v>
      </c>
      <c r="F292" s="13" t="s">
        <v>1102</v>
      </c>
      <c r="G292" s="13" t="s">
        <v>582</v>
      </c>
      <c r="H292" s="3">
        <v>2514.04</v>
      </c>
      <c r="I292" s="4">
        <v>106</v>
      </c>
      <c r="L292" s="3">
        <f t="shared" si="4"/>
        <v>41009.660000000003</v>
      </c>
    </row>
    <row r="293" spans="1:12" x14ac:dyDescent="0.2">
      <c r="A293" s="1" t="s">
        <v>1411</v>
      </c>
      <c r="B293" s="2">
        <v>42783</v>
      </c>
      <c r="C293" s="13" t="s">
        <v>1390</v>
      </c>
      <c r="D293" s="13" t="s">
        <v>1412</v>
      </c>
      <c r="E293" s="13" t="s">
        <v>25</v>
      </c>
      <c r="F293" s="13" t="s">
        <v>1102</v>
      </c>
      <c r="G293" s="13" t="s">
        <v>582</v>
      </c>
      <c r="H293" s="3">
        <v>1152.23</v>
      </c>
      <c r="I293" s="4">
        <v>107</v>
      </c>
      <c r="L293" s="3">
        <f t="shared" si="4"/>
        <v>42161.890000000007</v>
      </c>
    </row>
    <row r="294" spans="1:12" x14ac:dyDescent="0.2">
      <c r="A294" s="1" t="s">
        <v>1413</v>
      </c>
      <c r="B294" s="2">
        <v>42783</v>
      </c>
      <c r="C294" s="13" t="s">
        <v>1390</v>
      </c>
      <c r="D294" s="13" t="s">
        <v>1414</v>
      </c>
      <c r="E294" s="13" t="s">
        <v>25</v>
      </c>
      <c r="F294" s="13" t="s">
        <v>1102</v>
      </c>
      <c r="G294" s="13" t="s">
        <v>582</v>
      </c>
      <c r="H294" s="3">
        <v>1361.82</v>
      </c>
      <c r="I294" s="4">
        <v>107</v>
      </c>
      <c r="L294" s="3">
        <f t="shared" si="4"/>
        <v>43523.710000000006</v>
      </c>
    </row>
    <row r="295" spans="1:12" x14ac:dyDescent="0.2">
      <c r="A295" s="1" t="s">
        <v>467</v>
      </c>
      <c r="B295" s="2">
        <v>42786</v>
      </c>
      <c r="C295" s="13" t="s">
        <v>3</v>
      </c>
      <c r="D295" s="13">
        <v>38224</v>
      </c>
      <c r="E295" s="13" t="s">
        <v>4</v>
      </c>
      <c r="F295" s="13" t="s">
        <v>1045</v>
      </c>
      <c r="G295" s="13" t="s">
        <v>282</v>
      </c>
      <c r="J295" s="3">
        <v>3209</v>
      </c>
      <c r="K295" s="5">
        <v>108</v>
      </c>
      <c r="L295" s="3">
        <f t="shared" si="4"/>
        <v>40314.710000000006</v>
      </c>
    </row>
    <row r="296" spans="1:12" x14ac:dyDescent="0.2">
      <c r="A296" s="1" t="s">
        <v>1489</v>
      </c>
      <c r="B296" s="2">
        <v>42787</v>
      </c>
      <c r="C296" s="13" t="s">
        <v>1490</v>
      </c>
      <c r="D296" s="13" t="s">
        <v>1491</v>
      </c>
      <c r="E296" s="13" t="s">
        <v>25</v>
      </c>
      <c r="F296" s="13" t="s">
        <v>53</v>
      </c>
      <c r="G296" s="13" t="s">
        <v>282</v>
      </c>
      <c r="H296" s="3">
        <v>3209.05</v>
      </c>
      <c r="I296" s="4">
        <v>108</v>
      </c>
      <c r="L296" s="3">
        <f t="shared" si="4"/>
        <v>43523.760000000009</v>
      </c>
    </row>
    <row r="297" spans="1:12" x14ac:dyDescent="0.2">
      <c r="A297" s="1" t="s">
        <v>1453</v>
      </c>
      <c r="B297" s="2">
        <v>42786</v>
      </c>
      <c r="C297" s="13" t="s">
        <v>3</v>
      </c>
      <c r="D297" s="13">
        <v>38235</v>
      </c>
      <c r="E297" s="13" t="s">
        <v>4</v>
      </c>
      <c r="F297" s="13" t="s">
        <v>1045</v>
      </c>
      <c r="G297" s="13" t="s">
        <v>1454</v>
      </c>
      <c r="J297" s="3">
        <v>176.09</v>
      </c>
      <c r="K297" s="5">
        <v>109</v>
      </c>
      <c r="L297" s="3">
        <f t="shared" si="4"/>
        <v>43347.670000000013</v>
      </c>
    </row>
    <row r="298" spans="1:12" x14ac:dyDescent="0.2">
      <c r="A298" s="1" t="s">
        <v>1565</v>
      </c>
      <c r="B298" s="2">
        <v>42790</v>
      </c>
      <c r="C298" s="13" t="s">
        <v>1566</v>
      </c>
      <c r="D298" s="13" t="s">
        <v>1567</v>
      </c>
      <c r="E298" s="13" t="s">
        <v>25</v>
      </c>
      <c r="F298" s="13" t="s">
        <v>1102</v>
      </c>
      <c r="G298" s="13" t="s">
        <v>1454</v>
      </c>
      <c r="H298" s="3">
        <v>176.09</v>
      </c>
      <c r="I298" s="4">
        <v>109</v>
      </c>
      <c r="L298" s="3">
        <f t="shared" si="4"/>
        <v>43523.760000000009</v>
      </c>
    </row>
    <row r="299" spans="1:12" x14ac:dyDescent="0.2">
      <c r="A299" s="1" t="s">
        <v>1210</v>
      </c>
      <c r="B299" s="2">
        <v>42777</v>
      </c>
      <c r="C299" s="13" t="s">
        <v>3</v>
      </c>
      <c r="D299" s="13">
        <v>38074</v>
      </c>
      <c r="E299" s="13" t="s">
        <v>4</v>
      </c>
      <c r="F299" s="13" t="s">
        <v>1045</v>
      </c>
      <c r="G299" s="13" t="s">
        <v>1211</v>
      </c>
      <c r="J299" s="3">
        <v>600</v>
      </c>
      <c r="L299" s="3">
        <f t="shared" si="4"/>
        <v>42923.760000000009</v>
      </c>
    </row>
    <row r="300" spans="1:12" x14ac:dyDescent="0.2">
      <c r="A300" s="1" t="s">
        <v>1604</v>
      </c>
      <c r="B300" s="2">
        <v>42793</v>
      </c>
      <c r="C300" s="13" t="s">
        <v>3</v>
      </c>
      <c r="D300" s="13">
        <v>38373</v>
      </c>
      <c r="E300" s="13" t="s">
        <v>4</v>
      </c>
      <c r="F300" s="13" t="s">
        <v>1045</v>
      </c>
      <c r="G300" s="13" t="s">
        <v>1605</v>
      </c>
      <c r="J300" s="3">
        <v>1823.66</v>
      </c>
      <c r="L300" s="3">
        <f t="shared" si="4"/>
        <v>41100.100000000006</v>
      </c>
    </row>
    <row r="301" spans="1:12" x14ac:dyDescent="0.2">
      <c r="A301" s="1" t="s">
        <v>1019</v>
      </c>
      <c r="B301" s="2">
        <v>42768</v>
      </c>
      <c r="C301" s="13" t="s">
        <v>3</v>
      </c>
      <c r="D301" s="13">
        <v>37942</v>
      </c>
      <c r="E301" s="13" t="s">
        <v>4</v>
      </c>
      <c r="F301" s="13" t="s">
        <v>5</v>
      </c>
      <c r="G301" s="13" t="s">
        <v>1020</v>
      </c>
      <c r="J301" s="3">
        <v>3422.99</v>
      </c>
      <c r="K301" s="5">
        <v>110</v>
      </c>
      <c r="L301" s="3">
        <f t="shared" si="4"/>
        <v>37677.110000000008</v>
      </c>
    </row>
    <row r="302" spans="1:12" x14ac:dyDescent="0.2">
      <c r="A302" s="1" t="s">
        <v>1220</v>
      </c>
      <c r="B302" s="2">
        <v>42777</v>
      </c>
      <c r="C302" s="13" t="s">
        <v>1221</v>
      </c>
      <c r="D302" s="13" t="s">
        <v>1222</v>
      </c>
      <c r="E302" s="13" t="s">
        <v>25</v>
      </c>
      <c r="F302" s="13" t="s">
        <v>1102</v>
      </c>
      <c r="G302" s="13" t="s">
        <v>1020</v>
      </c>
      <c r="H302" s="3">
        <v>3423</v>
      </c>
      <c r="I302" s="4">
        <v>110</v>
      </c>
      <c r="L302" s="3">
        <f t="shared" si="4"/>
        <v>41100.110000000008</v>
      </c>
    </row>
    <row r="303" spans="1:12" x14ac:dyDescent="0.2">
      <c r="A303" s="1" t="s">
        <v>1284</v>
      </c>
      <c r="B303" s="2">
        <v>42780</v>
      </c>
      <c r="C303" s="13" t="s">
        <v>1285</v>
      </c>
      <c r="D303" s="13" t="s">
        <v>1286</v>
      </c>
      <c r="E303" s="13" t="s">
        <v>25</v>
      </c>
      <c r="F303" s="13" t="s">
        <v>1102</v>
      </c>
      <c r="G303" s="13" t="s">
        <v>466</v>
      </c>
      <c r="H303" s="3">
        <v>205.56</v>
      </c>
      <c r="I303" s="4" t="s">
        <v>980</v>
      </c>
      <c r="L303" s="3">
        <f t="shared" si="4"/>
        <v>41305.670000000006</v>
      </c>
    </row>
    <row r="304" spans="1:12" x14ac:dyDescent="0.2">
      <c r="A304" s="1" t="s">
        <v>1108</v>
      </c>
      <c r="B304" s="2">
        <v>42773</v>
      </c>
      <c r="C304" s="13" t="s">
        <v>1109</v>
      </c>
      <c r="D304" s="13" t="s">
        <v>1110</v>
      </c>
      <c r="E304" s="13" t="s">
        <v>25</v>
      </c>
      <c r="F304" s="13" t="s">
        <v>53</v>
      </c>
      <c r="G304" s="13" t="s">
        <v>792</v>
      </c>
      <c r="H304" s="3">
        <v>4731.6400000000003</v>
      </c>
      <c r="I304" s="4" t="s">
        <v>1695</v>
      </c>
      <c r="L304" s="3">
        <f t="shared" si="4"/>
        <v>46037.310000000005</v>
      </c>
    </row>
    <row r="305" spans="1:12" x14ac:dyDescent="0.2">
      <c r="A305" s="1" t="s">
        <v>1013</v>
      </c>
      <c r="B305" s="2">
        <v>42767</v>
      </c>
      <c r="C305" s="13" t="s">
        <v>1014</v>
      </c>
      <c r="D305" s="13" t="s">
        <v>1015</v>
      </c>
      <c r="E305" s="13" t="s">
        <v>25</v>
      </c>
      <c r="F305" s="13" t="s">
        <v>53</v>
      </c>
      <c r="G305" s="13" t="s">
        <v>688</v>
      </c>
      <c r="H305" s="3">
        <v>386.06</v>
      </c>
      <c r="I305" s="4" t="s">
        <v>1696</v>
      </c>
      <c r="L305" s="3">
        <f t="shared" si="4"/>
        <v>46423.37</v>
      </c>
    </row>
    <row r="306" spans="1:12" x14ac:dyDescent="0.2">
      <c r="A306" s="1" t="s">
        <v>1010</v>
      </c>
      <c r="B306" s="2">
        <v>42767</v>
      </c>
      <c r="C306" s="13" t="s">
        <v>1011</v>
      </c>
      <c r="D306" s="13" t="s">
        <v>1012</v>
      </c>
      <c r="E306" s="13" t="s">
        <v>25</v>
      </c>
      <c r="F306" s="13" t="s">
        <v>53</v>
      </c>
      <c r="G306" s="13" t="s">
        <v>880</v>
      </c>
      <c r="H306" s="3">
        <v>1301.52</v>
      </c>
      <c r="I306" s="4" t="s">
        <v>984</v>
      </c>
      <c r="L306" s="3">
        <f t="shared" si="4"/>
        <v>47724.89</v>
      </c>
    </row>
    <row r="307" spans="1:12" x14ac:dyDescent="0.2">
      <c r="A307" s="1" t="s">
        <v>994</v>
      </c>
      <c r="B307" s="2">
        <v>42767</v>
      </c>
      <c r="C307" s="13" t="s">
        <v>3</v>
      </c>
      <c r="D307" s="13">
        <v>37939</v>
      </c>
      <c r="E307" s="13" t="s">
        <v>12</v>
      </c>
      <c r="F307" s="13" t="s">
        <v>5</v>
      </c>
      <c r="G307" s="13" t="s">
        <v>936</v>
      </c>
      <c r="H307" s="3">
        <v>1000</v>
      </c>
      <c r="I307" s="4">
        <v>111</v>
      </c>
      <c r="L307" s="3">
        <f t="shared" si="4"/>
        <v>48724.89</v>
      </c>
    </row>
    <row r="308" spans="1:12" x14ac:dyDescent="0.2">
      <c r="A308" s="1" t="s">
        <v>990</v>
      </c>
      <c r="B308" s="2">
        <v>42767</v>
      </c>
      <c r="C308" s="13" t="s">
        <v>991</v>
      </c>
      <c r="D308" s="13" t="s">
        <v>992</v>
      </c>
      <c r="E308" s="13" t="s">
        <v>86</v>
      </c>
      <c r="F308" s="13" t="s">
        <v>53</v>
      </c>
      <c r="G308" s="13" t="s">
        <v>936</v>
      </c>
      <c r="J308" s="3">
        <v>1968.74</v>
      </c>
      <c r="K308" s="5">
        <v>112</v>
      </c>
      <c r="L308" s="3">
        <f t="shared" si="4"/>
        <v>46756.15</v>
      </c>
    </row>
    <row r="309" spans="1:12" x14ac:dyDescent="0.2">
      <c r="A309" s="1" t="s">
        <v>993</v>
      </c>
      <c r="B309" s="2">
        <v>42767</v>
      </c>
      <c r="C309" s="13" t="s">
        <v>3</v>
      </c>
      <c r="D309" s="13">
        <v>37939</v>
      </c>
      <c r="E309" s="13" t="s">
        <v>12</v>
      </c>
      <c r="F309" s="13" t="s">
        <v>5</v>
      </c>
      <c r="G309" s="13" t="s">
        <v>936</v>
      </c>
      <c r="J309" s="3">
        <v>1000</v>
      </c>
      <c r="K309" s="5">
        <v>111</v>
      </c>
      <c r="L309" s="3">
        <f t="shared" si="4"/>
        <v>45756.15</v>
      </c>
    </row>
    <row r="310" spans="1:12" x14ac:dyDescent="0.2">
      <c r="A310" s="1" t="s">
        <v>995</v>
      </c>
      <c r="B310" s="2">
        <v>42767</v>
      </c>
      <c r="C310" s="13" t="s">
        <v>3</v>
      </c>
      <c r="D310" s="13">
        <v>37940</v>
      </c>
      <c r="E310" s="13" t="s">
        <v>12</v>
      </c>
      <c r="F310" s="13" t="s">
        <v>5</v>
      </c>
      <c r="G310" s="13" t="s">
        <v>936</v>
      </c>
      <c r="J310" s="3">
        <v>1000</v>
      </c>
      <c r="K310" s="5">
        <v>204</v>
      </c>
      <c r="L310" s="3">
        <f t="shared" si="4"/>
        <v>44756.15</v>
      </c>
    </row>
    <row r="311" spans="1:12" x14ac:dyDescent="0.2">
      <c r="A311" s="1" t="s">
        <v>1008</v>
      </c>
      <c r="B311" s="2">
        <v>42767</v>
      </c>
      <c r="C311" s="13" t="s">
        <v>991</v>
      </c>
      <c r="D311" s="13" t="s">
        <v>1009</v>
      </c>
      <c r="E311" s="13" t="s">
        <v>25</v>
      </c>
      <c r="F311" s="13" t="s">
        <v>53</v>
      </c>
      <c r="G311" s="13" t="s">
        <v>936</v>
      </c>
      <c r="H311" s="3">
        <v>1968.74</v>
      </c>
      <c r="I311" s="4">
        <v>112</v>
      </c>
      <c r="L311" s="3">
        <f t="shared" si="4"/>
        <v>46724.89</v>
      </c>
    </row>
    <row r="312" spans="1:12" x14ac:dyDescent="0.2">
      <c r="A312" s="1" t="s">
        <v>1154</v>
      </c>
      <c r="B312" s="2">
        <v>42774</v>
      </c>
      <c r="C312" s="13" t="s">
        <v>991</v>
      </c>
      <c r="D312" s="13" t="s">
        <v>1155</v>
      </c>
      <c r="E312" s="13" t="s">
        <v>25</v>
      </c>
      <c r="F312" s="13" t="s">
        <v>53</v>
      </c>
      <c r="G312" s="13" t="s">
        <v>936</v>
      </c>
      <c r="H312" s="3">
        <v>1968.74</v>
      </c>
      <c r="I312" s="4">
        <v>113</v>
      </c>
      <c r="L312" s="3">
        <f t="shared" si="4"/>
        <v>48693.63</v>
      </c>
    </row>
    <row r="313" spans="1:12" x14ac:dyDescent="0.2">
      <c r="A313" s="8" t="s">
        <v>1692</v>
      </c>
      <c r="B313" s="9">
        <v>42770</v>
      </c>
      <c r="C313" s="14" t="s">
        <v>3</v>
      </c>
      <c r="D313" s="14">
        <v>37981</v>
      </c>
      <c r="E313" s="14" t="s">
        <v>1693</v>
      </c>
      <c r="F313" s="14" t="s">
        <v>1045</v>
      </c>
      <c r="G313" s="14" t="s">
        <v>1694</v>
      </c>
      <c r="J313" s="3">
        <v>394.48</v>
      </c>
      <c r="K313" s="5">
        <v>103</v>
      </c>
      <c r="L313" s="3">
        <f t="shared" si="4"/>
        <v>48299.149999999994</v>
      </c>
    </row>
    <row r="314" spans="1:12" x14ac:dyDescent="0.2">
      <c r="A314" s="8" t="s">
        <v>1697</v>
      </c>
      <c r="B314" s="9">
        <v>42767</v>
      </c>
      <c r="C314" s="14" t="s">
        <v>3</v>
      </c>
      <c r="D314" s="14">
        <v>37938</v>
      </c>
      <c r="E314" s="14" t="s">
        <v>982</v>
      </c>
      <c r="F314" s="14" t="s">
        <v>5</v>
      </c>
      <c r="G314" s="14" t="s">
        <v>1037</v>
      </c>
      <c r="J314" s="3">
        <v>1693.32</v>
      </c>
      <c r="K314" s="5">
        <v>200</v>
      </c>
      <c r="L314" s="3">
        <f t="shared" si="4"/>
        <v>46605.829999999994</v>
      </c>
    </row>
    <row r="315" spans="1:12" ht="15" x14ac:dyDescent="0.25">
      <c r="A315" s="10" t="s">
        <v>666</v>
      </c>
      <c r="B315" s="11">
        <v>42793</v>
      </c>
      <c r="C315" s="10" t="s">
        <v>3</v>
      </c>
      <c r="D315" s="10">
        <v>38359</v>
      </c>
      <c r="E315" s="10" t="s">
        <v>1045</v>
      </c>
      <c r="F315" s="10" t="s">
        <v>1740</v>
      </c>
      <c r="J315" s="10">
        <v>216.66</v>
      </c>
      <c r="L315" s="3">
        <f t="shared" si="4"/>
        <v>46389.169999999991</v>
      </c>
    </row>
  </sheetData>
  <autoFilter ref="A4:N314"/>
  <sortState ref="A5:I312">
    <sortCondition ref="G5:G31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58"/>
  <sheetViews>
    <sheetView topLeftCell="A322" workbookViewId="0">
      <selection activeCell="L356" sqref="L356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5703125" style="1" customWidth="1"/>
    <col min="4" max="4" width="7.42578125" style="1" bestFit="1" customWidth="1"/>
    <col min="5" max="5" width="15.85546875" style="1" bestFit="1" customWidth="1"/>
    <col min="6" max="6" width="9.28515625" style="1" bestFit="1" customWidth="1"/>
    <col min="7" max="7" width="33.140625" style="1" bestFit="1" customWidth="1"/>
    <col min="8" max="8" width="9" style="3" bestFit="1" customWidth="1"/>
    <col min="9" max="9" width="3.5703125" style="4" bestFit="1" customWidth="1"/>
    <col min="10" max="10" width="9" style="3" bestFit="1" customWidth="1"/>
    <col min="11" max="11" width="3.5703125" style="5" bestFit="1" customWidth="1"/>
    <col min="12" max="12" width="11.28515625" style="3" bestFit="1" customWidth="1"/>
    <col min="13" max="17" width="11.42578125" style="1"/>
    <col min="18" max="18" width="8.140625" style="1" bestFit="1" customWidth="1"/>
    <col min="19" max="16384" width="11.42578125" style="1"/>
  </cols>
  <sheetData>
    <row r="2" spans="1:18" x14ac:dyDescent="0.2">
      <c r="A2" s="1" t="s">
        <v>1701</v>
      </c>
    </row>
    <row r="4" spans="1:18" x14ac:dyDescent="0.2">
      <c r="G4" s="1" t="s">
        <v>1</v>
      </c>
      <c r="L4" s="3">
        <v>46389.169999999991</v>
      </c>
      <c r="Q4" s="3"/>
      <c r="R4" s="7"/>
    </row>
    <row r="5" spans="1:18" x14ac:dyDescent="0.2">
      <c r="A5" s="1" t="s">
        <v>1837</v>
      </c>
      <c r="B5" s="2">
        <v>42800</v>
      </c>
      <c r="C5" s="1" t="s">
        <v>3</v>
      </c>
      <c r="D5" s="1">
        <v>38555</v>
      </c>
      <c r="E5" s="1" t="s">
        <v>4</v>
      </c>
      <c r="F5" s="1" t="s">
        <v>1045</v>
      </c>
      <c r="G5" s="1" t="s">
        <v>1838</v>
      </c>
      <c r="J5" s="3">
        <v>944.47</v>
      </c>
      <c r="K5" s="5">
        <v>1</v>
      </c>
      <c r="L5" s="3">
        <f t="shared" ref="L5:L69" si="0">+L4+H5-J5</f>
        <v>45444.69999999999</v>
      </c>
      <c r="Q5" s="3"/>
      <c r="R5" s="7"/>
    </row>
    <row r="6" spans="1:18" x14ac:dyDescent="0.2">
      <c r="A6" s="1" t="s">
        <v>1930</v>
      </c>
      <c r="B6" s="2">
        <v>42802</v>
      </c>
      <c r="C6" s="1" t="s">
        <v>1931</v>
      </c>
      <c r="D6" s="1" t="s">
        <v>1932</v>
      </c>
      <c r="E6" s="1" t="s">
        <v>25</v>
      </c>
      <c r="F6" s="1" t="s">
        <v>1102</v>
      </c>
      <c r="G6" s="1" t="s">
        <v>1838</v>
      </c>
      <c r="H6" s="3">
        <v>944.47</v>
      </c>
      <c r="I6" s="4">
        <v>1</v>
      </c>
      <c r="L6" s="3">
        <f t="shared" si="0"/>
        <v>46389.169999999991</v>
      </c>
      <c r="Q6" s="3"/>
      <c r="R6" s="7"/>
    </row>
    <row r="7" spans="1:18" x14ac:dyDescent="0.2">
      <c r="A7" s="1" t="s">
        <v>2248</v>
      </c>
      <c r="B7" s="2">
        <v>42815</v>
      </c>
      <c r="C7" s="1" t="s">
        <v>3</v>
      </c>
      <c r="D7" s="1">
        <v>38839</v>
      </c>
      <c r="E7" s="1" t="s">
        <v>4</v>
      </c>
      <c r="F7" s="1" t="s">
        <v>1045</v>
      </c>
      <c r="G7" s="1" t="s">
        <v>2249</v>
      </c>
      <c r="J7" s="3">
        <v>2970</v>
      </c>
      <c r="K7" s="5">
        <v>2</v>
      </c>
      <c r="L7" s="3">
        <f t="shared" si="0"/>
        <v>43419.169999999991</v>
      </c>
      <c r="Q7" s="3"/>
      <c r="R7" s="7"/>
    </row>
    <row r="8" spans="1:18" x14ac:dyDescent="0.2">
      <c r="A8" s="1" t="s">
        <v>2292</v>
      </c>
      <c r="B8" s="2">
        <v>42816</v>
      </c>
      <c r="C8" s="1" t="s">
        <v>2293</v>
      </c>
      <c r="D8" s="1" t="s">
        <v>2294</v>
      </c>
      <c r="E8" s="1" t="s">
        <v>25</v>
      </c>
      <c r="F8" s="1" t="s">
        <v>53</v>
      </c>
      <c r="G8" s="1" t="s">
        <v>2249</v>
      </c>
      <c r="H8" s="3">
        <v>2737.57</v>
      </c>
      <c r="I8" s="4">
        <v>2</v>
      </c>
      <c r="L8" s="3">
        <f t="shared" si="0"/>
        <v>46156.739999999991</v>
      </c>
      <c r="Q8" s="3"/>
      <c r="R8" s="7"/>
    </row>
    <row r="9" spans="1:18" x14ac:dyDescent="0.2">
      <c r="A9" s="1" t="s">
        <v>2295</v>
      </c>
      <c r="B9" s="2">
        <v>42816</v>
      </c>
      <c r="C9" s="1" t="s">
        <v>2296</v>
      </c>
      <c r="D9" s="1" t="s">
        <v>2297</v>
      </c>
      <c r="E9" s="1" t="s">
        <v>49</v>
      </c>
      <c r="F9" s="1" t="s">
        <v>1045</v>
      </c>
      <c r="G9" s="1" t="s">
        <v>2249</v>
      </c>
      <c r="H9" s="3">
        <v>232.4</v>
      </c>
      <c r="I9" s="4">
        <v>2</v>
      </c>
      <c r="L9" s="3">
        <f t="shared" si="0"/>
        <v>46389.139999999992</v>
      </c>
      <c r="Q9" s="3"/>
      <c r="R9" s="7"/>
    </row>
    <row r="10" spans="1:18" x14ac:dyDescent="0.2">
      <c r="A10" s="1" t="s">
        <v>2016</v>
      </c>
      <c r="B10" s="2">
        <v>42804</v>
      </c>
      <c r="C10" s="1" t="s">
        <v>2017</v>
      </c>
      <c r="D10" s="1" t="s">
        <v>2018</v>
      </c>
      <c r="E10" s="1" t="s">
        <v>225</v>
      </c>
      <c r="F10" s="1" t="s">
        <v>1045</v>
      </c>
      <c r="G10" s="1" t="s">
        <v>2019</v>
      </c>
      <c r="J10" s="3">
        <v>1969.99</v>
      </c>
      <c r="K10" s="5">
        <v>3</v>
      </c>
      <c r="L10" s="3">
        <f t="shared" si="0"/>
        <v>44419.149999999994</v>
      </c>
      <c r="Q10" s="3"/>
      <c r="R10" s="7"/>
    </row>
    <row r="11" spans="1:18" x14ac:dyDescent="0.2">
      <c r="A11" s="1" t="s">
        <v>2047</v>
      </c>
      <c r="B11" s="2">
        <v>42804</v>
      </c>
      <c r="C11" s="1" t="s">
        <v>2017</v>
      </c>
      <c r="D11" s="1" t="s">
        <v>2048</v>
      </c>
      <c r="E11" s="1" t="s">
        <v>49</v>
      </c>
      <c r="F11" s="1" t="s">
        <v>1045</v>
      </c>
      <c r="G11" s="1" t="s">
        <v>2019</v>
      </c>
      <c r="H11" s="3">
        <v>1969.99</v>
      </c>
      <c r="I11" s="4">
        <v>3</v>
      </c>
      <c r="L11" s="3">
        <f t="shared" si="0"/>
        <v>46389.139999999992</v>
      </c>
      <c r="Q11" s="3"/>
      <c r="R11" s="7"/>
    </row>
    <row r="12" spans="1:18" x14ac:dyDescent="0.2">
      <c r="A12" s="1" t="s">
        <v>1259</v>
      </c>
      <c r="B12" s="2">
        <v>42804</v>
      </c>
      <c r="C12" s="1" t="s">
        <v>2010</v>
      </c>
      <c r="D12" s="1" t="s">
        <v>2011</v>
      </c>
      <c r="E12" s="1" t="s">
        <v>225</v>
      </c>
      <c r="F12" s="1" t="s">
        <v>1045</v>
      </c>
      <c r="G12" s="1" t="s">
        <v>651</v>
      </c>
      <c r="J12" s="3">
        <v>4258</v>
      </c>
      <c r="K12" s="5">
        <v>4</v>
      </c>
      <c r="L12" s="3">
        <f t="shared" si="0"/>
        <v>42131.139999999992</v>
      </c>
      <c r="Q12" s="3"/>
      <c r="R12" s="7"/>
    </row>
    <row r="13" spans="1:18" x14ac:dyDescent="0.2">
      <c r="A13" s="1" t="s">
        <v>2054</v>
      </c>
      <c r="B13" s="2">
        <v>42804</v>
      </c>
      <c r="C13" s="1" t="s">
        <v>2010</v>
      </c>
      <c r="D13" s="1" t="s">
        <v>2055</v>
      </c>
      <c r="E13" s="1" t="s">
        <v>49</v>
      </c>
      <c r="F13" s="1" t="s">
        <v>1045</v>
      </c>
      <c r="G13" s="1" t="s">
        <v>651</v>
      </c>
      <c r="H13" s="3">
        <v>4258</v>
      </c>
      <c r="I13" s="4">
        <v>4</v>
      </c>
      <c r="L13" s="3">
        <f t="shared" si="0"/>
        <v>46389.139999999992</v>
      </c>
      <c r="Q13" s="3"/>
      <c r="R13" s="7"/>
    </row>
    <row r="14" spans="1:18" x14ac:dyDescent="0.2">
      <c r="A14" s="1" t="s">
        <v>1758</v>
      </c>
      <c r="B14" s="2">
        <v>42797</v>
      </c>
      <c r="C14" s="1" t="s">
        <v>3</v>
      </c>
      <c r="D14" s="1">
        <v>38511</v>
      </c>
      <c r="E14" s="1" t="s">
        <v>4</v>
      </c>
      <c r="F14" s="1" t="s">
        <v>1045</v>
      </c>
      <c r="G14" s="1" t="s">
        <v>1759</v>
      </c>
      <c r="J14" s="3">
        <v>3458.54</v>
      </c>
      <c r="K14" s="5">
        <v>5</v>
      </c>
      <c r="L14" s="3">
        <f t="shared" si="0"/>
        <v>42930.599999999991</v>
      </c>
      <c r="Q14" s="3"/>
      <c r="R14" s="7"/>
    </row>
    <row r="15" spans="1:18" x14ac:dyDescent="0.2">
      <c r="A15" s="1" t="s">
        <v>1898</v>
      </c>
      <c r="B15" s="2">
        <v>42801</v>
      </c>
      <c r="C15" s="1" t="s">
        <v>1899</v>
      </c>
      <c r="D15" s="1" t="s">
        <v>1900</v>
      </c>
      <c r="E15" s="1" t="s">
        <v>25</v>
      </c>
      <c r="F15" s="1" t="s">
        <v>53</v>
      </c>
      <c r="G15" s="1" t="s">
        <v>1759</v>
      </c>
      <c r="H15" s="3">
        <v>3458.54</v>
      </c>
      <c r="I15" s="4">
        <v>5</v>
      </c>
      <c r="L15" s="3">
        <f t="shared" si="0"/>
        <v>46389.139999999992</v>
      </c>
      <c r="Q15" s="3"/>
      <c r="R15" s="7"/>
    </row>
    <row r="16" spans="1:18" x14ac:dyDescent="0.2">
      <c r="A16" s="1" t="s">
        <v>2378</v>
      </c>
      <c r="B16" s="2">
        <v>42821</v>
      </c>
      <c r="C16" s="1" t="s">
        <v>3</v>
      </c>
      <c r="D16" s="1">
        <v>38991</v>
      </c>
      <c r="E16" s="1" t="s">
        <v>4</v>
      </c>
      <c r="F16" s="1" t="s">
        <v>2244</v>
      </c>
      <c r="G16" s="1" t="s">
        <v>2379</v>
      </c>
      <c r="J16" s="3">
        <v>4453.76</v>
      </c>
      <c r="K16" s="5">
        <v>6</v>
      </c>
      <c r="L16" s="3">
        <f t="shared" si="0"/>
        <v>41935.37999999999</v>
      </c>
      <c r="Q16" s="3"/>
      <c r="R16" s="7"/>
    </row>
    <row r="17" spans="1:18" x14ac:dyDescent="0.2">
      <c r="A17" s="1" t="s">
        <v>2449</v>
      </c>
      <c r="B17" s="2">
        <v>42824</v>
      </c>
      <c r="C17" s="1" t="s">
        <v>2450</v>
      </c>
      <c r="D17" s="1" t="s">
        <v>2451</v>
      </c>
      <c r="E17" s="1" t="s">
        <v>49</v>
      </c>
      <c r="F17" s="1" t="s">
        <v>2244</v>
      </c>
      <c r="G17" s="1" t="s">
        <v>2379</v>
      </c>
      <c r="H17" s="3">
        <v>4453.76</v>
      </c>
      <c r="I17" s="4">
        <v>6</v>
      </c>
      <c r="L17" s="3">
        <f t="shared" si="0"/>
        <v>46389.139999999992</v>
      </c>
      <c r="Q17" s="3"/>
      <c r="R17" s="7"/>
    </row>
    <row r="18" spans="1:18" x14ac:dyDescent="0.2">
      <c r="A18" s="1" t="s">
        <v>2333</v>
      </c>
      <c r="B18" s="2">
        <v>42818</v>
      </c>
      <c r="C18" s="1" t="s">
        <v>3</v>
      </c>
      <c r="D18" s="1">
        <v>38940</v>
      </c>
      <c r="E18" s="1" t="s">
        <v>4</v>
      </c>
      <c r="F18" s="1" t="s">
        <v>1045</v>
      </c>
      <c r="G18" s="1" t="s">
        <v>2334</v>
      </c>
      <c r="J18" s="3">
        <v>6248.38</v>
      </c>
      <c r="L18" s="3">
        <f t="shared" si="0"/>
        <v>40140.759999999995</v>
      </c>
      <c r="Q18" s="3"/>
      <c r="R18" s="7"/>
    </row>
    <row r="19" spans="1:18" x14ac:dyDescent="0.2">
      <c r="A19" s="1" t="s">
        <v>1768</v>
      </c>
      <c r="B19" s="2">
        <v>42797</v>
      </c>
      <c r="C19" s="1" t="s">
        <v>3</v>
      </c>
      <c r="D19" s="1">
        <v>38522</v>
      </c>
      <c r="E19" s="1" t="s">
        <v>4</v>
      </c>
      <c r="F19" s="1" t="s">
        <v>1045</v>
      </c>
      <c r="G19" s="1" t="s">
        <v>1446</v>
      </c>
      <c r="J19" s="3">
        <v>25</v>
      </c>
      <c r="L19" s="3">
        <f t="shared" si="0"/>
        <v>40115.759999999995</v>
      </c>
      <c r="Q19" s="3"/>
      <c r="R19" s="7"/>
    </row>
    <row r="20" spans="1:18" x14ac:dyDescent="0.2">
      <c r="A20" s="1" t="s">
        <v>1916</v>
      </c>
      <c r="B20" s="2">
        <v>42802</v>
      </c>
      <c r="C20" s="1" t="s">
        <v>1917</v>
      </c>
      <c r="D20" s="1" t="s">
        <v>1918</v>
      </c>
      <c r="E20" s="1" t="s">
        <v>49</v>
      </c>
      <c r="F20" s="1" t="s">
        <v>1045</v>
      </c>
      <c r="G20" s="1" t="s">
        <v>1446</v>
      </c>
      <c r="H20" s="3">
        <v>6768.67</v>
      </c>
      <c r="I20" s="4" t="s">
        <v>2476</v>
      </c>
      <c r="L20" s="3">
        <f t="shared" si="0"/>
        <v>46884.429999999993</v>
      </c>
      <c r="M20" s="1">
        <v>34830</v>
      </c>
      <c r="N20" s="1">
        <v>35703</v>
      </c>
      <c r="O20" s="1">
        <v>32984</v>
      </c>
      <c r="P20" s="1">
        <v>36731</v>
      </c>
      <c r="Q20" s="3"/>
      <c r="R20" s="7"/>
    </row>
    <row r="21" spans="1:18" x14ac:dyDescent="0.2">
      <c r="A21" s="1" t="s">
        <v>1991</v>
      </c>
      <c r="B21" s="2">
        <v>42804</v>
      </c>
      <c r="C21" s="1" t="s">
        <v>3</v>
      </c>
      <c r="D21" s="1">
        <v>38641</v>
      </c>
      <c r="E21" s="1" t="s">
        <v>4</v>
      </c>
      <c r="F21" s="1" t="s">
        <v>1045</v>
      </c>
      <c r="G21" s="1" t="s">
        <v>1992</v>
      </c>
      <c r="J21" s="3">
        <v>1501.76</v>
      </c>
      <c r="K21" s="5">
        <v>7</v>
      </c>
      <c r="L21" s="3">
        <f t="shared" si="0"/>
        <v>45382.669999999991</v>
      </c>
      <c r="Q21" s="3"/>
      <c r="R21" s="7"/>
    </row>
    <row r="22" spans="1:18" x14ac:dyDescent="0.2">
      <c r="A22" s="1" t="s">
        <v>2128</v>
      </c>
      <c r="B22" s="2">
        <v>42808</v>
      </c>
      <c r="C22" s="1" t="s">
        <v>2129</v>
      </c>
      <c r="D22" s="1" t="s">
        <v>2130</v>
      </c>
      <c r="E22" s="1" t="s">
        <v>25</v>
      </c>
      <c r="F22" s="1" t="s">
        <v>1102</v>
      </c>
      <c r="G22" s="1" t="s">
        <v>1992</v>
      </c>
      <c r="H22" s="3">
        <v>1501.76</v>
      </c>
      <c r="I22" s="4">
        <v>7</v>
      </c>
      <c r="L22" s="3">
        <f t="shared" si="0"/>
        <v>46884.429999999993</v>
      </c>
      <c r="Q22" s="3"/>
      <c r="R22" s="7"/>
    </row>
    <row r="23" spans="1:18" x14ac:dyDescent="0.2">
      <c r="A23" s="1" t="s">
        <v>1995</v>
      </c>
      <c r="B23" s="2">
        <v>42804</v>
      </c>
      <c r="C23" s="1" t="s">
        <v>3</v>
      </c>
      <c r="D23" s="1">
        <v>38644</v>
      </c>
      <c r="E23" s="1" t="s">
        <v>4</v>
      </c>
      <c r="F23" s="1" t="s">
        <v>1045</v>
      </c>
      <c r="G23" s="1" t="s">
        <v>1996</v>
      </c>
      <c r="J23" s="3">
        <v>1823.31</v>
      </c>
      <c r="K23" s="5">
        <v>8</v>
      </c>
      <c r="L23" s="3">
        <f t="shared" si="0"/>
        <v>45061.119999999995</v>
      </c>
      <c r="Q23" s="3"/>
      <c r="R23" s="7"/>
    </row>
    <row r="24" spans="1:18" x14ac:dyDescent="0.2">
      <c r="A24" s="1" t="s">
        <v>2221</v>
      </c>
      <c r="B24" s="2">
        <v>42811</v>
      </c>
      <c r="C24" s="1" t="s">
        <v>2222</v>
      </c>
      <c r="D24" s="1" t="s">
        <v>2223</v>
      </c>
      <c r="E24" s="1" t="s">
        <v>25</v>
      </c>
      <c r="F24" s="1" t="s">
        <v>1102</v>
      </c>
      <c r="G24" s="1" t="s">
        <v>1996</v>
      </c>
      <c r="H24" s="3">
        <v>1823.31</v>
      </c>
      <c r="I24" s="4">
        <v>8</v>
      </c>
      <c r="L24" s="3">
        <f t="shared" si="0"/>
        <v>46884.429999999993</v>
      </c>
      <c r="Q24" s="3"/>
      <c r="R24" s="7"/>
    </row>
    <row r="25" spans="1:18" x14ac:dyDescent="0.2">
      <c r="A25" s="1" t="s">
        <v>1713</v>
      </c>
      <c r="B25" s="2">
        <v>42795</v>
      </c>
      <c r="C25" s="1" t="s">
        <v>3</v>
      </c>
      <c r="D25" s="1">
        <v>38484</v>
      </c>
      <c r="E25" s="1" t="s">
        <v>4</v>
      </c>
      <c r="F25" s="1" t="s">
        <v>1045</v>
      </c>
      <c r="G25" s="1" t="s">
        <v>1714</v>
      </c>
      <c r="J25" s="3">
        <v>150</v>
      </c>
      <c r="L25" s="3">
        <f t="shared" si="0"/>
        <v>46734.429999999993</v>
      </c>
      <c r="Q25" s="3"/>
      <c r="R25" s="7"/>
    </row>
    <row r="26" spans="1:18" x14ac:dyDescent="0.2">
      <c r="A26" s="1" t="s">
        <v>2081</v>
      </c>
      <c r="B26" s="2">
        <v>42805</v>
      </c>
      <c r="C26" s="1" t="s">
        <v>2082</v>
      </c>
      <c r="D26" s="1" t="s">
        <v>2083</v>
      </c>
      <c r="E26" s="1" t="s">
        <v>49</v>
      </c>
      <c r="F26" s="1" t="s">
        <v>1045</v>
      </c>
      <c r="G26" s="1" t="s">
        <v>2084</v>
      </c>
      <c r="H26" s="3">
        <v>1479.45</v>
      </c>
      <c r="I26" s="4">
        <v>9</v>
      </c>
      <c r="L26" s="3">
        <f t="shared" si="0"/>
        <v>48213.87999999999</v>
      </c>
      <c r="Q26" s="3"/>
      <c r="R26" s="7"/>
    </row>
    <row r="27" spans="1:18" x14ac:dyDescent="0.2">
      <c r="A27" s="19" t="s">
        <v>2480</v>
      </c>
      <c r="B27" s="20">
        <v>42807</v>
      </c>
      <c r="C27" s="19" t="s">
        <v>2082</v>
      </c>
      <c r="D27" s="19" t="s">
        <v>2481</v>
      </c>
      <c r="E27" s="19" t="s">
        <v>225</v>
      </c>
      <c r="F27" s="19" t="s">
        <v>1045</v>
      </c>
      <c r="G27" s="19" t="s">
        <v>2084</v>
      </c>
      <c r="H27" s="18"/>
      <c r="I27" s="21"/>
      <c r="J27" s="18">
        <v>1479.45</v>
      </c>
      <c r="K27" s="22"/>
      <c r="L27" s="18">
        <f t="shared" si="0"/>
        <v>46734.429999999993</v>
      </c>
      <c r="Q27" s="3"/>
      <c r="R27" s="7"/>
    </row>
    <row r="28" spans="1:18" x14ac:dyDescent="0.2">
      <c r="A28" s="1" t="s">
        <v>302</v>
      </c>
      <c r="B28" s="2">
        <v>42805</v>
      </c>
      <c r="C28" s="1" t="s">
        <v>3</v>
      </c>
      <c r="D28" s="1">
        <v>38668</v>
      </c>
      <c r="E28" s="1" t="s">
        <v>4</v>
      </c>
      <c r="F28" s="1" t="s">
        <v>1045</v>
      </c>
      <c r="G28" s="1" t="s">
        <v>2074</v>
      </c>
      <c r="J28" s="3">
        <v>2581.15</v>
      </c>
      <c r="K28" s="5">
        <v>9</v>
      </c>
      <c r="L28" s="3">
        <f t="shared" si="0"/>
        <v>44153.279999999992</v>
      </c>
      <c r="Q28" s="3"/>
      <c r="R28" s="7"/>
    </row>
    <row r="29" spans="1:18" x14ac:dyDescent="0.2">
      <c r="A29" s="1" t="s">
        <v>2075</v>
      </c>
      <c r="B29" s="2">
        <v>42805</v>
      </c>
      <c r="C29" s="1" t="s">
        <v>3</v>
      </c>
      <c r="D29" s="1">
        <v>38669</v>
      </c>
      <c r="E29" s="1" t="s">
        <v>4</v>
      </c>
      <c r="F29" s="1" t="s">
        <v>1045</v>
      </c>
      <c r="G29" s="1" t="s">
        <v>2074</v>
      </c>
      <c r="J29" s="3">
        <v>3276.86</v>
      </c>
      <c r="L29" s="3">
        <f t="shared" si="0"/>
        <v>40876.419999999991</v>
      </c>
      <c r="Q29" s="3"/>
      <c r="R29" s="7"/>
    </row>
    <row r="30" spans="1:18" x14ac:dyDescent="0.2">
      <c r="A30" s="1" t="s">
        <v>2078</v>
      </c>
      <c r="B30" s="2">
        <v>42805</v>
      </c>
      <c r="C30" s="1" t="s">
        <v>2079</v>
      </c>
      <c r="D30" s="1" t="s">
        <v>2080</v>
      </c>
      <c r="E30" s="1" t="s">
        <v>25</v>
      </c>
      <c r="F30" s="1" t="s">
        <v>1102</v>
      </c>
      <c r="G30" s="1" t="s">
        <v>2074</v>
      </c>
      <c r="H30" s="3">
        <v>1101.7</v>
      </c>
      <c r="I30" s="4">
        <v>9</v>
      </c>
      <c r="L30" s="3">
        <f t="shared" si="0"/>
        <v>41978.119999999988</v>
      </c>
      <c r="M30" s="1">
        <v>38668</v>
      </c>
      <c r="P30" s="7"/>
      <c r="Q30" s="3"/>
      <c r="R30" s="7"/>
    </row>
    <row r="31" spans="1:18" x14ac:dyDescent="0.2">
      <c r="A31" s="1" t="s">
        <v>2024</v>
      </c>
      <c r="B31" s="2">
        <v>42804</v>
      </c>
      <c r="C31" s="1" t="s">
        <v>2025</v>
      </c>
      <c r="D31" s="1" t="s">
        <v>2026</v>
      </c>
      <c r="E31" s="1" t="s">
        <v>225</v>
      </c>
      <c r="F31" s="1" t="s">
        <v>1045</v>
      </c>
      <c r="G31" s="1" t="s">
        <v>2027</v>
      </c>
      <c r="J31" s="3">
        <v>1099</v>
      </c>
      <c r="K31" s="5">
        <v>10</v>
      </c>
      <c r="L31" s="3">
        <f t="shared" si="0"/>
        <v>40879.119999999988</v>
      </c>
      <c r="Q31" s="3"/>
      <c r="R31" s="7"/>
    </row>
    <row r="32" spans="1:18" x14ac:dyDescent="0.2">
      <c r="A32" s="1" t="s">
        <v>2043</v>
      </c>
      <c r="B32" s="2">
        <v>42804</v>
      </c>
      <c r="C32" s="1" t="s">
        <v>2025</v>
      </c>
      <c r="D32" s="1" t="s">
        <v>2044</v>
      </c>
      <c r="E32" s="1" t="s">
        <v>49</v>
      </c>
      <c r="F32" s="1" t="s">
        <v>1045</v>
      </c>
      <c r="G32" s="1" t="s">
        <v>2027</v>
      </c>
      <c r="H32" s="3">
        <v>1099</v>
      </c>
      <c r="I32" s="4">
        <v>10</v>
      </c>
      <c r="L32" s="3">
        <f t="shared" si="0"/>
        <v>41978.119999999988</v>
      </c>
      <c r="Q32" s="3"/>
      <c r="R32" s="7"/>
    </row>
    <row r="33" spans="1:18" x14ac:dyDescent="0.2">
      <c r="A33" s="1" t="s">
        <v>2376</v>
      </c>
      <c r="B33" s="2">
        <v>42821</v>
      </c>
      <c r="C33" s="1" t="s">
        <v>3</v>
      </c>
      <c r="D33" s="1">
        <v>38988</v>
      </c>
      <c r="E33" s="1" t="s">
        <v>4</v>
      </c>
      <c r="F33" s="1" t="s">
        <v>2244</v>
      </c>
      <c r="G33" s="1" t="s">
        <v>2377</v>
      </c>
      <c r="J33" s="3">
        <v>1007.9</v>
      </c>
      <c r="K33" s="5">
        <v>11</v>
      </c>
      <c r="L33" s="3">
        <f t="shared" si="0"/>
        <v>40970.219999999987</v>
      </c>
      <c r="Q33" s="3"/>
      <c r="R33" s="7"/>
    </row>
    <row r="34" spans="1:18" x14ac:dyDescent="0.2">
      <c r="A34" s="1" t="s">
        <v>804</v>
      </c>
      <c r="B34" s="2">
        <v>42822</v>
      </c>
      <c r="C34" s="1" t="s">
        <v>2406</v>
      </c>
      <c r="D34" s="1" t="s">
        <v>2407</v>
      </c>
      <c r="E34" s="1" t="s">
        <v>25</v>
      </c>
      <c r="F34" s="1" t="s">
        <v>1102</v>
      </c>
      <c r="G34" s="1" t="s">
        <v>2377</v>
      </c>
      <c r="H34" s="3">
        <v>1007.9</v>
      </c>
      <c r="I34" s="4">
        <v>11</v>
      </c>
      <c r="L34" s="3">
        <f t="shared" si="0"/>
        <v>41978.119999999988</v>
      </c>
      <c r="Q34" s="3"/>
      <c r="R34" s="7"/>
    </row>
    <row r="35" spans="1:18" x14ac:dyDescent="0.2">
      <c r="A35" s="1" t="s">
        <v>1850</v>
      </c>
      <c r="B35" s="2">
        <v>42800</v>
      </c>
      <c r="C35" s="1" t="s">
        <v>1851</v>
      </c>
      <c r="D35" s="1" t="s">
        <v>1852</v>
      </c>
      <c r="E35" s="1" t="s">
        <v>25</v>
      </c>
      <c r="F35" s="1" t="s">
        <v>1102</v>
      </c>
      <c r="G35" s="1" t="s">
        <v>1199</v>
      </c>
      <c r="H35" s="3">
        <v>741.16</v>
      </c>
      <c r="I35" s="4" t="s">
        <v>2475</v>
      </c>
      <c r="L35" s="3">
        <f t="shared" si="0"/>
        <v>42719.279999999992</v>
      </c>
      <c r="M35" s="1">
        <v>38062</v>
      </c>
      <c r="Q35" s="3"/>
      <c r="R35" s="7"/>
    </row>
    <row r="36" spans="1:18" x14ac:dyDescent="0.2">
      <c r="A36" s="1" t="s">
        <v>2091</v>
      </c>
      <c r="B36" s="2">
        <v>42807</v>
      </c>
      <c r="C36" s="1" t="s">
        <v>3</v>
      </c>
      <c r="D36" s="1">
        <v>38695</v>
      </c>
      <c r="E36" s="1" t="s">
        <v>4</v>
      </c>
      <c r="F36" s="1" t="s">
        <v>1045</v>
      </c>
      <c r="G36" s="1" t="s">
        <v>2471</v>
      </c>
      <c r="H36" s="3">
        <v>906.06</v>
      </c>
      <c r="I36" s="4">
        <v>12</v>
      </c>
      <c r="L36" s="3">
        <f t="shared" si="0"/>
        <v>43625.339999999989</v>
      </c>
      <c r="Q36" s="3"/>
      <c r="R36" s="7"/>
    </row>
    <row r="37" spans="1:18" x14ac:dyDescent="0.2">
      <c r="A37" s="1" t="s">
        <v>2089</v>
      </c>
      <c r="B37" s="2">
        <v>42807</v>
      </c>
      <c r="C37" s="1" t="s">
        <v>3</v>
      </c>
      <c r="D37" s="1">
        <v>38695</v>
      </c>
      <c r="E37" s="1" t="s">
        <v>4</v>
      </c>
      <c r="F37" s="1" t="s">
        <v>1045</v>
      </c>
      <c r="G37" s="1" t="s">
        <v>308</v>
      </c>
      <c r="J37" s="3">
        <v>906.06</v>
      </c>
      <c r="K37" s="5">
        <v>12</v>
      </c>
      <c r="L37" s="3">
        <f t="shared" si="0"/>
        <v>42719.279999999992</v>
      </c>
      <c r="Q37" s="3"/>
      <c r="R37" s="7"/>
    </row>
    <row r="38" spans="1:18" x14ac:dyDescent="0.2">
      <c r="A38" s="1" t="s">
        <v>2125</v>
      </c>
      <c r="B38" s="2">
        <v>42808</v>
      </c>
      <c r="C38" s="1" t="s">
        <v>3</v>
      </c>
      <c r="D38" s="1">
        <v>38738</v>
      </c>
      <c r="E38" s="1" t="s">
        <v>4</v>
      </c>
      <c r="F38" s="1" t="s">
        <v>1045</v>
      </c>
      <c r="G38" s="1" t="s">
        <v>308</v>
      </c>
      <c r="J38" s="3">
        <v>7545.78</v>
      </c>
      <c r="K38" s="5">
        <v>13</v>
      </c>
      <c r="L38" s="3">
        <f t="shared" si="0"/>
        <v>35173.499999999993</v>
      </c>
      <c r="Q38" s="3"/>
      <c r="R38" s="7"/>
    </row>
    <row r="39" spans="1:18" x14ac:dyDescent="0.2">
      <c r="A39" s="1" t="s">
        <v>2165</v>
      </c>
      <c r="B39" s="2">
        <v>42809</v>
      </c>
      <c r="C39" s="1" t="s">
        <v>2166</v>
      </c>
      <c r="D39" s="1" t="s">
        <v>2167</v>
      </c>
      <c r="E39" s="1" t="s">
        <v>25</v>
      </c>
      <c r="F39" s="1" t="s">
        <v>1102</v>
      </c>
      <c r="G39" s="1" t="s">
        <v>308</v>
      </c>
      <c r="H39" s="3">
        <v>7545.78</v>
      </c>
      <c r="I39" s="4">
        <v>13</v>
      </c>
      <c r="L39" s="3">
        <f t="shared" si="0"/>
        <v>42719.279999999992</v>
      </c>
      <c r="Q39" s="3"/>
      <c r="R39" s="7"/>
    </row>
    <row r="40" spans="1:18" x14ac:dyDescent="0.2">
      <c r="A40" s="1" t="s">
        <v>2372</v>
      </c>
      <c r="B40" s="2">
        <v>42821</v>
      </c>
      <c r="C40" s="1" t="s">
        <v>3</v>
      </c>
      <c r="D40" s="1">
        <v>38962</v>
      </c>
      <c r="E40" s="1" t="s">
        <v>4</v>
      </c>
      <c r="F40" s="1" t="s">
        <v>1045</v>
      </c>
      <c r="G40" s="1" t="s">
        <v>2373</v>
      </c>
      <c r="J40" s="3">
        <v>2845.83</v>
      </c>
      <c r="L40" s="3">
        <f t="shared" si="0"/>
        <v>39873.44999999999</v>
      </c>
      <c r="Q40" s="3"/>
      <c r="R40" s="7"/>
    </row>
    <row r="41" spans="1:18" x14ac:dyDescent="0.2">
      <c r="A41" s="1" t="s">
        <v>1760</v>
      </c>
      <c r="B41" s="2">
        <v>42797</v>
      </c>
      <c r="C41" s="1" t="s">
        <v>3</v>
      </c>
      <c r="D41" s="1">
        <v>38513</v>
      </c>
      <c r="E41" s="1" t="s">
        <v>4</v>
      </c>
      <c r="F41" s="1" t="s">
        <v>1045</v>
      </c>
      <c r="G41" s="1" t="s">
        <v>36</v>
      </c>
      <c r="J41" s="3">
        <v>1027.52</v>
      </c>
      <c r="K41" s="5">
        <v>14</v>
      </c>
      <c r="L41" s="3">
        <f t="shared" si="0"/>
        <v>38845.929999999993</v>
      </c>
      <c r="Q41" s="3"/>
      <c r="R41" s="7"/>
    </row>
    <row r="42" spans="1:18" x14ac:dyDescent="0.2">
      <c r="A42" s="1" t="s">
        <v>1878</v>
      </c>
      <c r="B42" s="2">
        <v>42801</v>
      </c>
      <c r="C42" s="1" t="s">
        <v>1879</v>
      </c>
      <c r="D42" s="1" t="s">
        <v>1880</v>
      </c>
      <c r="E42" s="1" t="s">
        <v>25</v>
      </c>
      <c r="F42" s="1" t="s">
        <v>1102</v>
      </c>
      <c r="G42" s="1" t="s">
        <v>36</v>
      </c>
      <c r="H42" s="3">
        <v>1027.52</v>
      </c>
      <c r="I42" s="4">
        <v>14</v>
      </c>
      <c r="L42" s="3">
        <f t="shared" si="0"/>
        <v>39873.44999999999</v>
      </c>
      <c r="Q42" s="3"/>
      <c r="R42" s="7"/>
    </row>
    <row r="43" spans="1:18" x14ac:dyDescent="0.2">
      <c r="A43" s="1" t="s">
        <v>1737</v>
      </c>
      <c r="B43" s="2">
        <v>42796</v>
      </c>
      <c r="C43" s="1" t="s">
        <v>1738</v>
      </c>
      <c r="D43" s="1" t="s">
        <v>1739</v>
      </c>
      <c r="E43" s="1" t="s">
        <v>25</v>
      </c>
      <c r="F43" s="1" t="s">
        <v>1102</v>
      </c>
      <c r="G43" s="1" t="s">
        <v>1740</v>
      </c>
      <c r="H43" s="3">
        <v>216.66</v>
      </c>
      <c r="I43" s="4" t="s">
        <v>1699</v>
      </c>
      <c r="L43" s="3">
        <f t="shared" si="0"/>
        <v>40090.109999999993</v>
      </c>
      <c r="Q43" s="3"/>
      <c r="R43" s="7"/>
    </row>
    <row r="44" spans="1:18" x14ac:dyDescent="0.2">
      <c r="A44" s="1" t="s">
        <v>2088</v>
      </c>
      <c r="B44" s="2">
        <v>42807</v>
      </c>
      <c r="C44" s="1" t="s">
        <v>3</v>
      </c>
      <c r="D44" s="1">
        <v>38690</v>
      </c>
      <c r="E44" s="1" t="s">
        <v>4</v>
      </c>
      <c r="F44" s="1" t="s">
        <v>1045</v>
      </c>
      <c r="G44" s="1" t="s">
        <v>1740</v>
      </c>
      <c r="J44" s="3">
        <v>1029.51</v>
      </c>
      <c r="K44" s="5">
        <v>15</v>
      </c>
      <c r="L44" s="3">
        <f t="shared" si="0"/>
        <v>39060.599999999991</v>
      </c>
      <c r="Q44" s="3"/>
      <c r="R44" s="7"/>
    </row>
    <row r="45" spans="1:18" x14ac:dyDescent="0.2">
      <c r="A45" s="1" t="s">
        <v>2136</v>
      </c>
      <c r="B45" s="2">
        <v>42808</v>
      </c>
      <c r="C45" s="1" t="s">
        <v>2137</v>
      </c>
      <c r="D45" s="1" t="s">
        <v>2138</v>
      </c>
      <c r="E45" s="1" t="s">
        <v>25</v>
      </c>
      <c r="F45" s="1" t="s">
        <v>1102</v>
      </c>
      <c r="G45" s="1" t="s">
        <v>1740</v>
      </c>
      <c r="H45" s="3">
        <v>1029.51</v>
      </c>
      <c r="I45" s="4">
        <v>15</v>
      </c>
      <c r="L45" s="3">
        <f t="shared" si="0"/>
        <v>40090.109999999993</v>
      </c>
      <c r="Q45" s="3"/>
      <c r="R45" s="7"/>
    </row>
    <row r="46" spans="1:18" x14ac:dyDescent="0.2">
      <c r="A46" s="1" t="s">
        <v>1796</v>
      </c>
      <c r="B46" s="2">
        <v>42798</v>
      </c>
      <c r="C46" s="1" t="s">
        <v>3</v>
      </c>
      <c r="D46" s="1">
        <v>38531</v>
      </c>
      <c r="E46" s="1" t="s">
        <v>4</v>
      </c>
      <c r="F46" s="1" t="s">
        <v>1569</v>
      </c>
      <c r="G46" s="1" t="s">
        <v>1797</v>
      </c>
      <c r="J46" s="3">
        <v>637.72</v>
      </c>
      <c r="K46" s="5">
        <v>16</v>
      </c>
      <c r="L46" s="3">
        <f t="shared" si="0"/>
        <v>39452.389999999992</v>
      </c>
      <c r="Q46" s="3"/>
      <c r="R46" s="7"/>
    </row>
    <row r="47" spans="1:18" x14ac:dyDescent="0.2">
      <c r="A47" s="1" t="s">
        <v>1884</v>
      </c>
      <c r="B47" s="2">
        <v>42801</v>
      </c>
      <c r="C47" s="1" t="s">
        <v>1885</v>
      </c>
      <c r="D47" s="1" t="s">
        <v>1886</v>
      </c>
      <c r="E47" s="1" t="s">
        <v>25</v>
      </c>
      <c r="F47" s="1" t="s">
        <v>1102</v>
      </c>
      <c r="G47" s="1" t="s">
        <v>1797</v>
      </c>
      <c r="H47" s="3">
        <v>637.72</v>
      </c>
      <c r="I47" s="4">
        <v>16</v>
      </c>
      <c r="L47" s="3">
        <f t="shared" si="0"/>
        <v>40090.109999999993</v>
      </c>
      <c r="Q47" s="3"/>
      <c r="R47" s="7"/>
    </row>
    <row r="48" spans="1:18" x14ac:dyDescent="0.2">
      <c r="A48" s="1" t="s">
        <v>2306</v>
      </c>
      <c r="B48" s="2">
        <v>42817</v>
      </c>
      <c r="C48" s="1" t="s">
        <v>3</v>
      </c>
      <c r="D48" s="1">
        <v>38927</v>
      </c>
      <c r="E48" s="1" t="s">
        <v>4</v>
      </c>
      <c r="F48" s="1" t="s">
        <v>1045</v>
      </c>
      <c r="G48" s="1" t="s">
        <v>2307</v>
      </c>
      <c r="J48" s="3">
        <v>100</v>
      </c>
      <c r="L48" s="3">
        <f t="shared" si="0"/>
        <v>39990.109999999993</v>
      </c>
      <c r="Q48" s="3"/>
      <c r="R48" s="7"/>
    </row>
    <row r="49" spans="1:18" x14ac:dyDescent="0.2">
      <c r="A49" s="1" t="s">
        <v>2328</v>
      </c>
      <c r="B49" s="2">
        <v>42818</v>
      </c>
      <c r="C49" s="1" t="s">
        <v>3</v>
      </c>
      <c r="D49" s="1">
        <v>38928</v>
      </c>
      <c r="E49" s="1" t="s">
        <v>4</v>
      </c>
      <c r="F49" s="1" t="s">
        <v>2244</v>
      </c>
      <c r="G49" s="1" t="s">
        <v>2329</v>
      </c>
      <c r="J49" s="3">
        <v>1919</v>
      </c>
      <c r="L49" s="3">
        <f t="shared" si="0"/>
        <v>38071.109999999993</v>
      </c>
      <c r="Q49" s="3"/>
      <c r="R49" s="7"/>
    </row>
    <row r="50" spans="1:18" x14ac:dyDescent="0.2">
      <c r="A50" s="1" t="s">
        <v>1122</v>
      </c>
      <c r="B50" s="2">
        <v>42800</v>
      </c>
      <c r="C50" s="1" t="s">
        <v>3</v>
      </c>
      <c r="D50" s="1">
        <v>38560</v>
      </c>
      <c r="E50" s="1" t="s">
        <v>12</v>
      </c>
      <c r="F50" s="1" t="s">
        <v>1045</v>
      </c>
      <c r="G50" s="1" t="s">
        <v>1839</v>
      </c>
      <c r="J50" s="3">
        <v>1788</v>
      </c>
      <c r="K50" s="5">
        <v>17</v>
      </c>
      <c r="L50" s="3">
        <f t="shared" si="0"/>
        <v>36283.109999999993</v>
      </c>
      <c r="Q50" s="3"/>
      <c r="R50" s="7"/>
    </row>
    <row r="51" spans="1:18" x14ac:dyDescent="0.2">
      <c r="A51" s="1" t="s">
        <v>1983</v>
      </c>
      <c r="B51" s="2">
        <v>42803</v>
      </c>
      <c r="C51" s="1" t="s">
        <v>1984</v>
      </c>
      <c r="D51" s="1" t="s">
        <v>1985</v>
      </c>
      <c r="E51" s="1" t="s">
        <v>49</v>
      </c>
      <c r="F51" s="1" t="s">
        <v>1045</v>
      </c>
      <c r="G51" s="1" t="s">
        <v>1839</v>
      </c>
      <c r="H51" s="3">
        <v>1787</v>
      </c>
      <c r="I51" s="4">
        <v>17</v>
      </c>
      <c r="L51" s="3">
        <f t="shared" si="0"/>
        <v>38070.109999999993</v>
      </c>
      <c r="Q51" s="3"/>
      <c r="R51" s="7"/>
    </row>
    <row r="52" spans="1:18" x14ac:dyDescent="0.2">
      <c r="A52" s="1" t="s">
        <v>1873</v>
      </c>
      <c r="B52" s="2">
        <v>42801</v>
      </c>
      <c r="C52" s="1" t="s">
        <v>3</v>
      </c>
      <c r="D52" s="1">
        <v>38588</v>
      </c>
      <c r="E52" s="1" t="s">
        <v>4</v>
      </c>
      <c r="F52" s="1" t="s">
        <v>1045</v>
      </c>
      <c r="G52" s="1" t="s">
        <v>1874</v>
      </c>
      <c r="J52" s="3">
        <v>5800</v>
      </c>
      <c r="K52" s="5">
        <v>18</v>
      </c>
      <c r="L52" s="3">
        <f t="shared" si="0"/>
        <v>32270.109999999993</v>
      </c>
      <c r="Q52" s="3"/>
      <c r="R52" s="7"/>
    </row>
    <row r="53" spans="1:18" x14ac:dyDescent="0.2">
      <c r="A53" s="1" t="s">
        <v>663</v>
      </c>
      <c r="B53" s="2">
        <v>42818</v>
      </c>
      <c r="C53" s="1" t="s">
        <v>2335</v>
      </c>
      <c r="D53" s="1" t="s">
        <v>2336</v>
      </c>
      <c r="E53" s="1" t="s">
        <v>49</v>
      </c>
      <c r="F53" s="1" t="s">
        <v>2244</v>
      </c>
      <c r="G53" s="1" t="s">
        <v>1874</v>
      </c>
      <c r="H53" s="3">
        <v>5800</v>
      </c>
      <c r="I53" s="4">
        <v>18</v>
      </c>
      <c r="L53" s="3">
        <f t="shared" si="0"/>
        <v>38070.109999999993</v>
      </c>
      <c r="Q53" s="3"/>
      <c r="R53" s="7"/>
    </row>
    <row r="54" spans="1:18" x14ac:dyDescent="0.2">
      <c r="A54" s="1" t="s">
        <v>1223</v>
      </c>
      <c r="B54" s="2">
        <v>42803</v>
      </c>
      <c r="C54" s="1" t="s">
        <v>1965</v>
      </c>
      <c r="D54" s="1" t="s">
        <v>1966</v>
      </c>
      <c r="E54" s="1" t="s">
        <v>49</v>
      </c>
      <c r="F54" s="1" t="s">
        <v>1045</v>
      </c>
      <c r="G54" s="1" t="s">
        <v>1597</v>
      </c>
      <c r="H54" s="3">
        <v>3321.75</v>
      </c>
      <c r="I54" s="4" t="s">
        <v>959</v>
      </c>
      <c r="L54" s="3">
        <f t="shared" si="0"/>
        <v>41391.859999999993</v>
      </c>
      <c r="Q54" s="3"/>
      <c r="R54" s="7"/>
    </row>
    <row r="55" spans="1:18" x14ac:dyDescent="0.2">
      <c r="A55" s="1" t="s">
        <v>2090</v>
      </c>
      <c r="B55" s="2">
        <v>42807</v>
      </c>
      <c r="C55" s="1" t="s">
        <v>3</v>
      </c>
      <c r="D55" s="1">
        <v>38713</v>
      </c>
      <c r="E55" s="1" t="s">
        <v>4</v>
      </c>
      <c r="F55" s="1" t="s">
        <v>1045</v>
      </c>
      <c r="G55" s="1" t="s">
        <v>229</v>
      </c>
      <c r="J55" s="3">
        <v>3000</v>
      </c>
      <c r="K55" s="5">
        <v>20</v>
      </c>
      <c r="L55" s="3">
        <f t="shared" si="0"/>
        <v>38391.859999999993</v>
      </c>
      <c r="Q55" s="3"/>
      <c r="R55" s="7"/>
    </row>
    <row r="56" spans="1:18" x14ac:dyDescent="0.2">
      <c r="A56" s="1" t="s">
        <v>2207</v>
      </c>
      <c r="B56" s="2">
        <v>42811</v>
      </c>
      <c r="C56" s="1" t="s">
        <v>2208</v>
      </c>
      <c r="D56" s="1" t="s">
        <v>2209</v>
      </c>
      <c r="E56" s="1" t="s">
        <v>225</v>
      </c>
      <c r="F56" s="1" t="s">
        <v>1045</v>
      </c>
      <c r="G56" s="1" t="s">
        <v>229</v>
      </c>
      <c r="J56" s="3">
        <v>2430.1999999999998</v>
      </c>
      <c r="K56" s="5">
        <v>19</v>
      </c>
      <c r="L56" s="3">
        <f t="shared" si="0"/>
        <v>35961.659999999996</v>
      </c>
      <c r="Q56" s="3"/>
      <c r="R56" s="7"/>
    </row>
    <row r="57" spans="1:18" x14ac:dyDescent="0.2">
      <c r="A57" s="1" t="s">
        <v>2218</v>
      </c>
      <c r="B57" s="2">
        <v>42811</v>
      </c>
      <c r="C57" s="1" t="s">
        <v>2208</v>
      </c>
      <c r="D57" s="1" t="s">
        <v>2219</v>
      </c>
      <c r="E57" s="1" t="s">
        <v>49</v>
      </c>
      <c r="F57" s="1" t="s">
        <v>1045</v>
      </c>
      <c r="G57" s="1" t="s">
        <v>229</v>
      </c>
      <c r="H57" s="3">
        <v>2430.1999999999998</v>
      </c>
      <c r="I57" s="4">
        <v>19</v>
      </c>
      <c r="L57" s="3">
        <f t="shared" si="0"/>
        <v>38391.859999999993</v>
      </c>
      <c r="Q57" s="3"/>
      <c r="R57" s="7"/>
    </row>
    <row r="58" spans="1:18" x14ac:dyDescent="0.2">
      <c r="A58" s="1" t="s">
        <v>525</v>
      </c>
      <c r="B58" s="2">
        <v>42811</v>
      </c>
      <c r="C58" s="1" t="s">
        <v>2208</v>
      </c>
      <c r="D58" s="1" t="s">
        <v>2220</v>
      </c>
      <c r="E58" s="1" t="s">
        <v>49</v>
      </c>
      <c r="F58" s="1" t="s">
        <v>1045</v>
      </c>
      <c r="G58" s="1" t="s">
        <v>229</v>
      </c>
      <c r="H58" s="3">
        <v>3000</v>
      </c>
      <c r="I58" s="4">
        <v>20</v>
      </c>
      <c r="L58" s="3">
        <f t="shared" si="0"/>
        <v>41391.859999999993</v>
      </c>
      <c r="Q58" s="3"/>
      <c r="R58" s="7"/>
    </row>
    <row r="59" spans="1:18" x14ac:dyDescent="0.2">
      <c r="A59" s="1" t="s">
        <v>2188</v>
      </c>
      <c r="B59" s="2">
        <v>42810</v>
      </c>
      <c r="C59" s="1" t="s">
        <v>2189</v>
      </c>
      <c r="D59" s="1" t="s">
        <v>2190</v>
      </c>
      <c r="E59" s="1" t="s">
        <v>25</v>
      </c>
      <c r="F59" s="1" t="s">
        <v>1102</v>
      </c>
      <c r="G59" s="1" t="s">
        <v>1607</v>
      </c>
      <c r="H59" s="3">
        <v>3500</v>
      </c>
      <c r="I59" s="4" t="s">
        <v>958</v>
      </c>
      <c r="L59" s="3">
        <f t="shared" si="0"/>
        <v>44891.859999999993</v>
      </c>
      <c r="Q59" s="3"/>
      <c r="R59" s="7"/>
    </row>
    <row r="60" spans="1:18" x14ac:dyDescent="0.2">
      <c r="A60" s="1" t="s">
        <v>1704</v>
      </c>
      <c r="B60" s="2">
        <v>42795</v>
      </c>
      <c r="C60" s="1" t="s">
        <v>3</v>
      </c>
      <c r="D60" s="1">
        <v>38468</v>
      </c>
      <c r="E60" s="1" t="s">
        <v>4</v>
      </c>
      <c r="F60" s="1" t="s">
        <v>1045</v>
      </c>
      <c r="G60" s="1" t="s">
        <v>1705</v>
      </c>
      <c r="J60" s="3">
        <v>2814.74</v>
      </c>
      <c r="K60" s="5">
        <v>21</v>
      </c>
      <c r="L60" s="3">
        <f t="shared" si="0"/>
        <v>42077.119999999995</v>
      </c>
      <c r="Q60" s="3"/>
      <c r="R60" s="7"/>
    </row>
    <row r="61" spans="1:18" x14ac:dyDescent="0.2">
      <c r="A61" s="1" t="s">
        <v>1933</v>
      </c>
      <c r="B61" s="2">
        <v>42802</v>
      </c>
      <c r="C61" s="1" t="s">
        <v>1934</v>
      </c>
      <c r="D61" s="1" t="s">
        <v>1935</v>
      </c>
      <c r="E61" s="1" t="s">
        <v>25</v>
      </c>
      <c r="F61" s="1" t="s">
        <v>1102</v>
      </c>
      <c r="G61" s="1" t="s">
        <v>1705</v>
      </c>
      <c r="H61" s="3">
        <v>2814.74</v>
      </c>
      <c r="I61" s="4">
        <v>21</v>
      </c>
      <c r="L61" s="3">
        <f t="shared" si="0"/>
        <v>44891.859999999993</v>
      </c>
      <c r="Q61" s="3"/>
      <c r="R61" s="7"/>
    </row>
    <row r="62" spans="1:18" x14ac:dyDescent="0.2">
      <c r="A62" s="1" t="s">
        <v>723</v>
      </c>
      <c r="B62" s="2">
        <v>42819</v>
      </c>
      <c r="C62" s="1" t="s">
        <v>2368</v>
      </c>
      <c r="D62" s="1" t="s">
        <v>2369</v>
      </c>
      <c r="E62" s="1" t="s">
        <v>25</v>
      </c>
      <c r="F62" s="1" t="s">
        <v>1102</v>
      </c>
      <c r="G62" s="1" t="s">
        <v>504</v>
      </c>
      <c r="H62" s="3">
        <v>9207.5</v>
      </c>
      <c r="I62" s="4" t="s">
        <v>960</v>
      </c>
      <c r="L62" s="3">
        <f t="shared" si="0"/>
        <v>54099.359999999993</v>
      </c>
      <c r="Q62" s="3"/>
      <c r="R62" s="7"/>
    </row>
    <row r="63" spans="1:18" x14ac:dyDescent="0.2">
      <c r="A63" s="1" t="s">
        <v>2123</v>
      </c>
      <c r="B63" s="2">
        <v>42808</v>
      </c>
      <c r="C63" s="1" t="s">
        <v>3</v>
      </c>
      <c r="D63" s="1">
        <v>38737</v>
      </c>
      <c r="E63" s="1" t="s">
        <v>4</v>
      </c>
      <c r="F63" s="1" t="s">
        <v>1045</v>
      </c>
      <c r="G63" s="1" t="s">
        <v>2124</v>
      </c>
      <c r="J63" s="3">
        <v>2480.0500000000002</v>
      </c>
      <c r="K63" s="5">
        <v>22</v>
      </c>
      <c r="L63" s="3">
        <f t="shared" si="0"/>
        <v>51619.30999999999</v>
      </c>
      <c r="Q63" s="3"/>
      <c r="R63" s="7"/>
    </row>
    <row r="64" spans="1:18" x14ac:dyDescent="0.2">
      <c r="A64" s="1" t="s">
        <v>2149</v>
      </c>
      <c r="B64" s="2">
        <v>42809</v>
      </c>
      <c r="C64" s="1" t="s">
        <v>3</v>
      </c>
      <c r="D64" s="1">
        <v>38760</v>
      </c>
      <c r="E64" s="1" t="s">
        <v>12</v>
      </c>
      <c r="F64" s="1" t="s">
        <v>1045</v>
      </c>
      <c r="G64" s="1" t="s">
        <v>2124</v>
      </c>
      <c r="J64" s="3">
        <v>1100</v>
      </c>
      <c r="L64" s="3">
        <f t="shared" si="0"/>
        <v>50519.30999999999</v>
      </c>
      <c r="Q64" s="3"/>
      <c r="R64" s="7"/>
    </row>
    <row r="65" spans="1:18" x14ac:dyDescent="0.2">
      <c r="A65" s="1" t="s">
        <v>2168</v>
      </c>
      <c r="B65" s="2">
        <v>42809</v>
      </c>
      <c r="C65" s="1" t="s">
        <v>2169</v>
      </c>
      <c r="D65" s="1" t="s">
        <v>2170</v>
      </c>
      <c r="E65" s="1" t="s">
        <v>25</v>
      </c>
      <c r="F65" s="1" t="s">
        <v>53</v>
      </c>
      <c r="G65" s="1" t="s">
        <v>2124</v>
      </c>
      <c r="H65" s="3">
        <v>2480.0500000000002</v>
      </c>
      <c r="I65" s="4">
        <v>22</v>
      </c>
      <c r="L65" s="3">
        <f t="shared" si="0"/>
        <v>52999.359999999993</v>
      </c>
      <c r="Q65" s="3"/>
      <c r="R65" s="7"/>
    </row>
    <row r="66" spans="1:18" x14ac:dyDescent="0.2">
      <c r="A66" s="1" t="s">
        <v>1794</v>
      </c>
      <c r="B66" s="2">
        <v>42798</v>
      </c>
      <c r="C66" s="1" t="s">
        <v>3</v>
      </c>
      <c r="D66" s="1">
        <v>38528</v>
      </c>
      <c r="E66" s="1" t="s">
        <v>12</v>
      </c>
      <c r="F66" s="1" t="s">
        <v>1569</v>
      </c>
      <c r="G66" s="1" t="s">
        <v>1795</v>
      </c>
      <c r="J66" s="3">
        <v>1099</v>
      </c>
      <c r="K66" s="5">
        <v>400</v>
      </c>
      <c r="L66" s="3">
        <f t="shared" si="0"/>
        <v>51900.359999999993</v>
      </c>
      <c r="Q66" s="3"/>
      <c r="R66" s="7"/>
    </row>
    <row r="67" spans="1:18" x14ac:dyDescent="0.2">
      <c r="A67" s="1" t="s">
        <v>1808</v>
      </c>
      <c r="B67" s="2">
        <v>42798</v>
      </c>
      <c r="C67" s="1" t="s">
        <v>1809</v>
      </c>
      <c r="D67" s="1" t="s">
        <v>1810</v>
      </c>
      <c r="E67" s="1" t="s">
        <v>225</v>
      </c>
      <c r="F67" s="1" t="s">
        <v>1569</v>
      </c>
      <c r="G67" s="1" t="s">
        <v>1795</v>
      </c>
      <c r="J67" s="3">
        <v>1099</v>
      </c>
      <c r="K67" s="5">
        <v>23</v>
      </c>
      <c r="L67" s="3">
        <f t="shared" si="0"/>
        <v>50801.359999999993</v>
      </c>
      <c r="Q67" s="3"/>
      <c r="R67" s="7"/>
    </row>
    <row r="68" spans="1:18" x14ac:dyDescent="0.2">
      <c r="A68" s="1" t="s">
        <v>1820</v>
      </c>
      <c r="B68" s="2">
        <v>42798</v>
      </c>
      <c r="C68" s="1" t="s">
        <v>1809</v>
      </c>
      <c r="D68" s="1" t="s">
        <v>1821</v>
      </c>
      <c r="E68" s="1" t="s">
        <v>49</v>
      </c>
      <c r="F68" s="1" t="s">
        <v>1569</v>
      </c>
      <c r="G68" s="1" t="s">
        <v>1795</v>
      </c>
      <c r="H68" s="3">
        <v>1099</v>
      </c>
      <c r="I68" s="4">
        <v>23</v>
      </c>
      <c r="L68" s="3">
        <f t="shared" si="0"/>
        <v>51900.359999999993</v>
      </c>
      <c r="Q68" s="3"/>
      <c r="R68" s="7"/>
    </row>
    <row r="69" spans="1:18" x14ac:dyDescent="0.2">
      <c r="A69" s="1" t="s">
        <v>1825</v>
      </c>
      <c r="B69" s="2">
        <v>42798</v>
      </c>
      <c r="C69" s="1" t="s">
        <v>1809</v>
      </c>
      <c r="D69" s="1" t="s">
        <v>1826</v>
      </c>
      <c r="E69" s="1" t="s">
        <v>49</v>
      </c>
      <c r="F69" s="1" t="s">
        <v>1569</v>
      </c>
      <c r="G69" s="1" t="s">
        <v>1795</v>
      </c>
      <c r="H69" s="3">
        <v>1149</v>
      </c>
      <c r="I69" s="4">
        <v>400</v>
      </c>
      <c r="L69" s="3">
        <f t="shared" si="0"/>
        <v>53049.359999999993</v>
      </c>
      <c r="M69" s="1">
        <v>38528</v>
      </c>
      <c r="N69" s="1">
        <v>30789</v>
      </c>
      <c r="Q69" s="3"/>
      <c r="R69" s="7"/>
    </row>
    <row r="70" spans="1:18" x14ac:dyDescent="0.2">
      <c r="A70" s="1" t="s">
        <v>996</v>
      </c>
      <c r="B70" s="2">
        <v>42796</v>
      </c>
      <c r="C70" s="1" t="s">
        <v>3</v>
      </c>
      <c r="D70" s="1">
        <v>38488</v>
      </c>
      <c r="E70" s="1" t="s">
        <v>4</v>
      </c>
      <c r="F70" s="1" t="s">
        <v>1045</v>
      </c>
      <c r="G70" s="1" t="s">
        <v>1727</v>
      </c>
      <c r="J70" s="3">
        <v>100</v>
      </c>
      <c r="L70" s="3">
        <f t="shared" ref="L70:L133" si="1">+L69+H70-J70</f>
        <v>52949.359999999993</v>
      </c>
      <c r="Q70" s="3"/>
      <c r="R70" s="7"/>
    </row>
    <row r="71" spans="1:18" x14ac:dyDescent="0.2">
      <c r="A71" s="1" t="s">
        <v>1762</v>
      </c>
      <c r="B71" s="2">
        <v>42797</v>
      </c>
      <c r="C71" s="1" t="s">
        <v>3</v>
      </c>
      <c r="D71" s="1">
        <v>38515</v>
      </c>
      <c r="E71" s="1" t="s">
        <v>4</v>
      </c>
      <c r="F71" s="1" t="s">
        <v>1045</v>
      </c>
      <c r="G71" s="1" t="s">
        <v>1763</v>
      </c>
      <c r="J71" s="3">
        <v>214.91</v>
      </c>
      <c r="K71" s="5">
        <v>24</v>
      </c>
      <c r="L71" s="3">
        <f t="shared" si="1"/>
        <v>52734.44999999999</v>
      </c>
      <c r="Q71" s="3"/>
      <c r="R71" s="7"/>
    </row>
    <row r="72" spans="1:18" x14ac:dyDescent="0.2">
      <c r="A72" s="1" t="s">
        <v>2097</v>
      </c>
      <c r="B72" s="2">
        <v>42807</v>
      </c>
      <c r="C72" s="1" t="s">
        <v>2098</v>
      </c>
      <c r="D72" s="1" t="s">
        <v>2099</v>
      </c>
      <c r="E72" s="1" t="s">
        <v>25</v>
      </c>
      <c r="F72" s="1" t="s">
        <v>53</v>
      </c>
      <c r="G72" s="1" t="s">
        <v>1763</v>
      </c>
      <c r="H72" s="3">
        <v>214.91</v>
      </c>
      <c r="I72" s="4">
        <v>24</v>
      </c>
      <c r="L72" s="3">
        <f t="shared" si="1"/>
        <v>52949.359999999993</v>
      </c>
      <c r="Q72" s="3"/>
      <c r="R72" s="7"/>
    </row>
    <row r="73" spans="1:18" x14ac:dyDescent="0.2">
      <c r="A73" s="1" t="s">
        <v>2392</v>
      </c>
      <c r="B73" s="2">
        <v>42822</v>
      </c>
      <c r="C73" s="1" t="s">
        <v>3</v>
      </c>
      <c r="D73" s="1">
        <v>39001</v>
      </c>
      <c r="E73" s="1" t="s">
        <v>4</v>
      </c>
      <c r="F73" s="1" t="s">
        <v>1045</v>
      </c>
      <c r="G73" s="1" t="s">
        <v>2393</v>
      </c>
      <c r="J73" s="3">
        <v>484.65</v>
      </c>
      <c r="K73" s="5">
        <v>25</v>
      </c>
      <c r="L73" s="3">
        <f t="shared" si="1"/>
        <v>52464.709999999992</v>
      </c>
      <c r="Q73" s="3"/>
      <c r="R73" s="7"/>
    </row>
    <row r="74" spans="1:18" x14ac:dyDescent="0.2">
      <c r="A74" s="1" t="s">
        <v>2440</v>
      </c>
      <c r="B74" s="2">
        <v>42824</v>
      </c>
      <c r="C74" s="1" t="s">
        <v>2441</v>
      </c>
      <c r="D74" s="1" t="s">
        <v>2442</v>
      </c>
      <c r="E74" s="1" t="s">
        <v>25</v>
      </c>
      <c r="F74" s="1" t="s">
        <v>1102</v>
      </c>
      <c r="G74" s="1" t="s">
        <v>2393</v>
      </c>
      <c r="H74" s="3">
        <v>484.65</v>
      </c>
      <c r="I74" s="4">
        <v>25</v>
      </c>
      <c r="L74" s="3">
        <f t="shared" si="1"/>
        <v>52949.359999999993</v>
      </c>
      <c r="Q74" s="3"/>
      <c r="R74" s="7"/>
    </row>
    <row r="75" spans="1:18" x14ac:dyDescent="0.2">
      <c r="A75" s="1" t="s">
        <v>1842</v>
      </c>
      <c r="B75" s="2">
        <v>42800</v>
      </c>
      <c r="C75" s="1" t="s">
        <v>3</v>
      </c>
      <c r="D75" s="1">
        <v>38562</v>
      </c>
      <c r="E75" s="1" t="s">
        <v>12</v>
      </c>
      <c r="F75" s="1" t="s">
        <v>1045</v>
      </c>
      <c r="G75" s="1" t="s">
        <v>1843</v>
      </c>
      <c r="J75" s="3">
        <v>1099.01</v>
      </c>
      <c r="K75" s="5">
        <v>26</v>
      </c>
      <c r="L75" s="3">
        <f t="shared" si="1"/>
        <v>51850.349999999991</v>
      </c>
      <c r="Q75" s="3"/>
      <c r="R75" s="7"/>
    </row>
    <row r="76" spans="1:18" x14ac:dyDescent="0.2">
      <c r="A76" s="1" t="s">
        <v>1962</v>
      </c>
      <c r="B76" s="2">
        <v>42803</v>
      </c>
      <c r="C76" s="1" t="s">
        <v>1963</v>
      </c>
      <c r="D76" s="1" t="s">
        <v>1964</v>
      </c>
      <c r="E76" s="1" t="s">
        <v>49</v>
      </c>
      <c r="F76" s="1" t="s">
        <v>1045</v>
      </c>
      <c r="G76" s="1" t="s">
        <v>1843</v>
      </c>
      <c r="H76" s="3">
        <v>1099.01</v>
      </c>
      <c r="I76" s="4">
        <v>26</v>
      </c>
      <c r="L76" s="3">
        <f t="shared" si="1"/>
        <v>52949.359999999993</v>
      </c>
      <c r="Q76" s="3"/>
      <c r="R76" s="7"/>
    </row>
    <row r="77" spans="1:18" x14ac:dyDescent="0.2">
      <c r="A77" s="1" t="s">
        <v>1986</v>
      </c>
      <c r="B77" s="2">
        <v>42804</v>
      </c>
      <c r="C77" s="1" t="s">
        <v>3</v>
      </c>
      <c r="D77" s="1">
        <v>38638</v>
      </c>
      <c r="E77" s="1" t="s">
        <v>4</v>
      </c>
      <c r="F77" s="1" t="s">
        <v>1045</v>
      </c>
      <c r="G77" s="1" t="s">
        <v>1987</v>
      </c>
      <c r="J77" s="3">
        <v>910.07</v>
      </c>
      <c r="K77" s="5">
        <v>27</v>
      </c>
      <c r="L77" s="3">
        <f t="shared" si="1"/>
        <v>52039.289999999994</v>
      </c>
      <c r="Q77" s="3"/>
      <c r="R77" s="7"/>
    </row>
    <row r="78" spans="1:18" x14ac:dyDescent="0.2">
      <c r="A78" s="1" t="s">
        <v>2151</v>
      </c>
      <c r="B78" s="2">
        <v>42809</v>
      </c>
      <c r="C78" s="1" t="s">
        <v>2152</v>
      </c>
      <c r="D78" s="1" t="s">
        <v>2153</v>
      </c>
      <c r="E78" s="1" t="s">
        <v>25</v>
      </c>
      <c r="F78" s="1" t="s">
        <v>1102</v>
      </c>
      <c r="G78" s="1" t="s">
        <v>1987</v>
      </c>
      <c r="H78" s="3">
        <v>910.07</v>
      </c>
      <c r="I78" s="4">
        <v>27</v>
      </c>
      <c r="L78" s="3">
        <f t="shared" si="1"/>
        <v>52949.359999999993</v>
      </c>
      <c r="Q78" s="3"/>
      <c r="R78" s="7"/>
    </row>
    <row r="79" spans="1:18" x14ac:dyDescent="0.2">
      <c r="A79" s="1" t="s">
        <v>2180</v>
      </c>
      <c r="B79" s="2">
        <v>42810</v>
      </c>
      <c r="C79" s="1" t="s">
        <v>3</v>
      </c>
      <c r="D79" s="1">
        <v>38779</v>
      </c>
      <c r="E79" s="1" t="s">
        <v>4</v>
      </c>
      <c r="F79" s="1" t="s">
        <v>1045</v>
      </c>
      <c r="G79" s="1" t="s">
        <v>1987</v>
      </c>
      <c r="J79" s="3">
        <v>15871.93</v>
      </c>
      <c r="L79" s="3">
        <f t="shared" si="1"/>
        <v>37077.429999999993</v>
      </c>
      <c r="Q79" s="3"/>
      <c r="R79" s="7"/>
    </row>
    <row r="80" spans="1:18" x14ac:dyDescent="0.2">
      <c r="A80" s="1" t="s">
        <v>2432</v>
      </c>
      <c r="B80" s="2">
        <v>42824</v>
      </c>
      <c r="C80" s="1" t="s">
        <v>3</v>
      </c>
      <c r="D80" s="1">
        <v>39064</v>
      </c>
      <c r="E80" s="1" t="s">
        <v>4</v>
      </c>
      <c r="F80" s="1" t="s">
        <v>2244</v>
      </c>
      <c r="G80" s="1" t="s">
        <v>2433</v>
      </c>
      <c r="J80" s="3">
        <v>151.28</v>
      </c>
      <c r="L80" s="3">
        <f t="shared" si="1"/>
        <v>36926.149999999994</v>
      </c>
      <c r="Q80" s="3"/>
      <c r="R80" s="7"/>
    </row>
    <row r="81" spans="1:18" x14ac:dyDescent="0.2">
      <c r="A81" s="1" t="s">
        <v>2139</v>
      </c>
      <c r="B81" s="2">
        <v>42809</v>
      </c>
      <c r="C81" s="1" t="s">
        <v>3</v>
      </c>
      <c r="D81" s="1">
        <v>38744</v>
      </c>
      <c r="E81" s="1" t="s">
        <v>4</v>
      </c>
      <c r="F81" s="1" t="s">
        <v>1045</v>
      </c>
      <c r="G81" s="1" t="s">
        <v>1483</v>
      </c>
      <c r="J81" s="3">
        <v>3959.98</v>
      </c>
      <c r="K81" s="5">
        <v>28</v>
      </c>
      <c r="L81" s="3">
        <f t="shared" si="1"/>
        <v>32966.169999999991</v>
      </c>
      <c r="Q81" s="3"/>
      <c r="R81" s="7"/>
    </row>
    <row r="82" spans="1:18" x14ac:dyDescent="0.2">
      <c r="A82" s="1" t="s">
        <v>2194</v>
      </c>
      <c r="B82" s="2">
        <v>42810</v>
      </c>
      <c r="C82" s="1" t="s">
        <v>2195</v>
      </c>
      <c r="D82" s="1" t="s">
        <v>2196</v>
      </c>
      <c r="E82" s="1" t="s">
        <v>25</v>
      </c>
      <c r="F82" s="1" t="s">
        <v>1102</v>
      </c>
      <c r="G82" s="1" t="s">
        <v>1483</v>
      </c>
      <c r="H82" s="3">
        <v>3959.98</v>
      </c>
      <c r="I82" s="4">
        <v>28</v>
      </c>
      <c r="L82" s="3">
        <f t="shared" si="1"/>
        <v>36926.149999999994</v>
      </c>
      <c r="Q82" s="3"/>
      <c r="R82" s="7"/>
    </row>
    <row r="83" spans="1:18" x14ac:dyDescent="0.2">
      <c r="A83" s="1" t="s">
        <v>2428</v>
      </c>
      <c r="B83" s="2">
        <v>42824</v>
      </c>
      <c r="C83" s="1" t="s">
        <v>3</v>
      </c>
      <c r="D83" s="1">
        <v>39047</v>
      </c>
      <c r="E83" s="1" t="s">
        <v>4</v>
      </c>
      <c r="F83" s="1" t="s">
        <v>1045</v>
      </c>
      <c r="G83" s="1" t="s">
        <v>2429</v>
      </c>
      <c r="J83" s="3">
        <v>3312.25</v>
      </c>
      <c r="L83" s="3">
        <f t="shared" si="1"/>
        <v>33613.899999999994</v>
      </c>
      <c r="Q83" s="3"/>
      <c r="R83" s="7"/>
    </row>
    <row r="84" spans="1:18" x14ac:dyDescent="0.2">
      <c r="A84" s="1" t="s">
        <v>2140</v>
      </c>
      <c r="B84" s="2">
        <v>42809</v>
      </c>
      <c r="C84" s="1" t="s">
        <v>3</v>
      </c>
      <c r="D84" s="1">
        <v>38748</v>
      </c>
      <c r="E84" s="1" t="s">
        <v>4</v>
      </c>
      <c r="F84" s="1" t="s">
        <v>1045</v>
      </c>
      <c r="G84" s="1" t="s">
        <v>2141</v>
      </c>
      <c r="J84" s="3">
        <v>3208</v>
      </c>
      <c r="K84" s="5">
        <v>29</v>
      </c>
      <c r="L84" s="3">
        <f t="shared" si="1"/>
        <v>30405.899999999994</v>
      </c>
      <c r="Q84" s="3"/>
      <c r="R84" s="7"/>
    </row>
    <row r="85" spans="1:18" x14ac:dyDescent="0.2">
      <c r="A85" s="1" t="s">
        <v>2257</v>
      </c>
      <c r="B85" s="2">
        <v>42815</v>
      </c>
      <c r="C85" s="1" t="s">
        <v>2258</v>
      </c>
      <c r="D85" s="1" t="s">
        <v>2259</v>
      </c>
      <c r="E85" s="1" t="s">
        <v>25</v>
      </c>
      <c r="F85" s="1" t="s">
        <v>53</v>
      </c>
      <c r="G85" s="1" t="s">
        <v>2141</v>
      </c>
      <c r="H85" s="3">
        <v>3208</v>
      </c>
      <c r="I85" s="4">
        <v>29</v>
      </c>
      <c r="L85" s="3">
        <f t="shared" si="1"/>
        <v>33613.899999999994</v>
      </c>
      <c r="Q85" s="3"/>
      <c r="R85" s="7"/>
    </row>
    <row r="86" spans="1:18" x14ac:dyDescent="0.2">
      <c r="A86" s="1" t="s">
        <v>1786</v>
      </c>
      <c r="B86" s="2">
        <v>42797</v>
      </c>
      <c r="C86" s="1" t="s">
        <v>1787</v>
      </c>
      <c r="D86" s="1" t="s">
        <v>1788</v>
      </c>
      <c r="E86" s="1" t="s">
        <v>25</v>
      </c>
      <c r="F86" s="1" t="s">
        <v>1102</v>
      </c>
      <c r="G86" s="1" t="s">
        <v>1535</v>
      </c>
      <c r="H86" s="3">
        <v>300</v>
      </c>
      <c r="I86" s="4" t="s">
        <v>961</v>
      </c>
      <c r="L86" s="3">
        <f t="shared" si="1"/>
        <v>33913.899999999994</v>
      </c>
      <c r="Q86" s="3"/>
      <c r="R86" s="7"/>
    </row>
    <row r="87" spans="1:18" x14ac:dyDescent="0.2">
      <c r="A87" s="1" t="s">
        <v>1840</v>
      </c>
      <c r="B87" s="2">
        <v>42800</v>
      </c>
      <c r="C87" s="1" t="s">
        <v>3</v>
      </c>
      <c r="D87" s="1">
        <v>38561</v>
      </c>
      <c r="E87" s="1" t="s">
        <v>12</v>
      </c>
      <c r="F87" s="1" t="s">
        <v>1045</v>
      </c>
      <c r="G87" s="1" t="s">
        <v>1841</v>
      </c>
      <c r="J87" s="3">
        <v>3869</v>
      </c>
      <c r="K87" s="5">
        <v>30</v>
      </c>
      <c r="L87" s="3">
        <f t="shared" si="1"/>
        <v>30044.899999999994</v>
      </c>
      <c r="Q87" s="3"/>
      <c r="R87" s="7"/>
    </row>
    <row r="88" spans="1:18" x14ac:dyDescent="0.2">
      <c r="A88" s="1" t="s">
        <v>1881</v>
      </c>
      <c r="B88" s="2">
        <v>42801</v>
      </c>
      <c r="C88" s="1" t="s">
        <v>1882</v>
      </c>
      <c r="D88" s="1" t="s">
        <v>1883</v>
      </c>
      <c r="E88" s="1" t="s">
        <v>49</v>
      </c>
      <c r="F88" s="1" t="s">
        <v>1045</v>
      </c>
      <c r="G88" s="1" t="s">
        <v>1841</v>
      </c>
      <c r="H88" s="3">
        <v>3869</v>
      </c>
      <c r="I88" s="4">
        <v>30</v>
      </c>
      <c r="L88" s="3">
        <f t="shared" si="1"/>
        <v>33913.899999999994</v>
      </c>
      <c r="Q88" s="3"/>
      <c r="R88" s="7"/>
    </row>
    <row r="89" spans="1:18" x14ac:dyDescent="0.2">
      <c r="A89" s="1" t="s">
        <v>2144</v>
      </c>
      <c r="B89" s="2">
        <v>42809</v>
      </c>
      <c r="C89" s="1" t="s">
        <v>3</v>
      </c>
      <c r="D89" s="1">
        <v>38755</v>
      </c>
      <c r="E89" s="1" t="s">
        <v>4</v>
      </c>
      <c r="F89" s="1" t="s">
        <v>1045</v>
      </c>
      <c r="G89" s="1" t="s">
        <v>2145</v>
      </c>
      <c r="J89" s="3">
        <v>1646.83</v>
      </c>
      <c r="K89" s="5">
        <v>31</v>
      </c>
      <c r="L89" s="3">
        <f t="shared" si="1"/>
        <v>32267.069999999992</v>
      </c>
      <c r="Q89" s="3"/>
      <c r="R89" s="7"/>
    </row>
    <row r="90" spans="1:18" x14ac:dyDescent="0.2">
      <c r="A90" s="1" t="s">
        <v>2200</v>
      </c>
      <c r="B90" s="2">
        <v>42810</v>
      </c>
      <c r="C90" s="1" t="s">
        <v>2178</v>
      </c>
      <c r="D90" s="1" t="s">
        <v>2201</v>
      </c>
      <c r="E90" s="1" t="s">
        <v>25</v>
      </c>
      <c r="F90" s="1" t="s">
        <v>53</v>
      </c>
      <c r="G90" s="1" t="s">
        <v>2145</v>
      </c>
      <c r="H90" s="3">
        <v>1646.83</v>
      </c>
      <c r="I90" s="4">
        <v>31</v>
      </c>
      <c r="L90" s="3">
        <f t="shared" si="1"/>
        <v>33913.899999999994</v>
      </c>
      <c r="Q90" s="3"/>
      <c r="R90" s="7"/>
    </row>
    <row r="91" spans="1:18" x14ac:dyDescent="0.2">
      <c r="A91" s="1" t="s">
        <v>2247</v>
      </c>
      <c r="B91" s="2">
        <v>42815</v>
      </c>
      <c r="C91" s="1" t="s">
        <v>3</v>
      </c>
      <c r="D91" s="1">
        <v>38838</v>
      </c>
      <c r="E91" s="1" t="s">
        <v>4</v>
      </c>
      <c r="F91" s="1" t="s">
        <v>1045</v>
      </c>
      <c r="G91" s="1" t="s">
        <v>2145</v>
      </c>
      <c r="J91" s="3">
        <v>223.88</v>
      </c>
      <c r="K91" s="5">
        <v>32</v>
      </c>
      <c r="L91" s="3">
        <f t="shared" si="1"/>
        <v>33690.019999999997</v>
      </c>
      <c r="Q91" s="3"/>
      <c r="R91" s="7"/>
    </row>
    <row r="92" spans="1:18" x14ac:dyDescent="0.2">
      <c r="A92" s="1" t="s">
        <v>2415</v>
      </c>
      <c r="B92" s="2">
        <v>42823</v>
      </c>
      <c r="C92" s="1" t="s">
        <v>2416</v>
      </c>
      <c r="D92" s="1" t="s">
        <v>2417</v>
      </c>
      <c r="E92" s="1" t="s">
        <v>25</v>
      </c>
      <c r="F92" s="1" t="s">
        <v>1102</v>
      </c>
      <c r="G92" s="1" t="s">
        <v>2145</v>
      </c>
      <c r="H92" s="3">
        <v>223.88</v>
      </c>
      <c r="I92" s="4">
        <v>32</v>
      </c>
      <c r="L92" s="3">
        <f t="shared" si="1"/>
        <v>33913.899999999994</v>
      </c>
      <c r="Q92" s="3"/>
      <c r="R92" s="7"/>
    </row>
    <row r="93" spans="1:18" x14ac:dyDescent="0.2">
      <c r="A93" s="1" t="s">
        <v>2434</v>
      </c>
      <c r="B93" s="2">
        <v>42824</v>
      </c>
      <c r="C93" s="1" t="s">
        <v>3</v>
      </c>
      <c r="D93" s="1">
        <v>39066</v>
      </c>
      <c r="E93" s="1" t="s">
        <v>4</v>
      </c>
      <c r="F93" s="1" t="s">
        <v>2244</v>
      </c>
      <c r="G93" s="1" t="s">
        <v>2145</v>
      </c>
      <c r="J93" s="3">
        <v>711.75</v>
      </c>
      <c r="L93" s="3">
        <f t="shared" si="1"/>
        <v>33202.149999999994</v>
      </c>
      <c r="Q93" s="3"/>
      <c r="R93" s="7"/>
    </row>
    <row r="94" spans="1:18" x14ac:dyDescent="0.2">
      <c r="A94" s="1" t="s">
        <v>1031</v>
      </c>
      <c r="B94" s="2">
        <v>42796</v>
      </c>
      <c r="C94" s="1" t="s">
        <v>1735</v>
      </c>
      <c r="D94" s="1" t="s">
        <v>1736</v>
      </c>
      <c r="E94" s="1" t="s">
        <v>49</v>
      </c>
      <c r="F94" s="1" t="s">
        <v>1045</v>
      </c>
      <c r="G94" s="1" t="s">
        <v>1577</v>
      </c>
      <c r="H94" s="3">
        <v>1048.49</v>
      </c>
      <c r="I94" s="4" t="s">
        <v>962</v>
      </c>
      <c r="L94" s="3">
        <f t="shared" si="1"/>
        <v>34250.639999999992</v>
      </c>
      <c r="Q94" s="3"/>
      <c r="R94" s="7"/>
    </row>
    <row r="95" spans="1:18" x14ac:dyDescent="0.2">
      <c r="A95" s="1" t="s">
        <v>2454</v>
      </c>
      <c r="B95" s="2">
        <v>42825</v>
      </c>
      <c r="C95" s="1" t="s">
        <v>3</v>
      </c>
      <c r="D95" s="1">
        <v>39086</v>
      </c>
      <c r="E95" s="1" t="s">
        <v>4</v>
      </c>
      <c r="F95" s="1" t="s">
        <v>2244</v>
      </c>
      <c r="G95" s="1" t="s">
        <v>2455</v>
      </c>
      <c r="J95" s="3">
        <v>580</v>
      </c>
      <c r="L95" s="3">
        <f t="shared" si="1"/>
        <v>33670.639999999992</v>
      </c>
      <c r="Q95" s="3"/>
      <c r="R95" s="7"/>
    </row>
    <row r="96" spans="1:18" x14ac:dyDescent="0.2">
      <c r="A96" s="1" t="s">
        <v>2397</v>
      </c>
      <c r="B96" s="2">
        <v>42822</v>
      </c>
      <c r="C96" s="1" t="s">
        <v>3</v>
      </c>
      <c r="D96" s="1">
        <v>39025</v>
      </c>
      <c r="E96" s="1" t="s">
        <v>4</v>
      </c>
      <c r="F96" s="1" t="s">
        <v>2244</v>
      </c>
      <c r="G96" s="1" t="s">
        <v>2398</v>
      </c>
      <c r="J96" s="3">
        <v>12260</v>
      </c>
      <c r="K96" s="5">
        <v>33</v>
      </c>
      <c r="L96" s="3">
        <f t="shared" si="1"/>
        <v>21410.639999999992</v>
      </c>
      <c r="Q96" s="3"/>
      <c r="R96" s="7"/>
    </row>
    <row r="97" spans="1:18" x14ac:dyDescent="0.2">
      <c r="A97" s="1" t="s">
        <v>2467</v>
      </c>
      <c r="B97" s="2">
        <v>42825</v>
      </c>
      <c r="C97" s="1" t="s">
        <v>2468</v>
      </c>
      <c r="D97" s="1" t="s">
        <v>2469</v>
      </c>
      <c r="E97" s="1" t="s">
        <v>49</v>
      </c>
      <c r="F97" s="1" t="s">
        <v>2244</v>
      </c>
      <c r="G97" s="1" t="s">
        <v>2398</v>
      </c>
      <c r="H97" s="3">
        <v>12260</v>
      </c>
      <c r="I97" s="4">
        <v>33</v>
      </c>
      <c r="L97" s="3">
        <f t="shared" si="1"/>
        <v>33670.639999999992</v>
      </c>
      <c r="Q97" s="3"/>
      <c r="R97" s="7"/>
    </row>
    <row r="98" spans="1:18" x14ac:dyDescent="0.2">
      <c r="A98" s="1" t="s">
        <v>2413</v>
      </c>
      <c r="B98" s="2">
        <v>42823</v>
      </c>
      <c r="C98" s="1" t="s">
        <v>3</v>
      </c>
      <c r="D98" s="1">
        <v>39029</v>
      </c>
      <c r="E98" s="1" t="s">
        <v>4</v>
      </c>
      <c r="F98" s="1" t="s">
        <v>1045</v>
      </c>
      <c r="G98" s="1" t="s">
        <v>474</v>
      </c>
      <c r="J98" s="3">
        <v>745.37</v>
      </c>
      <c r="L98" s="3">
        <f t="shared" si="1"/>
        <v>32925.26999999999</v>
      </c>
      <c r="Q98" s="3"/>
      <c r="R98" s="7"/>
    </row>
    <row r="99" spans="1:18" x14ac:dyDescent="0.2">
      <c r="A99" s="1" t="s">
        <v>2012</v>
      </c>
      <c r="B99" s="2">
        <v>42804</v>
      </c>
      <c r="C99" s="1" t="s">
        <v>2013</v>
      </c>
      <c r="D99" s="1" t="s">
        <v>2014</v>
      </c>
      <c r="E99" s="1" t="s">
        <v>225</v>
      </c>
      <c r="F99" s="1" t="s">
        <v>1045</v>
      </c>
      <c r="G99" s="1" t="s">
        <v>2015</v>
      </c>
      <c r="J99" s="3">
        <v>1099.01</v>
      </c>
      <c r="K99" s="5">
        <v>34</v>
      </c>
      <c r="L99" s="3">
        <f t="shared" si="1"/>
        <v>31826.259999999991</v>
      </c>
      <c r="Q99" s="3"/>
      <c r="R99" s="7"/>
    </row>
    <row r="100" spans="1:18" x14ac:dyDescent="0.2">
      <c r="A100" s="1" t="s">
        <v>2049</v>
      </c>
      <c r="B100" s="2">
        <v>42804</v>
      </c>
      <c r="C100" s="1" t="s">
        <v>2013</v>
      </c>
      <c r="D100" s="1" t="s">
        <v>2050</v>
      </c>
      <c r="E100" s="1" t="s">
        <v>49</v>
      </c>
      <c r="F100" s="1" t="s">
        <v>1045</v>
      </c>
      <c r="G100" s="1" t="s">
        <v>2015</v>
      </c>
      <c r="H100" s="3">
        <v>1099.01</v>
      </c>
      <c r="I100" s="4">
        <v>34</v>
      </c>
      <c r="L100" s="3">
        <f t="shared" si="1"/>
        <v>32925.26999999999</v>
      </c>
      <c r="Q100" s="3"/>
      <c r="R100" s="7"/>
    </row>
    <row r="101" spans="1:18" x14ac:dyDescent="0.2">
      <c r="A101" s="1" t="s">
        <v>2174</v>
      </c>
      <c r="B101" s="2">
        <v>42810</v>
      </c>
      <c r="C101" s="1" t="s">
        <v>3</v>
      </c>
      <c r="D101" s="1">
        <v>38777</v>
      </c>
      <c r="E101" s="1" t="s">
        <v>4</v>
      </c>
      <c r="F101" s="1" t="s">
        <v>1045</v>
      </c>
      <c r="G101" s="1" t="s">
        <v>2175</v>
      </c>
      <c r="J101" s="3">
        <v>2658.13</v>
      </c>
      <c r="K101" s="5">
        <v>37</v>
      </c>
      <c r="L101" s="3">
        <f t="shared" si="1"/>
        <v>30267.139999999989</v>
      </c>
      <c r="Q101" s="3"/>
      <c r="R101" s="7"/>
    </row>
    <row r="102" spans="1:18" x14ac:dyDescent="0.2">
      <c r="A102" s="1" t="s">
        <v>2177</v>
      </c>
      <c r="B102" s="2">
        <v>42810</v>
      </c>
      <c r="C102" s="1" t="s">
        <v>2178</v>
      </c>
      <c r="D102" s="1" t="s">
        <v>2179</v>
      </c>
      <c r="E102" s="1" t="s">
        <v>86</v>
      </c>
      <c r="F102" s="1" t="s">
        <v>53</v>
      </c>
      <c r="G102" s="1" t="s">
        <v>2175</v>
      </c>
      <c r="J102" s="3">
        <v>1646.83</v>
      </c>
      <c r="K102" s="5">
        <v>35</v>
      </c>
      <c r="L102" s="3">
        <f t="shared" si="1"/>
        <v>28620.30999999999</v>
      </c>
      <c r="Q102" s="3"/>
      <c r="R102" s="7"/>
    </row>
    <row r="103" spans="1:18" x14ac:dyDescent="0.2">
      <c r="A103" s="1" t="s">
        <v>480</v>
      </c>
      <c r="B103" s="2">
        <v>42810</v>
      </c>
      <c r="C103" s="1" t="s">
        <v>2178</v>
      </c>
      <c r="D103" s="1" t="s">
        <v>2199</v>
      </c>
      <c r="E103" s="1" t="s">
        <v>25</v>
      </c>
      <c r="F103" s="1" t="s">
        <v>1102</v>
      </c>
      <c r="G103" s="1" t="s">
        <v>2175</v>
      </c>
      <c r="H103" s="3">
        <v>1646.83</v>
      </c>
      <c r="I103" s="4">
        <v>35</v>
      </c>
      <c r="L103" s="3">
        <f t="shared" si="1"/>
        <v>30267.139999999992</v>
      </c>
      <c r="Q103" s="3"/>
      <c r="R103" s="7"/>
    </row>
    <row r="104" spans="1:18" x14ac:dyDescent="0.2">
      <c r="A104" s="1" t="s">
        <v>2308</v>
      </c>
      <c r="B104" s="2">
        <v>42817</v>
      </c>
      <c r="C104" s="1" t="s">
        <v>2309</v>
      </c>
      <c r="D104" s="1" t="s">
        <v>2310</v>
      </c>
      <c r="E104" s="1" t="s">
        <v>25</v>
      </c>
      <c r="F104" s="1" t="s">
        <v>1102</v>
      </c>
      <c r="G104" s="1" t="s">
        <v>2175</v>
      </c>
      <c r="H104" s="3">
        <v>2658.13</v>
      </c>
      <c r="I104" s="4">
        <v>37</v>
      </c>
      <c r="L104" s="3">
        <f t="shared" si="1"/>
        <v>32925.26999999999</v>
      </c>
      <c r="Q104" s="3"/>
      <c r="R104" s="7"/>
    </row>
    <row r="105" spans="1:18" x14ac:dyDescent="0.2">
      <c r="A105" s="1" t="s">
        <v>2126</v>
      </c>
      <c r="B105" s="2">
        <v>42808</v>
      </c>
      <c r="C105" s="1" t="s">
        <v>3</v>
      </c>
      <c r="D105" s="1">
        <v>38739</v>
      </c>
      <c r="E105" s="1" t="s">
        <v>4</v>
      </c>
      <c r="F105" s="1" t="s">
        <v>1045</v>
      </c>
      <c r="G105" s="1" t="s">
        <v>2127</v>
      </c>
      <c r="J105" s="3">
        <v>254.92</v>
      </c>
      <c r="K105" s="5">
        <v>36</v>
      </c>
      <c r="L105" s="3">
        <f t="shared" si="1"/>
        <v>32670.349999999991</v>
      </c>
      <c r="Q105" s="3"/>
      <c r="R105" s="7"/>
    </row>
    <row r="106" spans="1:18" x14ac:dyDescent="0.2">
      <c r="A106" s="1" t="s">
        <v>1439</v>
      </c>
      <c r="B106" s="2">
        <v>42810</v>
      </c>
      <c r="C106" s="1" t="s">
        <v>2197</v>
      </c>
      <c r="D106" s="1" t="s">
        <v>2198</v>
      </c>
      <c r="E106" s="1" t="s">
        <v>25</v>
      </c>
      <c r="F106" s="1" t="s">
        <v>1102</v>
      </c>
      <c r="G106" s="1" t="s">
        <v>2127</v>
      </c>
      <c r="H106" s="3">
        <v>254.92</v>
      </c>
      <c r="I106" s="4">
        <v>36</v>
      </c>
      <c r="L106" s="3">
        <f t="shared" si="1"/>
        <v>32925.26999999999</v>
      </c>
      <c r="Q106" s="3"/>
      <c r="R106" s="7"/>
    </row>
    <row r="107" spans="1:18" x14ac:dyDescent="0.2">
      <c r="A107" s="1" t="s">
        <v>1998</v>
      </c>
      <c r="B107" s="2">
        <v>42804</v>
      </c>
      <c r="C107" s="1" t="s">
        <v>3</v>
      </c>
      <c r="D107" s="1">
        <v>38654</v>
      </c>
      <c r="E107" s="1" t="s">
        <v>4</v>
      </c>
      <c r="F107" s="1" t="s">
        <v>1045</v>
      </c>
      <c r="G107" s="1" t="s">
        <v>1999</v>
      </c>
      <c r="J107" s="3">
        <v>505.01</v>
      </c>
      <c r="L107" s="3">
        <f t="shared" si="1"/>
        <v>32420.259999999991</v>
      </c>
      <c r="Q107" s="3"/>
      <c r="R107" s="7"/>
    </row>
    <row r="108" spans="1:18" x14ac:dyDescent="0.2">
      <c r="A108" s="1" t="s">
        <v>1988</v>
      </c>
      <c r="B108" s="2">
        <v>42804</v>
      </c>
      <c r="C108" s="1" t="s">
        <v>3</v>
      </c>
      <c r="D108" s="1">
        <v>38639</v>
      </c>
      <c r="E108" s="1" t="s">
        <v>4</v>
      </c>
      <c r="F108" s="1" t="s">
        <v>1045</v>
      </c>
      <c r="G108" s="1" t="s">
        <v>1599</v>
      </c>
      <c r="J108" s="3">
        <v>6052.44</v>
      </c>
      <c r="K108" s="5">
        <v>38</v>
      </c>
      <c r="L108" s="3">
        <f t="shared" si="1"/>
        <v>26367.819999999992</v>
      </c>
      <c r="Q108" s="3"/>
      <c r="R108" s="7"/>
    </row>
    <row r="109" spans="1:18" x14ac:dyDescent="0.2">
      <c r="A109" s="1" t="s">
        <v>2108</v>
      </c>
      <c r="B109" s="2">
        <v>42807</v>
      </c>
      <c r="C109" s="1" t="s">
        <v>2109</v>
      </c>
      <c r="D109" s="1" t="s">
        <v>2110</v>
      </c>
      <c r="E109" s="1" t="s">
        <v>25</v>
      </c>
      <c r="F109" s="1" t="s">
        <v>1102</v>
      </c>
      <c r="G109" s="1" t="s">
        <v>1599</v>
      </c>
      <c r="H109" s="3">
        <v>6052.44</v>
      </c>
      <c r="I109" s="4">
        <v>38</v>
      </c>
      <c r="L109" s="3">
        <f t="shared" si="1"/>
        <v>32420.259999999991</v>
      </c>
      <c r="Q109" s="3"/>
      <c r="R109" s="7"/>
    </row>
    <row r="110" spans="1:18" x14ac:dyDescent="0.2">
      <c r="A110" s="1" t="s">
        <v>1993</v>
      </c>
      <c r="B110" s="2">
        <v>42804</v>
      </c>
      <c r="C110" s="1" t="s">
        <v>3</v>
      </c>
      <c r="D110" s="1">
        <v>38643</v>
      </c>
      <c r="E110" s="1" t="s">
        <v>4</v>
      </c>
      <c r="F110" s="1" t="s">
        <v>1045</v>
      </c>
      <c r="G110" s="1" t="s">
        <v>1994</v>
      </c>
      <c r="J110" s="3">
        <v>254.95</v>
      </c>
      <c r="K110" s="5">
        <v>39</v>
      </c>
      <c r="L110" s="3">
        <f t="shared" si="1"/>
        <v>32165.30999999999</v>
      </c>
      <c r="Q110" s="3"/>
      <c r="R110" s="7"/>
    </row>
    <row r="111" spans="1:18" x14ac:dyDescent="0.2">
      <c r="A111" s="1" t="s">
        <v>2284</v>
      </c>
      <c r="B111" s="2">
        <v>42816</v>
      </c>
      <c r="C111" s="1" t="s">
        <v>2285</v>
      </c>
      <c r="D111" s="1" t="s">
        <v>2286</v>
      </c>
      <c r="E111" s="1" t="s">
        <v>25</v>
      </c>
      <c r="F111" s="1" t="s">
        <v>1102</v>
      </c>
      <c r="G111" s="1" t="s">
        <v>1994</v>
      </c>
      <c r="H111" s="3">
        <v>254.92</v>
      </c>
      <c r="I111" s="4">
        <v>39</v>
      </c>
      <c r="L111" s="3">
        <f t="shared" si="1"/>
        <v>32420.229999999989</v>
      </c>
      <c r="Q111" s="3"/>
      <c r="R111" s="7"/>
    </row>
    <row r="112" spans="1:18" x14ac:dyDescent="0.2">
      <c r="A112" s="1" t="s">
        <v>1608</v>
      </c>
      <c r="B112" s="2">
        <v>42822</v>
      </c>
      <c r="C112" s="1" t="s">
        <v>3</v>
      </c>
      <c r="D112" s="1">
        <v>39013</v>
      </c>
      <c r="E112" s="1" t="s">
        <v>4</v>
      </c>
      <c r="F112" s="1" t="s">
        <v>2244</v>
      </c>
      <c r="G112" s="1" t="s">
        <v>2394</v>
      </c>
      <c r="J112" s="3">
        <v>254.92</v>
      </c>
      <c r="K112" s="5">
        <v>40</v>
      </c>
      <c r="L112" s="3">
        <f t="shared" si="1"/>
        <v>32165.30999999999</v>
      </c>
      <c r="Q112" s="3"/>
      <c r="R112" s="7"/>
    </row>
    <row r="113" spans="1:18" x14ac:dyDescent="0.2">
      <c r="A113" s="1" t="s">
        <v>2425</v>
      </c>
      <c r="B113" s="2">
        <v>42823</v>
      </c>
      <c r="C113" s="1" t="s">
        <v>2426</v>
      </c>
      <c r="D113" s="1" t="s">
        <v>2427</v>
      </c>
      <c r="E113" s="1" t="s">
        <v>25</v>
      </c>
      <c r="F113" s="1" t="s">
        <v>53</v>
      </c>
      <c r="G113" s="1" t="s">
        <v>2394</v>
      </c>
      <c r="H113" s="3">
        <v>254.92</v>
      </c>
      <c r="I113" s="4">
        <v>40</v>
      </c>
      <c r="L113" s="3">
        <f t="shared" si="1"/>
        <v>32420.229999999989</v>
      </c>
      <c r="Q113" s="3"/>
      <c r="R113" s="7"/>
    </row>
    <row r="114" spans="1:18" x14ac:dyDescent="0.2">
      <c r="A114" s="1" t="s">
        <v>1702</v>
      </c>
      <c r="B114" s="2">
        <v>42795</v>
      </c>
      <c r="C114" s="1" t="s">
        <v>3</v>
      </c>
      <c r="D114" s="1">
        <v>38466</v>
      </c>
      <c r="E114" s="1" t="s">
        <v>4</v>
      </c>
      <c r="F114" s="1" t="s">
        <v>1045</v>
      </c>
      <c r="G114" s="1" t="s">
        <v>1703</v>
      </c>
      <c r="J114" s="3">
        <v>497.26</v>
      </c>
      <c r="K114" s="5">
        <v>41</v>
      </c>
      <c r="L114" s="3">
        <f t="shared" si="1"/>
        <v>31922.96999999999</v>
      </c>
      <c r="Q114" s="3"/>
      <c r="R114" s="7"/>
    </row>
    <row r="115" spans="1:18" x14ac:dyDescent="0.2">
      <c r="A115" s="1" t="s">
        <v>1753</v>
      </c>
      <c r="B115" s="2">
        <v>42796</v>
      </c>
      <c r="C115" s="1" t="s">
        <v>1754</v>
      </c>
      <c r="D115" s="1" t="s">
        <v>1755</v>
      </c>
      <c r="E115" s="1" t="s">
        <v>25</v>
      </c>
      <c r="F115" s="1" t="s">
        <v>53</v>
      </c>
      <c r="G115" s="1" t="s">
        <v>1703</v>
      </c>
      <c r="H115" s="3">
        <v>497.26</v>
      </c>
      <c r="I115" s="4">
        <v>41</v>
      </c>
      <c r="L115" s="3">
        <f t="shared" si="1"/>
        <v>32420.229999999989</v>
      </c>
      <c r="Q115" s="3"/>
      <c r="R115" s="7"/>
    </row>
    <row r="116" spans="1:18" x14ac:dyDescent="0.2">
      <c r="A116" s="1" t="s">
        <v>1771</v>
      </c>
      <c r="B116" s="2">
        <v>42797</v>
      </c>
      <c r="C116" s="1" t="s">
        <v>3</v>
      </c>
      <c r="D116" s="1">
        <v>38524</v>
      </c>
      <c r="E116" s="1" t="s">
        <v>4</v>
      </c>
      <c r="F116" s="1" t="s">
        <v>1045</v>
      </c>
      <c r="G116" s="1" t="s">
        <v>1772</v>
      </c>
      <c r="J116" s="3">
        <v>201.31</v>
      </c>
      <c r="L116" s="3">
        <f t="shared" si="1"/>
        <v>32218.919999999987</v>
      </c>
      <c r="Q116" s="3"/>
      <c r="R116" s="7"/>
    </row>
    <row r="117" spans="1:18" x14ac:dyDescent="0.2">
      <c r="A117" s="1" t="s">
        <v>1967</v>
      </c>
      <c r="B117" s="2">
        <v>42803</v>
      </c>
      <c r="C117" s="1" t="s">
        <v>1968</v>
      </c>
      <c r="D117" s="1" t="s">
        <v>1969</v>
      </c>
      <c r="E117" s="1" t="s">
        <v>25</v>
      </c>
      <c r="F117" s="1" t="s">
        <v>1102</v>
      </c>
      <c r="G117" s="1" t="s">
        <v>1529</v>
      </c>
      <c r="H117" s="3">
        <v>4454.6400000000003</v>
      </c>
      <c r="I117" s="4" t="s">
        <v>963</v>
      </c>
      <c r="L117" s="3">
        <f t="shared" si="1"/>
        <v>36673.55999999999</v>
      </c>
      <c r="Q117" s="3"/>
      <c r="R117" s="7"/>
    </row>
    <row r="118" spans="1:18" x14ac:dyDescent="0.2">
      <c r="A118" s="1" t="s">
        <v>1764</v>
      </c>
      <c r="B118" s="2">
        <v>42797</v>
      </c>
      <c r="C118" s="1" t="s">
        <v>3</v>
      </c>
      <c r="D118" s="1">
        <v>38517</v>
      </c>
      <c r="E118" s="1" t="s">
        <v>12</v>
      </c>
      <c r="F118" s="1" t="s">
        <v>1045</v>
      </c>
      <c r="G118" s="1" t="s">
        <v>1765</v>
      </c>
      <c r="J118" s="3">
        <v>1995</v>
      </c>
      <c r="K118" s="5">
        <v>42</v>
      </c>
      <c r="L118" s="3">
        <f t="shared" si="1"/>
        <v>34678.55999999999</v>
      </c>
      <c r="Q118" s="3"/>
      <c r="R118" s="7"/>
    </row>
    <row r="119" spans="1:18" x14ac:dyDescent="0.2">
      <c r="A119" s="1" t="s">
        <v>100</v>
      </c>
      <c r="B119" s="2">
        <v>42797</v>
      </c>
      <c r="C119" s="1" t="s">
        <v>1789</v>
      </c>
      <c r="D119" s="1" t="s">
        <v>1790</v>
      </c>
      <c r="E119" s="1" t="s">
        <v>49</v>
      </c>
      <c r="F119" s="1" t="s">
        <v>1045</v>
      </c>
      <c r="G119" s="1" t="s">
        <v>1765</v>
      </c>
      <c r="H119" s="3">
        <v>1995</v>
      </c>
      <c r="I119" s="4">
        <v>42</v>
      </c>
      <c r="L119" s="3">
        <f t="shared" si="1"/>
        <v>36673.55999999999</v>
      </c>
      <c r="Q119" s="3"/>
      <c r="R119" s="7"/>
    </row>
    <row r="120" spans="1:18" x14ac:dyDescent="0.2">
      <c r="A120" s="1" t="s">
        <v>2085</v>
      </c>
      <c r="B120" s="2">
        <v>42807</v>
      </c>
      <c r="C120" s="1" t="s">
        <v>2086</v>
      </c>
      <c r="D120" s="1">
        <v>38687</v>
      </c>
      <c r="E120" s="1" t="s">
        <v>4</v>
      </c>
      <c r="F120" s="1" t="s">
        <v>1045</v>
      </c>
      <c r="G120" s="1" t="s">
        <v>2087</v>
      </c>
      <c r="J120" s="3">
        <v>204.03</v>
      </c>
      <c r="K120" s="5">
        <v>43</v>
      </c>
      <c r="L120" s="3">
        <f t="shared" si="1"/>
        <v>36469.529999999992</v>
      </c>
      <c r="Q120" s="3"/>
      <c r="R120" s="7"/>
    </row>
    <row r="121" spans="1:18" x14ac:dyDescent="0.2">
      <c r="A121" s="1" t="s">
        <v>2185</v>
      </c>
      <c r="B121" s="2">
        <v>42810</v>
      </c>
      <c r="C121" s="1" t="s">
        <v>2186</v>
      </c>
      <c r="D121" s="1" t="s">
        <v>2187</v>
      </c>
      <c r="E121" s="1" t="s">
        <v>25</v>
      </c>
      <c r="F121" s="1" t="s">
        <v>1102</v>
      </c>
      <c r="G121" s="1" t="s">
        <v>2087</v>
      </c>
      <c r="H121" s="3">
        <v>204.03</v>
      </c>
      <c r="I121" s="4">
        <v>43</v>
      </c>
      <c r="L121" s="3">
        <f t="shared" si="1"/>
        <v>36673.55999999999</v>
      </c>
      <c r="Q121" s="3"/>
      <c r="R121" s="7"/>
    </row>
    <row r="122" spans="1:18" x14ac:dyDescent="0.2">
      <c r="A122" s="1" t="s">
        <v>1940</v>
      </c>
      <c r="B122" s="2">
        <v>42803</v>
      </c>
      <c r="C122" s="1" t="s">
        <v>3</v>
      </c>
      <c r="D122" s="1">
        <v>38617</v>
      </c>
      <c r="E122" s="1" t="s">
        <v>4</v>
      </c>
      <c r="F122" s="1" t="s">
        <v>1045</v>
      </c>
      <c r="G122" s="1" t="s">
        <v>1941</v>
      </c>
      <c r="J122" s="3">
        <v>1610</v>
      </c>
      <c r="K122" s="5">
        <v>44</v>
      </c>
      <c r="L122" s="3">
        <f t="shared" si="1"/>
        <v>35063.55999999999</v>
      </c>
      <c r="Q122" s="3"/>
      <c r="R122" s="7"/>
    </row>
    <row r="123" spans="1:18" x14ac:dyDescent="0.2">
      <c r="A123" s="1" t="s">
        <v>2059</v>
      </c>
      <c r="B123" s="2">
        <v>42804</v>
      </c>
      <c r="C123" s="1" t="s">
        <v>2060</v>
      </c>
      <c r="D123" s="1" t="s">
        <v>2061</v>
      </c>
      <c r="E123" s="1" t="s">
        <v>25</v>
      </c>
      <c r="F123" s="1" t="s">
        <v>53</v>
      </c>
      <c r="G123" s="1" t="s">
        <v>1941</v>
      </c>
      <c r="H123" s="3">
        <v>1610</v>
      </c>
      <c r="I123" s="4">
        <v>44</v>
      </c>
      <c r="L123" s="3">
        <f t="shared" si="1"/>
        <v>36673.55999999999</v>
      </c>
      <c r="Q123" s="3"/>
      <c r="R123" s="7"/>
    </row>
    <row r="124" spans="1:18" x14ac:dyDescent="0.2">
      <c r="A124" s="1" t="s">
        <v>83</v>
      </c>
      <c r="B124" s="2">
        <v>42800</v>
      </c>
      <c r="C124" s="1" t="s">
        <v>3</v>
      </c>
      <c r="D124" s="1">
        <v>38549</v>
      </c>
      <c r="E124" s="1" t="s">
        <v>4</v>
      </c>
      <c r="F124" s="1" t="s">
        <v>1045</v>
      </c>
      <c r="G124" s="1" t="s">
        <v>1833</v>
      </c>
      <c r="J124" s="3">
        <v>1949.97</v>
      </c>
      <c r="K124" s="5">
        <v>45</v>
      </c>
      <c r="L124" s="3">
        <f t="shared" si="1"/>
        <v>34723.589999999989</v>
      </c>
      <c r="Q124" s="3"/>
      <c r="R124" s="7"/>
    </row>
    <row r="125" spans="1:18" x14ac:dyDescent="0.2">
      <c r="A125" s="1" t="s">
        <v>2038</v>
      </c>
      <c r="B125" s="2">
        <v>42804</v>
      </c>
      <c r="C125" s="1" t="s">
        <v>2039</v>
      </c>
      <c r="D125" s="1" t="s">
        <v>2040</v>
      </c>
      <c r="E125" s="1" t="s">
        <v>25</v>
      </c>
      <c r="F125" s="1" t="s">
        <v>1102</v>
      </c>
      <c r="G125" s="1" t="s">
        <v>1833</v>
      </c>
      <c r="H125" s="3">
        <v>1949.97</v>
      </c>
      <c r="I125" s="4">
        <v>45</v>
      </c>
      <c r="L125" s="3">
        <f t="shared" si="1"/>
        <v>36673.55999999999</v>
      </c>
      <c r="Q125" s="3"/>
      <c r="R125" s="7"/>
    </row>
    <row r="126" spans="1:18" x14ac:dyDescent="0.2">
      <c r="A126" s="1" t="s">
        <v>2273</v>
      </c>
      <c r="B126" s="2">
        <v>42816</v>
      </c>
      <c r="C126" s="1" t="s">
        <v>3</v>
      </c>
      <c r="D126" s="1">
        <v>38890</v>
      </c>
      <c r="E126" s="1" t="s">
        <v>4</v>
      </c>
      <c r="F126" s="1" t="s">
        <v>1045</v>
      </c>
      <c r="G126" s="1" t="s">
        <v>2274</v>
      </c>
      <c r="J126" s="3">
        <v>400</v>
      </c>
      <c r="K126" s="5">
        <v>46</v>
      </c>
      <c r="L126" s="3">
        <f t="shared" si="1"/>
        <v>36273.55999999999</v>
      </c>
      <c r="Q126" s="3"/>
      <c r="R126" s="7"/>
    </row>
    <row r="127" spans="1:18" x14ac:dyDescent="0.2">
      <c r="A127" s="1" t="s">
        <v>2343</v>
      </c>
      <c r="B127" s="2">
        <v>42818</v>
      </c>
      <c r="C127" s="1" t="s">
        <v>2344</v>
      </c>
      <c r="D127" s="1" t="s">
        <v>2345</v>
      </c>
      <c r="E127" s="1" t="s">
        <v>25</v>
      </c>
      <c r="F127" s="1" t="s">
        <v>1102</v>
      </c>
      <c r="G127" s="1" t="s">
        <v>2274</v>
      </c>
      <c r="H127" s="3">
        <v>400</v>
      </c>
      <c r="I127" s="4">
        <v>46</v>
      </c>
      <c r="L127" s="3">
        <f t="shared" si="1"/>
        <v>36673.55999999999</v>
      </c>
      <c r="Q127" s="3"/>
      <c r="R127" s="7"/>
    </row>
    <row r="128" spans="1:18" x14ac:dyDescent="0.2">
      <c r="A128" s="1" t="s">
        <v>2120</v>
      </c>
      <c r="B128" s="2">
        <v>42808</v>
      </c>
      <c r="C128" s="1" t="s">
        <v>3</v>
      </c>
      <c r="D128" s="1">
        <v>38727</v>
      </c>
      <c r="E128" s="1" t="s">
        <v>4</v>
      </c>
      <c r="F128" s="1" t="s">
        <v>1045</v>
      </c>
      <c r="G128" s="1" t="s">
        <v>2121</v>
      </c>
      <c r="J128" s="3">
        <v>888.84</v>
      </c>
      <c r="K128" s="5">
        <v>47</v>
      </c>
      <c r="L128" s="3">
        <f t="shared" si="1"/>
        <v>35784.719999999994</v>
      </c>
      <c r="Q128" s="3"/>
      <c r="R128" s="7"/>
    </row>
    <row r="129" spans="1:18" x14ac:dyDescent="0.2">
      <c r="A129" s="1" t="s">
        <v>1470</v>
      </c>
      <c r="B129" s="2">
        <v>42811</v>
      </c>
      <c r="C129" s="1" t="s">
        <v>2213</v>
      </c>
      <c r="D129" s="1" t="s">
        <v>2214</v>
      </c>
      <c r="E129" s="1" t="s">
        <v>25</v>
      </c>
      <c r="F129" s="1" t="s">
        <v>53</v>
      </c>
      <c r="G129" s="1" t="s">
        <v>2121</v>
      </c>
      <c r="H129" s="3">
        <v>888.84</v>
      </c>
      <c r="I129" s="4">
        <v>47</v>
      </c>
      <c r="L129" s="3">
        <f t="shared" si="1"/>
        <v>36673.55999999999</v>
      </c>
      <c r="Q129" s="3"/>
      <c r="R129" s="7"/>
    </row>
    <row r="130" spans="1:18" x14ac:dyDescent="0.2">
      <c r="A130" s="1" t="s">
        <v>1706</v>
      </c>
      <c r="B130" s="2">
        <v>42795</v>
      </c>
      <c r="C130" s="1" t="s">
        <v>3</v>
      </c>
      <c r="D130" s="1">
        <v>38470</v>
      </c>
      <c r="E130" s="1" t="s">
        <v>4</v>
      </c>
      <c r="F130" s="1" t="s">
        <v>1045</v>
      </c>
      <c r="G130" s="1" t="s">
        <v>1707</v>
      </c>
      <c r="J130" s="3">
        <v>535.15</v>
      </c>
      <c r="K130" s="5">
        <v>48</v>
      </c>
      <c r="L130" s="3">
        <f t="shared" si="1"/>
        <v>36138.409999999989</v>
      </c>
      <c r="Q130" s="3"/>
      <c r="R130" s="7"/>
    </row>
    <row r="131" spans="1:18" x14ac:dyDescent="0.2">
      <c r="A131" s="1" t="s">
        <v>1747</v>
      </c>
      <c r="B131" s="2">
        <v>42796</v>
      </c>
      <c r="C131" s="1" t="s">
        <v>1748</v>
      </c>
      <c r="D131" s="1" t="s">
        <v>1749</v>
      </c>
      <c r="E131" s="1" t="s">
        <v>25</v>
      </c>
      <c r="F131" s="1" t="s">
        <v>1102</v>
      </c>
      <c r="G131" s="1" t="s">
        <v>1707</v>
      </c>
      <c r="H131" s="3">
        <v>535.15</v>
      </c>
      <c r="I131" s="4">
        <v>48</v>
      </c>
      <c r="L131" s="3">
        <f t="shared" si="1"/>
        <v>36673.55999999999</v>
      </c>
      <c r="Q131" s="3"/>
      <c r="R131" s="7"/>
    </row>
    <row r="132" spans="1:18" x14ac:dyDescent="0.2">
      <c r="A132" s="1" t="s">
        <v>2004</v>
      </c>
      <c r="B132" s="2">
        <v>42804</v>
      </c>
      <c r="C132" s="1" t="s">
        <v>2005</v>
      </c>
      <c r="D132" s="1" t="s">
        <v>2006</v>
      </c>
      <c r="E132" s="1" t="s">
        <v>225</v>
      </c>
      <c r="F132" s="1" t="s">
        <v>1045</v>
      </c>
      <c r="G132" s="1" t="s">
        <v>2007</v>
      </c>
      <c r="J132" s="3">
        <v>3250.01</v>
      </c>
      <c r="K132" s="5">
        <v>49</v>
      </c>
      <c r="L132" s="3">
        <f t="shared" si="1"/>
        <v>33423.549999999988</v>
      </c>
      <c r="Q132" s="3"/>
      <c r="R132" s="7"/>
    </row>
    <row r="133" spans="1:18" x14ac:dyDescent="0.2">
      <c r="A133" s="1" t="s">
        <v>2056</v>
      </c>
      <c r="B133" s="2">
        <v>42804</v>
      </c>
      <c r="C133" s="1" t="s">
        <v>2005</v>
      </c>
      <c r="D133" s="1" t="s">
        <v>2057</v>
      </c>
      <c r="E133" s="1" t="s">
        <v>49</v>
      </c>
      <c r="F133" s="1" t="s">
        <v>1045</v>
      </c>
      <c r="G133" s="1" t="s">
        <v>2007</v>
      </c>
      <c r="H133" s="3">
        <v>3250.01</v>
      </c>
      <c r="I133" s="4">
        <v>49</v>
      </c>
      <c r="L133" s="3">
        <f t="shared" si="1"/>
        <v>36673.55999999999</v>
      </c>
      <c r="Q133" s="3"/>
      <c r="R133" s="7"/>
    </row>
    <row r="134" spans="1:18" x14ac:dyDescent="0.2">
      <c r="A134" s="1" t="s">
        <v>2452</v>
      </c>
      <c r="B134" s="2">
        <v>42825</v>
      </c>
      <c r="C134" s="1" t="s">
        <v>3</v>
      </c>
      <c r="D134" s="1">
        <v>39084</v>
      </c>
      <c r="E134" s="1" t="s">
        <v>4</v>
      </c>
      <c r="F134" s="1" t="s">
        <v>2244</v>
      </c>
      <c r="G134" s="1" t="s">
        <v>2453</v>
      </c>
      <c r="J134" s="3">
        <v>6138.87</v>
      </c>
      <c r="L134" s="3">
        <f t="shared" ref="L134:L198" si="2">+L133+H134-J134</f>
        <v>30534.689999999991</v>
      </c>
      <c r="Q134" s="3"/>
      <c r="R134" s="7"/>
    </row>
    <row r="135" spans="1:18" x14ac:dyDescent="0.2">
      <c r="A135" s="1" t="s">
        <v>1827</v>
      </c>
      <c r="B135" s="2">
        <v>42800</v>
      </c>
      <c r="C135" s="1" t="s">
        <v>3</v>
      </c>
      <c r="D135" s="1">
        <v>38544</v>
      </c>
      <c r="E135" s="1" t="s">
        <v>4</v>
      </c>
      <c r="F135" s="1" t="s">
        <v>1045</v>
      </c>
      <c r="G135" s="1" t="s">
        <v>1828</v>
      </c>
      <c r="J135" s="3">
        <v>581.69000000000005</v>
      </c>
      <c r="K135" s="5">
        <v>50</v>
      </c>
      <c r="L135" s="3">
        <f t="shared" si="2"/>
        <v>29952.999999999993</v>
      </c>
      <c r="Q135" s="3"/>
      <c r="R135" s="7"/>
    </row>
    <row r="136" spans="1:18" x14ac:dyDescent="0.2">
      <c r="A136" s="1" t="s">
        <v>2035</v>
      </c>
      <c r="B136" s="2">
        <v>42804</v>
      </c>
      <c r="C136" s="1" t="s">
        <v>2036</v>
      </c>
      <c r="D136" s="1" t="s">
        <v>2037</v>
      </c>
      <c r="E136" s="1" t="s">
        <v>25</v>
      </c>
      <c r="F136" s="1" t="s">
        <v>1102</v>
      </c>
      <c r="G136" s="1" t="s">
        <v>1828</v>
      </c>
      <c r="H136" s="3">
        <v>581.69000000000005</v>
      </c>
      <c r="I136" s="4">
        <v>50</v>
      </c>
      <c r="L136" s="3">
        <f t="shared" si="2"/>
        <v>30534.689999999991</v>
      </c>
      <c r="Q136" s="3"/>
      <c r="R136" s="7"/>
    </row>
    <row r="137" spans="1:18" x14ac:dyDescent="0.2">
      <c r="A137" s="1" t="s">
        <v>1078</v>
      </c>
      <c r="B137" s="2">
        <v>42798</v>
      </c>
      <c r="C137" s="1" t="s">
        <v>1814</v>
      </c>
      <c r="D137" s="1" t="s">
        <v>1815</v>
      </c>
      <c r="E137" s="1" t="s">
        <v>25</v>
      </c>
      <c r="F137" s="1" t="s">
        <v>1102</v>
      </c>
      <c r="G137" s="1" t="s">
        <v>1816</v>
      </c>
      <c r="H137" s="3">
        <v>2500</v>
      </c>
      <c r="I137" s="4" t="s">
        <v>964</v>
      </c>
      <c r="L137" s="3">
        <f t="shared" si="2"/>
        <v>33034.689999999988</v>
      </c>
      <c r="Q137" s="3"/>
      <c r="R137" s="7"/>
    </row>
    <row r="138" spans="1:18" x14ac:dyDescent="0.2">
      <c r="A138" s="1" t="s">
        <v>1769</v>
      </c>
      <c r="B138" s="2">
        <v>42797</v>
      </c>
      <c r="C138" s="1" t="s">
        <v>3</v>
      </c>
      <c r="D138" s="1">
        <v>38523</v>
      </c>
      <c r="E138" s="1" t="s">
        <v>4</v>
      </c>
      <c r="F138" s="1" t="s">
        <v>1045</v>
      </c>
      <c r="G138" s="1" t="s">
        <v>1770</v>
      </c>
      <c r="J138" s="3">
        <v>1191.99</v>
      </c>
      <c r="K138" s="5">
        <v>51</v>
      </c>
      <c r="L138" s="3">
        <f t="shared" si="2"/>
        <v>31842.699999999986</v>
      </c>
      <c r="Q138" s="3"/>
      <c r="R138" s="7"/>
    </row>
    <row r="139" spans="1:18" x14ac:dyDescent="0.2">
      <c r="A139" s="1" t="s">
        <v>1139</v>
      </c>
      <c r="B139" s="2">
        <v>42801</v>
      </c>
      <c r="C139" s="1" t="s">
        <v>1887</v>
      </c>
      <c r="D139" s="1" t="s">
        <v>1888</v>
      </c>
      <c r="E139" s="1" t="s">
        <v>25</v>
      </c>
      <c r="F139" s="1" t="s">
        <v>1102</v>
      </c>
      <c r="G139" s="1" t="s">
        <v>1770</v>
      </c>
      <c r="H139" s="3">
        <v>1191.99</v>
      </c>
      <c r="I139" s="4">
        <v>51</v>
      </c>
      <c r="L139" s="3">
        <f t="shared" si="2"/>
        <v>33034.689999999988</v>
      </c>
      <c r="Q139" s="3"/>
      <c r="R139" s="7"/>
    </row>
    <row r="140" spans="1:18" x14ac:dyDescent="0.2">
      <c r="A140" s="1" t="s">
        <v>1708</v>
      </c>
      <c r="B140" s="2">
        <v>42795</v>
      </c>
      <c r="C140" s="1" t="s">
        <v>3</v>
      </c>
      <c r="D140" s="1">
        <v>38475</v>
      </c>
      <c r="E140" s="1" t="s">
        <v>12</v>
      </c>
      <c r="F140" s="1" t="s">
        <v>1045</v>
      </c>
      <c r="G140" s="1" t="s">
        <v>1709</v>
      </c>
      <c r="J140" s="3">
        <v>255</v>
      </c>
      <c r="L140" s="3">
        <f t="shared" si="2"/>
        <v>32779.689999999988</v>
      </c>
      <c r="Q140" s="3"/>
      <c r="R140" s="7"/>
    </row>
    <row r="141" spans="1:18" x14ac:dyDescent="0.2">
      <c r="A141" s="1" t="s">
        <v>2435</v>
      </c>
      <c r="B141" s="2">
        <v>42824</v>
      </c>
      <c r="C141" s="1" t="s">
        <v>3</v>
      </c>
      <c r="D141" s="1">
        <v>39068</v>
      </c>
      <c r="E141" s="1" t="s">
        <v>4</v>
      </c>
      <c r="F141" s="1" t="s">
        <v>2244</v>
      </c>
      <c r="G141" s="1" t="s">
        <v>2436</v>
      </c>
      <c r="J141" s="3">
        <v>6000</v>
      </c>
      <c r="K141" s="5">
        <v>52</v>
      </c>
      <c r="L141" s="3">
        <f t="shared" si="2"/>
        <v>26779.689999999988</v>
      </c>
      <c r="Q141" s="3"/>
      <c r="R141" s="7"/>
    </row>
    <row r="142" spans="1:18" x14ac:dyDescent="0.2">
      <c r="A142" s="1" t="s">
        <v>2460</v>
      </c>
      <c r="B142" s="2">
        <v>42825</v>
      </c>
      <c r="C142" s="1" t="s">
        <v>2461</v>
      </c>
      <c r="D142" s="1" t="s">
        <v>2462</v>
      </c>
      <c r="E142" s="1" t="s">
        <v>25</v>
      </c>
      <c r="F142" s="1" t="s">
        <v>53</v>
      </c>
      <c r="G142" s="1" t="s">
        <v>2436</v>
      </c>
      <c r="H142" s="3">
        <v>6000.01</v>
      </c>
      <c r="I142" s="4">
        <v>52</v>
      </c>
      <c r="L142" s="3">
        <f t="shared" si="2"/>
        <v>32779.69999999999</v>
      </c>
      <c r="Q142" s="3"/>
      <c r="R142" s="7"/>
    </row>
    <row r="143" spans="1:18" x14ac:dyDescent="0.2">
      <c r="A143" s="1" t="s">
        <v>1715</v>
      </c>
      <c r="B143" s="2">
        <v>42795</v>
      </c>
      <c r="C143" s="1" t="s">
        <v>3</v>
      </c>
      <c r="D143" s="1">
        <v>38485</v>
      </c>
      <c r="E143" s="1" t="s">
        <v>12</v>
      </c>
      <c r="F143" s="1" t="s">
        <v>1045</v>
      </c>
      <c r="G143" s="1" t="s">
        <v>1716</v>
      </c>
      <c r="J143" s="3">
        <v>4640</v>
      </c>
      <c r="L143" s="3">
        <f t="shared" si="2"/>
        <v>28139.69999999999</v>
      </c>
      <c r="Q143" s="3"/>
      <c r="R143" s="7"/>
    </row>
    <row r="144" spans="1:18" x14ac:dyDescent="0.2">
      <c r="A144" s="1" t="s">
        <v>2456</v>
      </c>
      <c r="B144" s="2">
        <v>42825</v>
      </c>
      <c r="C144" s="1" t="s">
        <v>3</v>
      </c>
      <c r="D144" s="1">
        <v>39094</v>
      </c>
      <c r="E144" s="1" t="s">
        <v>4</v>
      </c>
      <c r="F144" s="1" t="s">
        <v>2244</v>
      </c>
      <c r="G144" s="1" t="s">
        <v>2457</v>
      </c>
      <c r="J144" s="3">
        <v>1644.26</v>
      </c>
      <c r="L144" s="3">
        <f t="shared" si="2"/>
        <v>26495.439999999991</v>
      </c>
      <c r="Q144" s="3"/>
      <c r="R144" s="7"/>
    </row>
    <row r="145" spans="1:18" x14ac:dyDescent="0.2">
      <c r="A145" s="1" t="s">
        <v>1711</v>
      </c>
      <c r="B145" s="2">
        <v>42795</v>
      </c>
      <c r="C145" s="1" t="s">
        <v>3</v>
      </c>
      <c r="D145" s="1">
        <v>38479</v>
      </c>
      <c r="E145" s="1" t="s">
        <v>4</v>
      </c>
      <c r="F145" s="1" t="s">
        <v>1045</v>
      </c>
      <c r="G145" s="1" t="s">
        <v>1712</v>
      </c>
      <c r="J145" s="3">
        <v>77.14</v>
      </c>
      <c r="K145" s="5">
        <v>53</v>
      </c>
      <c r="L145" s="3">
        <f t="shared" si="2"/>
        <v>26418.299999999992</v>
      </c>
      <c r="Q145" s="3"/>
      <c r="R145" s="7"/>
    </row>
    <row r="146" spans="1:18" x14ac:dyDescent="0.2">
      <c r="A146" s="1" t="s">
        <v>1750</v>
      </c>
      <c r="B146" s="2">
        <v>42796</v>
      </c>
      <c r="C146" s="1" t="s">
        <v>1751</v>
      </c>
      <c r="D146" s="1" t="s">
        <v>1752</v>
      </c>
      <c r="E146" s="1" t="s">
        <v>25</v>
      </c>
      <c r="F146" s="1" t="s">
        <v>1102</v>
      </c>
      <c r="G146" s="1" t="s">
        <v>1712</v>
      </c>
      <c r="H146" s="3">
        <v>77.14</v>
      </c>
      <c r="I146" s="4">
        <v>53</v>
      </c>
      <c r="L146" s="3">
        <f t="shared" si="2"/>
        <v>26495.439999999991</v>
      </c>
      <c r="Q146" s="3"/>
      <c r="R146" s="7"/>
    </row>
    <row r="147" spans="1:18" x14ac:dyDescent="0.2">
      <c r="A147" s="1" t="s">
        <v>2374</v>
      </c>
      <c r="B147" s="2">
        <v>42821</v>
      </c>
      <c r="C147" s="1" t="s">
        <v>3</v>
      </c>
      <c r="D147" s="1">
        <v>38976</v>
      </c>
      <c r="E147" s="1" t="s">
        <v>4</v>
      </c>
      <c r="F147" s="1" t="s">
        <v>2244</v>
      </c>
      <c r="G147" s="1" t="s">
        <v>2375</v>
      </c>
      <c r="J147" s="3">
        <v>2650.53</v>
      </c>
      <c r="K147" s="5">
        <v>54</v>
      </c>
      <c r="L147" s="3">
        <f t="shared" si="2"/>
        <v>23844.909999999993</v>
      </c>
      <c r="Q147" s="3"/>
      <c r="R147" s="7"/>
    </row>
    <row r="148" spans="1:18" x14ac:dyDescent="0.2">
      <c r="A148" s="1" t="s">
        <v>807</v>
      </c>
      <c r="B148" s="2">
        <v>42822</v>
      </c>
      <c r="C148" s="1" t="s">
        <v>2408</v>
      </c>
      <c r="D148" s="1" t="s">
        <v>2409</v>
      </c>
      <c r="E148" s="1" t="s">
        <v>25</v>
      </c>
      <c r="F148" s="1" t="s">
        <v>1102</v>
      </c>
      <c r="G148" s="1" t="s">
        <v>2375</v>
      </c>
      <c r="H148" s="3">
        <v>2650.53</v>
      </c>
      <c r="I148" s="4">
        <v>54</v>
      </c>
      <c r="L148" s="3">
        <f t="shared" si="2"/>
        <v>26495.439999999991</v>
      </c>
      <c r="Q148" s="3"/>
      <c r="R148" s="7"/>
    </row>
    <row r="149" spans="1:18" x14ac:dyDescent="0.2">
      <c r="A149" s="1" t="s">
        <v>2205</v>
      </c>
      <c r="B149" s="2">
        <v>42811</v>
      </c>
      <c r="C149" s="1" t="s">
        <v>3</v>
      </c>
      <c r="D149" s="1">
        <v>38789</v>
      </c>
      <c r="E149" s="1" t="s">
        <v>12</v>
      </c>
      <c r="F149" s="1" t="s">
        <v>1045</v>
      </c>
      <c r="G149" s="1" t="s">
        <v>2206</v>
      </c>
      <c r="J149" s="3">
        <v>4146</v>
      </c>
      <c r="K149" s="5">
        <v>55</v>
      </c>
      <c r="L149" s="3">
        <f t="shared" si="2"/>
        <v>22349.439999999991</v>
      </c>
      <c r="Q149" s="3"/>
      <c r="R149" s="7"/>
    </row>
    <row r="150" spans="1:18" x14ac:dyDescent="0.2">
      <c r="A150" s="1" t="s">
        <v>536</v>
      </c>
      <c r="B150" s="2">
        <v>42811</v>
      </c>
      <c r="C150" s="1" t="s">
        <v>2224</v>
      </c>
      <c r="D150" s="1" t="s">
        <v>2225</v>
      </c>
      <c r="E150" s="1" t="s">
        <v>49</v>
      </c>
      <c r="F150" s="1" t="s">
        <v>1045</v>
      </c>
      <c r="G150" s="1" t="s">
        <v>2206</v>
      </c>
      <c r="H150" s="3">
        <v>4146</v>
      </c>
      <c r="I150" s="4">
        <v>55</v>
      </c>
      <c r="L150" s="3">
        <f t="shared" si="2"/>
        <v>26495.439999999991</v>
      </c>
      <c r="Q150" s="3"/>
      <c r="R150" s="7"/>
    </row>
    <row r="151" spans="1:18" x14ac:dyDescent="0.2">
      <c r="A151" s="1" t="s">
        <v>1909</v>
      </c>
      <c r="B151" s="2">
        <v>42802</v>
      </c>
      <c r="C151" s="1" t="s">
        <v>3</v>
      </c>
      <c r="D151" s="1">
        <v>38601</v>
      </c>
      <c r="E151" s="1" t="s">
        <v>12</v>
      </c>
      <c r="F151" s="1" t="s">
        <v>1045</v>
      </c>
      <c r="G151" s="1" t="s">
        <v>1910</v>
      </c>
      <c r="J151" s="3">
        <v>3000</v>
      </c>
      <c r="K151" s="5">
        <v>300</v>
      </c>
      <c r="L151" s="3">
        <f t="shared" si="2"/>
        <v>23495.439999999991</v>
      </c>
      <c r="Q151" s="3"/>
      <c r="R151" s="7"/>
    </row>
    <row r="152" spans="1:18" x14ac:dyDescent="0.2">
      <c r="A152" s="1" t="s">
        <v>2317</v>
      </c>
      <c r="B152" s="2">
        <v>42817</v>
      </c>
      <c r="C152" s="1" t="s">
        <v>2318</v>
      </c>
      <c r="D152" s="1" t="s">
        <v>2319</v>
      </c>
      <c r="E152" s="1" t="s">
        <v>49</v>
      </c>
      <c r="F152" s="1" t="s">
        <v>1045</v>
      </c>
      <c r="G152" s="1" t="s">
        <v>1910</v>
      </c>
      <c r="H152" s="3">
        <v>2991.41</v>
      </c>
      <c r="I152" s="4">
        <v>300</v>
      </c>
      <c r="L152" s="3">
        <f t="shared" si="2"/>
        <v>26486.849999999991</v>
      </c>
      <c r="M152" s="1">
        <v>38601</v>
      </c>
      <c r="Q152" s="3"/>
      <c r="R152" s="7"/>
    </row>
    <row r="153" spans="1:18" x14ac:dyDescent="0.2">
      <c r="A153" s="1" t="s">
        <v>94</v>
      </c>
      <c r="B153" s="2">
        <v>42797</v>
      </c>
      <c r="C153" s="1" t="s">
        <v>1778</v>
      </c>
      <c r="D153" s="1" t="s">
        <v>1779</v>
      </c>
      <c r="E153" s="1" t="s">
        <v>25</v>
      </c>
      <c r="F153" s="1" t="s">
        <v>53</v>
      </c>
      <c r="G153" s="1" t="s">
        <v>1393</v>
      </c>
      <c r="H153" s="3">
        <v>111.39</v>
      </c>
      <c r="I153" s="4" t="s">
        <v>965</v>
      </c>
      <c r="L153" s="3">
        <f t="shared" si="2"/>
        <v>26598.239999999991</v>
      </c>
      <c r="Q153" s="3"/>
      <c r="R153" s="7"/>
    </row>
    <row r="154" spans="1:18" x14ac:dyDescent="0.2">
      <c r="A154" s="1" t="s">
        <v>2118</v>
      </c>
      <c r="B154" s="2">
        <v>42808</v>
      </c>
      <c r="C154" s="1" t="s">
        <v>3</v>
      </c>
      <c r="D154" s="1">
        <v>38726</v>
      </c>
      <c r="E154" s="1" t="s">
        <v>4</v>
      </c>
      <c r="F154" s="1" t="s">
        <v>1045</v>
      </c>
      <c r="G154" s="1" t="s">
        <v>2119</v>
      </c>
      <c r="J154" s="3">
        <v>9376.15</v>
      </c>
      <c r="L154" s="3">
        <f t="shared" si="2"/>
        <v>17222.089999999989</v>
      </c>
      <c r="Q154" s="3"/>
      <c r="R154" s="7"/>
    </row>
    <row r="155" spans="1:18" x14ac:dyDescent="0.2">
      <c r="A155" s="1" t="s">
        <v>2364</v>
      </c>
      <c r="B155" s="2">
        <v>42819</v>
      </c>
      <c r="C155" s="1" t="s">
        <v>3</v>
      </c>
      <c r="D155" s="1">
        <v>38950</v>
      </c>
      <c r="E155" s="1" t="s">
        <v>4</v>
      </c>
      <c r="F155" s="1" t="s">
        <v>1045</v>
      </c>
      <c r="G155" s="1" t="s">
        <v>2365</v>
      </c>
      <c r="J155" s="3">
        <v>2299.96</v>
      </c>
      <c r="K155" s="5">
        <v>56</v>
      </c>
      <c r="L155" s="3">
        <f t="shared" si="2"/>
        <v>14922.12999999999</v>
      </c>
      <c r="Q155" s="3"/>
      <c r="R155" s="7"/>
    </row>
    <row r="156" spans="1:18" x14ac:dyDescent="0.2">
      <c r="A156" s="1" t="s">
        <v>2399</v>
      </c>
      <c r="B156" s="2">
        <v>42822</v>
      </c>
      <c r="C156" s="1" t="s">
        <v>2400</v>
      </c>
      <c r="D156" s="1" t="s">
        <v>2401</v>
      </c>
      <c r="E156" s="1" t="s">
        <v>25</v>
      </c>
      <c r="F156" s="1" t="s">
        <v>1102</v>
      </c>
      <c r="G156" s="1" t="s">
        <v>2365</v>
      </c>
      <c r="H156" s="3">
        <v>2299.96</v>
      </c>
      <c r="I156" s="4">
        <v>56</v>
      </c>
      <c r="L156" s="3">
        <f t="shared" si="2"/>
        <v>17222.089999999989</v>
      </c>
      <c r="Q156" s="3"/>
      <c r="R156" s="7"/>
    </row>
    <row r="157" spans="1:18" x14ac:dyDescent="0.2">
      <c r="A157" s="1" t="s">
        <v>1802</v>
      </c>
      <c r="B157" s="2">
        <v>42798</v>
      </c>
      <c r="C157" s="1" t="s">
        <v>3</v>
      </c>
      <c r="D157" s="1">
        <v>38534</v>
      </c>
      <c r="E157" s="1" t="s">
        <v>4</v>
      </c>
      <c r="F157" s="1" t="s">
        <v>1569</v>
      </c>
      <c r="G157" s="1" t="s">
        <v>1803</v>
      </c>
      <c r="J157" s="3">
        <v>771.19</v>
      </c>
      <c r="K157" s="5">
        <v>57</v>
      </c>
      <c r="L157" s="3">
        <f t="shared" si="2"/>
        <v>16450.899999999991</v>
      </c>
      <c r="Q157" s="3"/>
      <c r="R157" s="7"/>
    </row>
    <row r="158" spans="1:18" x14ac:dyDescent="0.2">
      <c r="A158" s="1" t="s">
        <v>1921</v>
      </c>
      <c r="B158" s="2">
        <v>42802</v>
      </c>
      <c r="C158" s="1" t="s">
        <v>305</v>
      </c>
      <c r="D158" s="1" t="s">
        <v>1922</v>
      </c>
      <c r="E158" s="1" t="s">
        <v>25</v>
      </c>
      <c r="F158" s="1" t="s">
        <v>1102</v>
      </c>
      <c r="G158" s="1" t="s">
        <v>1803</v>
      </c>
      <c r="H158" s="3">
        <v>771.19</v>
      </c>
      <c r="I158" s="4">
        <v>57</v>
      </c>
      <c r="L158" s="3">
        <f t="shared" si="2"/>
        <v>17222.089999999989</v>
      </c>
      <c r="Q158" s="3"/>
      <c r="R158" s="7"/>
    </row>
    <row r="159" spans="1:18" x14ac:dyDescent="0.2">
      <c r="A159" s="1" t="s">
        <v>1447</v>
      </c>
      <c r="B159" s="2">
        <v>42812</v>
      </c>
      <c r="C159" s="1" t="s">
        <v>3</v>
      </c>
      <c r="D159" s="1">
        <v>38821</v>
      </c>
      <c r="E159" s="1" t="s">
        <v>4</v>
      </c>
      <c r="F159" s="1" t="s">
        <v>1045</v>
      </c>
      <c r="G159" s="1" t="s">
        <v>1803</v>
      </c>
      <c r="J159" s="3">
        <v>254.72</v>
      </c>
      <c r="K159" s="5">
        <v>58</v>
      </c>
      <c r="L159" s="3">
        <f t="shared" si="2"/>
        <v>16967.369999999988</v>
      </c>
      <c r="Q159" s="3"/>
      <c r="R159" s="7"/>
    </row>
    <row r="160" spans="1:18" x14ac:dyDescent="0.2">
      <c r="A160" s="1" t="s">
        <v>2289</v>
      </c>
      <c r="B160" s="2">
        <v>42816</v>
      </c>
      <c r="C160" s="1" t="s">
        <v>2290</v>
      </c>
      <c r="D160" s="1" t="s">
        <v>2291</v>
      </c>
      <c r="E160" s="1" t="s">
        <v>25</v>
      </c>
      <c r="F160" s="1" t="s">
        <v>1102</v>
      </c>
      <c r="G160" s="1" t="s">
        <v>1803</v>
      </c>
      <c r="H160" s="3">
        <v>254.72</v>
      </c>
      <c r="I160" s="4">
        <v>58</v>
      </c>
      <c r="L160" s="3">
        <f t="shared" si="2"/>
        <v>17222.089999999989</v>
      </c>
      <c r="Q160" s="3"/>
      <c r="R160" s="7"/>
    </row>
    <row r="161" spans="1:18" x14ac:dyDescent="0.2">
      <c r="A161" s="1" t="s">
        <v>1844</v>
      </c>
      <c r="B161" s="2">
        <v>42800</v>
      </c>
      <c r="C161" s="1" t="s">
        <v>1845</v>
      </c>
      <c r="D161" s="1" t="s">
        <v>1846</v>
      </c>
      <c r="E161" s="1" t="s">
        <v>25</v>
      </c>
      <c r="F161" s="1" t="s">
        <v>1102</v>
      </c>
      <c r="G161" s="1" t="s">
        <v>1366</v>
      </c>
      <c r="H161" s="3">
        <v>1576.37</v>
      </c>
      <c r="I161" s="4" t="s">
        <v>966</v>
      </c>
      <c r="L161" s="3">
        <f t="shared" si="2"/>
        <v>18798.459999999988</v>
      </c>
      <c r="Q161" s="3"/>
      <c r="R161" s="7"/>
    </row>
    <row r="162" spans="1:18" x14ac:dyDescent="0.2">
      <c r="A162" s="1" t="s">
        <v>2300</v>
      </c>
      <c r="B162" s="2">
        <v>42817</v>
      </c>
      <c r="C162" s="1" t="s">
        <v>3</v>
      </c>
      <c r="D162" s="1">
        <v>38906</v>
      </c>
      <c r="E162" s="1" t="s">
        <v>4</v>
      </c>
      <c r="F162" s="1" t="s">
        <v>2244</v>
      </c>
      <c r="G162" s="1" t="s">
        <v>2301</v>
      </c>
      <c r="J162" s="3">
        <v>3321.46</v>
      </c>
      <c r="K162" s="5">
        <v>59</v>
      </c>
      <c r="L162" s="3">
        <f t="shared" si="2"/>
        <v>15476.999999999989</v>
      </c>
      <c r="Q162" s="3"/>
      <c r="R162" s="7"/>
    </row>
    <row r="163" spans="1:18" x14ac:dyDescent="0.2">
      <c r="A163" s="1" t="s">
        <v>2330</v>
      </c>
      <c r="B163" s="2">
        <v>42818</v>
      </c>
      <c r="C163" s="1" t="s">
        <v>2331</v>
      </c>
      <c r="D163" s="1" t="s">
        <v>2332</v>
      </c>
      <c r="E163" s="1" t="s">
        <v>86</v>
      </c>
      <c r="F163" s="1" t="s">
        <v>1102</v>
      </c>
      <c r="G163" s="1" t="s">
        <v>2301</v>
      </c>
      <c r="J163" s="3">
        <v>3321.46</v>
      </c>
      <c r="K163" s="5">
        <v>60</v>
      </c>
      <c r="L163" s="3">
        <f t="shared" si="2"/>
        <v>12155.53999999999</v>
      </c>
      <c r="Q163" s="3"/>
      <c r="R163" s="7"/>
    </row>
    <row r="164" spans="1:18" x14ac:dyDescent="0.2">
      <c r="A164" s="1" t="s">
        <v>2349</v>
      </c>
      <c r="B164" s="2">
        <v>42818</v>
      </c>
      <c r="C164" s="1" t="s">
        <v>2331</v>
      </c>
      <c r="D164" s="1" t="s">
        <v>2350</v>
      </c>
      <c r="E164" s="1" t="s">
        <v>25</v>
      </c>
      <c r="F164" s="1" t="s">
        <v>1102</v>
      </c>
      <c r="G164" s="1" t="s">
        <v>2301</v>
      </c>
      <c r="H164" s="3">
        <v>3321.46</v>
      </c>
      <c r="I164" s="4">
        <v>59</v>
      </c>
      <c r="L164" s="3">
        <f t="shared" si="2"/>
        <v>15476.999999999989</v>
      </c>
      <c r="Q164" s="3"/>
      <c r="R164" s="7"/>
    </row>
    <row r="165" spans="1:18" x14ac:dyDescent="0.2">
      <c r="A165" s="1" t="s">
        <v>2351</v>
      </c>
      <c r="B165" s="2">
        <v>42818</v>
      </c>
      <c r="C165" s="1" t="s">
        <v>2331</v>
      </c>
      <c r="D165" s="1" t="s">
        <v>2352</v>
      </c>
      <c r="E165" s="1" t="s">
        <v>25</v>
      </c>
      <c r="F165" s="1" t="s">
        <v>1102</v>
      </c>
      <c r="G165" s="1" t="s">
        <v>2301</v>
      </c>
      <c r="H165" s="3">
        <v>2565.69</v>
      </c>
      <c r="I165" s="4">
        <v>60</v>
      </c>
      <c r="L165" s="3">
        <f t="shared" si="2"/>
        <v>18042.689999999988</v>
      </c>
      <c r="Q165" s="3"/>
      <c r="R165" s="7"/>
    </row>
    <row r="166" spans="1:18" x14ac:dyDescent="0.2">
      <c r="A166" s="1" t="s">
        <v>2353</v>
      </c>
      <c r="B166" s="2">
        <v>42818</v>
      </c>
      <c r="C166" s="1" t="s">
        <v>2331</v>
      </c>
      <c r="D166" s="1" t="s">
        <v>2354</v>
      </c>
      <c r="E166" s="1" t="s">
        <v>25</v>
      </c>
      <c r="F166" s="1" t="s">
        <v>1102</v>
      </c>
      <c r="G166" s="1" t="s">
        <v>2301</v>
      </c>
      <c r="H166" s="3">
        <v>79.239999999999995</v>
      </c>
      <c r="I166" s="4">
        <v>60</v>
      </c>
      <c r="L166" s="3">
        <f t="shared" si="2"/>
        <v>18121.929999999989</v>
      </c>
      <c r="Q166" s="3"/>
      <c r="R166" s="7"/>
    </row>
    <row r="167" spans="1:18" x14ac:dyDescent="0.2">
      <c r="A167" s="1" t="s">
        <v>1633</v>
      </c>
      <c r="B167" s="2">
        <v>42818</v>
      </c>
      <c r="C167" s="1" t="s">
        <v>2331</v>
      </c>
      <c r="D167" s="1" t="s">
        <v>2355</v>
      </c>
      <c r="E167" s="1" t="s">
        <v>25</v>
      </c>
      <c r="F167" s="1" t="s">
        <v>1102</v>
      </c>
      <c r="G167" s="1" t="s">
        <v>2301</v>
      </c>
      <c r="H167" s="3">
        <v>676.54</v>
      </c>
      <c r="I167" s="4">
        <v>60</v>
      </c>
      <c r="L167" s="3">
        <f t="shared" si="2"/>
        <v>18798.46999999999</v>
      </c>
      <c r="Q167" s="3"/>
      <c r="R167" s="7"/>
    </row>
    <row r="168" spans="1:18" x14ac:dyDescent="0.2">
      <c r="A168" s="1" t="s">
        <v>2000</v>
      </c>
      <c r="B168" s="2">
        <v>42804</v>
      </c>
      <c r="C168" s="1" t="s">
        <v>2001</v>
      </c>
      <c r="D168" s="1" t="s">
        <v>2002</v>
      </c>
      <c r="E168" s="1" t="s">
        <v>225</v>
      </c>
      <c r="F168" s="1" t="s">
        <v>1045</v>
      </c>
      <c r="G168" s="1" t="s">
        <v>2003</v>
      </c>
      <c r="J168" s="3">
        <v>6315.01</v>
      </c>
      <c r="K168" s="5">
        <v>61</v>
      </c>
      <c r="L168" s="3">
        <f t="shared" si="2"/>
        <v>12483.45999999999</v>
      </c>
      <c r="Q168" s="3"/>
      <c r="R168" s="7"/>
    </row>
    <row r="169" spans="1:18" x14ac:dyDescent="0.2">
      <c r="A169" s="1" t="s">
        <v>314</v>
      </c>
      <c r="B169" s="2">
        <v>42804</v>
      </c>
      <c r="C169" s="1" t="s">
        <v>2001</v>
      </c>
      <c r="D169" s="1" t="s">
        <v>2058</v>
      </c>
      <c r="E169" s="1" t="s">
        <v>49</v>
      </c>
      <c r="F169" s="1" t="s">
        <v>1045</v>
      </c>
      <c r="G169" s="1" t="s">
        <v>2003</v>
      </c>
      <c r="H169" s="3">
        <v>6315.01</v>
      </c>
      <c r="I169" s="4">
        <v>61</v>
      </c>
      <c r="L169" s="3">
        <f t="shared" si="2"/>
        <v>18798.46999999999</v>
      </c>
      <c r="Q169" s="3"/>
      <c r="R169" s="7"/>
    </row>
    <row r="170" spans="1:18" x14ac:dyDescent="0.2">
      <c r="A170" s="1" t="s">
        <v>1956</v>
      </c>
      <c r="B170" s="2">
        <v>42803</v>
      </c>
      <c r="C170" s="1" t="s">
        <v>1957</v>
      </c>
      <c r="D170" s="1" t="s">
        <v>1958</v>
      </c>
      <c r="E170" s="1" t="s">
        <v>25</v>
      </c>
      <c r="F170" s="1" t="s">
        <v>1102</v>
      </c>
      <c r="G170" s="1" t="s">
        <v>1503</v>
      </c>
      <c r="H170" s="3">
        <v>80.78</v>
      </c>
      <c r="I170" s="4" t="s">
        <v>967</v>
      </c>
      <c r="L170" s="3">
        <f t="shared" si="2"/>
        <v>18879.249999999989</v>
      </c>
      <c r="Q170" s="3"/>
      <c r="R170" s="7"/>
    </row>
    <row r="171" spans="1:18" x14ac:dyDescent="0.2">
      <c r="A171" s="1" t="s">
        <v>1875</v>
      </c>
      <c r="B171" s="2">
        <v>42801</v>
      </c>
      <c r="C171" s="1" t="s">
        <v>3</v>
      </c>
      <c r="D171" s="1">
        <v>38589</v>
      </c>
      <c r="E171" s="1" t="s">
        <v>12</v>
      </c>
      <c r="F171" s="1" t="s">
        <v>1045</v>
      </c>
      <c r="G171" s="1" t="s">
        <v>1876</v>
      </c>
      <c r="J171" s="3">
        <v>8800</v>
      </c>
      <c r="L171" s="3">
        <f t="shared" si="2"/>
        <v>10079.249999999989</v>
      </c>
      <c r="Q171" s="3"/>
      <c r="R171" s="7"/>
    </row>
    <row r="172" spans="1:18" x14ac:dyDescent="0.2">
      <c r="A172" s="1" t="s">
        <v>1877</v>
      </c>
      <c r="B172" s="2">
        <v>42801</v>
      </c>
      <c r="C172" s="1" t="s">
        <v>3</v>
      </c>
      <c r="D172" s="1">
        <v>38590</v>
      </c>
      <c r="E172" s="1" t="s">
        <v>12</v>
      </c>
      <c r="F172" s="1" t="s">
        <v>1045</v>
      </c>
      <c r="G172" s="1" t="s">
        <v>1876</v>
      </c>
      <c r="J172" s="3">
        <v>3000</v>
      </c>
      <c r="L172" s="3">
        <f t="shared" si="2"/>
        <v>7079.2499999999891</v>
      </c>
      <c r="Q172" s="3"/>
      <c r="R172" s="7"/>
    </row>
    <row r="173" spans="1:18" x14ac:dyDescent="0.2">
      <c r="A173" s="19" t="s">
        <v>2477</v>
      </c>
      <c r="B173" s="20">
        <v>42802</v>
      </c>
      <c r="C173" s="19" t="s">
        <v>2478</v>
      </c>
      <c r="D173" s="19">
        <v>18393</v>
      </c>
      <c r="E173" s="19" t="s">
        <v>2479</v>
      </c>
      <c r="F173" s="19" t="s">
        <v>1166</v>
      </c>
      <c r="G173" s="19" t="s">
        <v>2484</v>
      </c>
      <c r="H173" s="18">
        <v>6703.99</v>
      </c>
      <c r="I173" s="21"/>
      <c r="J173" s="18"/>
      <c r="K173" s="22"/>
      <c r="L173" s="18">
        <f t="shared" si="2"/>
        <v>13783.239999999989</v>
      </c>
      <c r="Q173" s="3"/>
      <c r="R173" s="7"/>
    </row>
    <row r="174" spans="1:18" x14ac:dyDescent="0.2">
      <c r="A174" s="1" t="s">
        <v>2146</v>
      </c>
      <c r="B174" s="2">
        <v>42809</v>
      </c>
      <c r="C174" s="1" t="s">
        <v>3</v>
      </c>
      <c r="D174" s="1">
        <v>38756</v>
      </c>
      <c r="E174" s="1" t="s">
        <v>4</v>
      </c>
      <c r="F174" s="1" t="s">
        <v>1045</v>
      </c>
      <c r="G174" s="1" t="s">
        <v>2147</v>
      </c>
      <c r="J174" s="3">
        <v>2904.05</v>
      </c>
      <c r="K174" s="5">
        <v>62</v>
      </c>
      <c r="L174" s="3">
        <f t="shared" si="2"/>
        <v>10879.189999999988</v>
      </c>
      <c r="Q174" s="3"/>
      <c r="R174" s="7"/>
    </row>
    <row r="175" spans="1:18" x14ac:dyDescent="0.2">
      <c r="A175" s="1" t="s">
        <v>489</v>
      </c>
      <c r="B175" s="2">
        <v>42811</v>
      </c>
      <c r="C175" s="1" t="s">
        <v>2211</v>
      </c>
      <c r="D175" s="1" t="s">
        <v>2212</v>
      </c>
      <c r="E175" s="1" t="s">
        <v>25</v>
      </c>
      <c r="F175" s="1" t="s">
        <v>1102</v>
      </c>
      <c r="G175" s="1" t="s">
        <v>2147</v>
      </c>
      <c r="H175" s="3">
        <v>2904.05</v>
      </c>
      <c r="I175" s="4">
        <v>62</v>
      </c>
      <c r="L175" s="3">
        <f t="shared" si="2"/>
        <v>13783.239999999987</v>
      </c>
      <c r="Q175" s="3"/>
      <c r="R175" s="7"/>
    </row>
    <row r="176" spans="1:18" x14ac:dyDescent="0.2">
      <c r="A176" s="1" t="s">
        <v>2142</v>
      </c>
      <c r="B176" s="2">
        <v>42809</v>
      </c>
      <c r="C176" s="1" t="s">
        <v>3</v>
      </c>
      <c r="D176" s="1">
        <v>38750</v>
      </c>
      <c r="E176" s="1" t="s">
        <v>4</v>
      </c>
      <c r="F176" s="1" t="s">
        <v>1045</v>
      </c>
      <c r="G176" s="1" t="s">
        <v>2143</v>
      </c>
      <c r="J176" s="3">
        <v>2668</v>
      </c>
      <c r="K176" s="5">
        <v>63</v>
      </c>
      <c r="L176" s="3">
        <f t="shared" si="2"/>
        <v>11115.239999999987</v>
      </c>
      <c r="Q176" s="3"/>
      <c r="R176" s="7"/>
    </row>
    <row r="177" spans="1:18" x14ac:dyDescent="0.2">
      <c r="A177" s="1" t="s">
        <v>2320</v>
      </c>
      <c r="B177" s="2">
        <v>42817</v>
      </c>
      <c r="C177" s="1" t="s">
        <v>2321</v>
      </c>
      <c r="D177" s="1" t="s">
        <v>2322</v>
      </c>
      <c r="E177" s="1" t="s">
        <v>49</v>
      </c>
      <c r="F177" s="1" t="s">
        <v>1045</v>
      </c>
      <c r="G177" s="1" t="s">
        <v>2143</v>
      </c>
      <c r="H177" s="3">
        <v>2668</v>
      </c>
      <c r="I177" s="4">
        <v>63</v>
      </c>
      <c r="L177" s="3">
        <f t="shared" si="2"/>
        <v>13783.239999999987</v>
      </c>
      <c r="Q177" s="3"/>
      <c r="R177" s="7"/>
    </row>
    <row r="178" spans="1:18" x14ac:dyDescent="0.2">
      <c r="A178" s="1" t="s">
        <v>1722</v>
      </c>
      <c r="B178" s="2">
        <v>42795</v>
      </c>
      <c r="C178" s="1" t="s">
        <v>1723</v>
      </c>
      <c r="D178" s="1" t="s">
        <v>1724</v>
      </c>
      <c r="E178" s="1" t="s">
        <v>25</v>
      </c>
      <c r="F178" s="1" t="s">
        <v>53</v>
      </c>
      <c r="G178" s="1" t="s">
        <v>1619</v>
      </c>
      <c r="H178" s="3">
        <v>1279.33</v>
      </c>
      <c r="I178" s="4" t="s">
        <v>968</v>
      </c>
      <c r="L178" s="3">
        <f t="shared" si="2"/>
        <v>15062.569999999987</v>
      </c>
      <c r="Q178" s="3"/>
      <c r="R178" s="7"/>
    </row>
    <row r="179" spans="1:18" x14ac:dyDescent="0.2">
      <c r="A179" s="1" t="s">
        <v>2302</v>
      </c>
      <c r="B179" s="2">
        <v>42817</v>
      </c>
      <c r="C179" s="1" t="s">
        <v>3</v>
      </c>
      <c r="D179" s="1">
        <v>38908</v>
      </c>
      <c r="E179" s="1" t="s">
        <v>4</v>
      </c>
      <c r="F179" s="1" t="s">
        <v>1045</v>
      </c>
      <c r="G179" s="1" t="s">
        <v>2303</v>
      </c>
      <c r="J179" s="3">
        <v>1077.94</v>
      </c>
      <c r="K179" s="5">
        <v>64</v>
      </c>
      <c r="L179" s="3">
        <f t="shared" si="2"/>
        <v>13984.629999999986</v>
      </c>
      <c r="Q179" s="3"/>
      <c r="R179" s="7"/>
    </row>
    <row r="180" spans="1:18" x14ac:dyDescent="0.2">
      <c r="A180" s="1" t="s">
        <v>2443</v>
      </c>
      <c r="B180" s="2">
        <v>42824</v>
      </c>
      <c r="C180" s="1" t="s">
        <v>2444</v>
      </c>
      <c r="D180" s="1" t="s">
        <v>2445</v>
      </c>
      <c r="E180" s="1" t="s">
        <v>25</v>
      </c>
      <c r="F180" s="1" t="s">
        <v>1102</v>
      </c>
      <c r="G180" s="1" t="s">
        <v>2303</v>
      </c>
      <c r="H180" s="3">
        <v>1077.94</v>
      </c>
      <c r="I180" s="4">
        <v>64</v>
      </c>
      <c r="L180" s="3">
        <f t="shared" si="2"/>
        <v>15062.569999999987</v>
      </c>
      <c r="Q180" s="3"/>
      <c r="R180" s="7"/>
    </row>
    <row r="181" spans="1:18" x14ac:dyDescent="0.2">
      <c r="A181" s="1" t="s">
        <v>2183</v>
      </c>
      <c r="B181" s="2">
        <v>42810</v>
      </c>
      <c r="C181" s="1" t="s">
        <v>3</v>
      </c>
      <c r="D181" s="1">
        <v>38782</v>
      </c>
      <c r="E181" s="1" t="s">
        <v>4</v>
      </c>
      <c r="F181" s="1" t="s">
        <v>1045</v>
      </c>
      <c r="G181" s="1" t="s">
        <v>2184</v>
      </c>
      <c r="J181" s="3">
        <v>3700.12</v>
      </c>
      <c r="K181" s="5">
        <v>65</v>
      </c>
      <c r="L181" s="3">
        <f t="shared" si="2"/>
        <v>11362.449999999986</v>
      </c>
      <c r="Q181" s="3"/>
      <c r="R181" s="7"/>
    </row>
    <row r="182" spans="1:18" x14ac:dyDescent="0.2">
      <c r="A182" s="1" t="s">
        <v>2226</v>
      </c>
      <c r="B182" s="2">
        <v>42811</v>
      </c>
      <c r="C182" s="1" t="s">
        <v>2227</v>
      </c>
      <c r="D182" s="1" t="s">
        <v>2228</v>
      </c>
      <c r="E182" s="1" t="s">
        <v>49</v>
      </c>
      <c r="F182" s="1" t="s">
        <v>1045</v>
      </c>
      <c r="G182" s="1" t="s">
        <v>2184</v>
      </c>
      <c r="H182" s="3">
        <v>3700.12</v>
      </c>
      <c r="I182" s="4">
        <v>65</v>
      </c>
      <c r="L182" s="3">
        <f t="shared" si="2"/>
        <v>15062.569999999985</v>
      </c>
      <c r="Q182" s="3"/>
      <c r="R182" s="7"/>
    </row>
    <row r="183" spans="1:18" x14ac:dyDescent="0.2">
      <c r="A183" s="1" t="s">
        <v>2263</v>
      </c>
      <c r="B183" s="2">
        <v>42816</v>
      </c>
      <c r="C183" s="1" t="s">
        <v>3</v>
      </c>
      <c r="D183" s="1">
        <v>38863</v>
      </c>
      <c r="E183" s="1" t="s">
        <v>4</v>
      </c>
      <c r="F183" s="1" t="s">
        <v>2244</v>
      </c>
      <c r="G183" s="1" t="s">
        <v>432</v>
      </c>
      <c r="J183" s="3">
        <v>638</v>
      </c>
      <c r="L183" s="3">
        <f t="shared" si="2"/>
        <v>14424.569999999985</v>
      </c>
      <c r="Q183" s="3"/>
      <c r="R183" s="7"/>
    </row>
    <row r="184" spans="1:18" x14ac:dyDescent="0.2">
      <c r="A184" s="1" t="s">
        <v>2264</v>
      </c>
      <c r="B184" s="2">
        <v>42816</v>
      </c>
      <c r="C184" s="1" t="s">
        <v>3</v>
      </c>
      <c r="D184" s="1">
        <v>38864</v>
      </c>
      <c r="E184" s="1" t="s">
        <v>4</v>
      </c>
      <c r="F184" s="1" t="s">
        <v>2244</v>
      </c>
      <c r="G184" s="1" t="s">
        <v>432</v>
      </c>
      <c r="J184" s="3">
        <v>118.88</v>
      </c>
      <c r="L184" s="3">
        <f t="shared" si="2"/>
        <v>14305.689999999986</v>
      </c>
      <c r="Q184" s="3"/>
      <c r="R184" s="7"/>
    </row>
    <row r="185" spans="1:18" x14ac:dyDescent="0.2">
      <c r="A185" s="1" t="s">
        <v>1728</v>
      </c>
      <c r="B185" s="2">
        <v>42796</v>
      </c>
      <c r="C185" s="1" t="s">
        <v>3</v>
      </c>
      <c r="D185" s="1">
        <v>38489</v>
      </c>
      <c r="E185" s="1" t="s">
        <v>4</v>
      </c>
      <c r="F185" s="1" t="s">
        <v>1045</v>
      </c>
      <c r="G185" s="1" t="s">
        <v>1729</v>
      </c>
      <c r="J185" s="3">
        <v>198.67</v>
      </c>
      <c r="K185" s="5">
        <v>66</v>
      </c>
      <c r="L185" s="3">
        <f t="shared" si="2"/>
        <v>14107.019999999986</v>
      </c>
      <c r="Q185" s="3"/>
      <c r="R185" s="7"/>
    </row>
    <row r="186" spans="1:18" x14ac:dyDescent="0.2">
      <c r="A186" s="1" t="s">
        <v>1817</v>
      </c>
      <c r="B186" s="2">
        <v>42798</v>
      </c>
      <c r="C186" s="1" t="s">
        <v>1818</v>
      </c>
      <c r="D186" s="1" t="s">
        <v>1819</v>
      </c>
      <c r="E186" s="1" t="s">
        <v>25</v>
      </c>
      <c r="F186" s="1" t="s">
        <v>1102</v>
      </c>
      <c r="G186" s="1" t="s">
        <v>1729</v>
      </c>
      <c r="H186" s="3">
        <v>198.67</v>
      </c>
      <c r="I186" s="4">
        <v>66</v>
      </c>
      <c r="L186" s="3">
        <f t="shared" si="2"/>
        <v>14305.689999999986</v>
      </c>
      <c r="Q186" s="3"/>
      <c r="R186" s="7"/>
    </row>
    <row r="187" spans="1:18" x14ac:dyDescent="0.2">
      <c r="A187" s="1" t="s">
        <v>1911</v>
      </c>
      <c r="B187" s="2">
        <v>42802</v>
      </c>
      <c r="C187" s="1" t="s">
        <v>3</v>
      </c>
      <c r="D187" s="1">
        <v>38611</v>
      </c>
      <c r="E187" s="1" t="s">
        <v>4</v>
      </c>
      <c r="F187" s="1" t="s">
        <v>1045</v>
      </c>
      <c r="G187" s="1" t="s">
        <v>327</v>
      </c>
      <c r="J187" s="3">
        <v>2064.23</v>
      </c>
      <c r="K187" s="5">
        <v>67</v>
      </c>
      <c r="L187" s="3">
        <f t="shared" si="2"/>
        <v>12241.459999999986</v>
      </c>
      <c r="Q187" s="3"/>
      <c r="R187" s="7"/>
    </row>
    <row r="188" spans="1:18" x14ac:dyDescent="0.2">
      <c r="A188" s="1" t="s">
        <v>1980</v>
      </c>
      <c r="B188" s="2">
        <v>42803</v>
      </c>
      <c r="C188" s="1" t="s">
        <v>1981</v>
      </c>
      <c r="D188" s="1" t="s">
        <v>1982</v>
      </c>
      <c r="E188" s="1" t="s">
        <v>25</v>
      </c>
      <c r="F188" s="1" t="s">
        <v>53</v>
      </c>
      <c r="G188" s="1" t="s">
        <v>327</v>
      </c>
      <c r="H188" s="3">
        <v>2064.23</v>
      </c>
      <c r="I188" s="4">
        <v>67</v>
      </c>
      <c r="L188" s="3">
        <f t="shared" si="2"/>
        <v>14305.689999999986</v>
      </c>
      <c r="Q188" s="3"/>
      <c r="R188" s="7"/>
    </row>
    <row r="189" spans="1:18" x14ac:dyDescent="0.2">
      <c r="A189" s="1" t="s">
        <v>2148</v>
      </c>
      <c r="B189" s="2">
        <v>42809</v>
      </c>
      <c r="C189" s="1" t="s">
        <v>3</v>
      </c>
      <c r="D189" s="1">
        <v>38759</v>
      </c>
      <c r="E189" s="1" t="s">
        <v>4</v>
      </c>
      <c r="F189" s="1" t="s">
        <v>1045</v>
      </c>
      <c r="G189" s="1" t="s">
        <v>857</v>
      </c>
      <c r="J189" s="3">
        <v>8745.52</v>
      </c>
      <c r="L189" s="3">
        <f t="shared" si="2"/>
        <v>5560.1699999999855</v>
      </c>
      <c r="Q189" s="3"/>
      <c r="R189" s="7"/>
    </row>
    <row r="190" spans="1:18" x14ac:dyDescent="0.2">
      <c r="A190" s="1" t="s">
        <v>2252</v>
      </c>
      <c r="B190" s="2">
        <v>42815</v>
      </c>
      <c r="C190" s="1" t="s">
        <v>3</v>
      </c>
      <c r="D190" s="1">
        <v>38852</v>
      </c>
      <c r="E190" s="1" t="s">
        <v>4</v>
      </c>
      <c r="F190" s="1" t="s">
        <v>1045</v>
      </c>
      <c r="G190" s="1" t="s">
        <v>2253</v>
      </c>
      <c r="J190" s="3">
        <v>1565.28</v>
      </c>
      <c r="K190" s="5">
        <v>68</v>
      </c>
      <c r="L190" s="3">
        <f t="shared" si="2"/>
        <v>3994.8899999999858</v>
      </c>
      <c r="Q190" s="3"/>
      <c r="R190" s="7"/>
    </row>
    <row r="191" spans="1:18" x14ac:dyDescent="0.2">
      <c r="A191" s="1" t="s">
        <v>2254</v>
      </c>
      <c r="B191" s="2">
        <v>42815</v>
      </c>
      <c r="C191" s="1" t="s">
        <v>3</v>
      </c>
      <c r="D191" s="1">
        <v>38852</v>
      </c>
      <c r="E191" s="1" t="s">
        <v>4</v>
      </c>
      <c r="F191" s="1" t="s">
        <v>1045</v>
      </c>
      <c r="G191" s="1" t="s">
        <v>2253</v>
      </c>
      <c r="H191" s="3">
        <v>1565.28</v>
      </c>
      <c r="I191" s="4">
        <v>68</v>
      </c>
      <c r="L191" s="3">
        <f t="shared" si="2"/>
        <v>5560.1699999999855</v>
      </c>
      <c r="Q191" s="3"/>
      <c r="R191" s="7"/>
    </row>
    <row r="192" spans="1:18" x14ac:dyDescent="0.2">
      <c r="A192" s="1" t="s">
        <v>2255</v>
      </c>
      <c r="B192" s="2">
        <v>42815</v>
      </c>
      <c r="C192" s="1" t="s">
        <v>3</v>
      </c>
      <c r="D192" s="1">
        <v>38853</v>
      </c>
      <c r="E192" s="1" t="s">
        <v>4</v>
      </c>
      <c r="F192" s="1" t="s">
        <v>1045</v>
      </c>
      <c r="G192" s="1" t="s">
        <v>2253</v>
      </c>
      <c r="J192" s="3">
        <v>1565.28</v>
      </c>
      <c r="K192" s="5">
        <v>69</v>
      </c>
      <c r="L192" s="3">
        <f t="shared" si="2"/>
        <v>3994.8899999999858</v>
      </c>
      <c r="Q192" s="3"/>
      <c r="R192" s="7"/>
    </row>
    <row r="193" spans="1:18" x14ac:dyDescent="0.2">
      <c r="A193" s="1" t="s">
        <v>2314</v>
      </c>
      <c r="B193" s="2">
        <v>42817</v>
      </c>
      <c r="C193" s="1" t="s">
        <v>2315</v>
      </c>
      <c r="D193" s="1" t="s">
        <v>2316</v>
      </c>
      <c r="E193" s="1" t="s">
        <v>25</v>
      </c>
      <c r="F193" s="1" t="s">
        <v>53</v>
      </c>
      <c r="G193" s="1" t="s">
        <v>2253</v>
      </c>
      <c r="H193" s="3">
        <v>1086.55</v>
      </c>
      <c r="I193" s="4">
        <v>69</v>
      </c>
      <c r="L193" s="3">
        <f t="shared" si="2"/>
        <v>5081.439999999986</v>
      </c>
      <c r="Q193" s="3"/>
      <c r="R193" s="7"/>
    </row>
    <row r="194" spans="1:18" x14ac:dyDescent="0.2">
      <c r="A194" s="1" t="s">
        <v>1587</v>
      </c>
      <c r="B194" s="2">
        <v>42817</v>
      </c>
      <c r="C194" s="1" t="s">
        <v>2323</v>
      </c>
      <c r="D194" s="1" t="s">
        <v>2324</v>
      </c>
      <c r="E194" s="1" t="s">
        <v>49</v>
      </c>
      <c r="F194" s="1" t="s">
        <v>1045</v>
      </c>
      <c r="G194" s="1" t="s">
        <v>2325</v>
      </c>
      <c r="H194" s="3">
        <v>478.73</v>
      </c>
      <c r="I194" s="4">
        <v>69</v>
      </c>
      <c r="L194" s="3">
        <f t="shared" si="2"/>
        <v>5560.1699999999855</v>
      </c>
      <c r="Q194" s="3"/>
      <c r="R194" s="7"/>
    </row>
    <row r="195" spans="1:18" x14ac:dyDescent="0.2">
      <c r="A195" s="1" t="s">
        <v>1804</v>
      </c>
      <c r="B195" s="2">
        <v>42798</v>
      </c>
      <c r="C195" s="1" t="s">
        <v>3</v>
      </c>
      <c r="D195" s="1">
        <v>38538</v>
      </c>
      <c r="E195" s="1" t="s">
        <v>4</v>
      </c>
      <c r="F195" s="1" t="s">
        <v>1569</v>
      </c>
      <c r="G195" s="1" t="s">
        <v>1805</v>
      </c>
      <c r="J195" s="3">
        <v>278.33999999999997</v>
      </c>
      <c r="K195" s="5">
        <v>70</v>
      </c>
      <c r="L195" s="3">
        <f t="shared" si="2"/>
        <v>5281.8299999999854</v>
      </c>
      <c r="Q195" s="3"/>
      <c r="R195" s="7"/>
    </row>
    <row r="196" spans="1:18" x14ac:dyDescent="0.2">
      <c r="A196" s="1" t="s">
        <v>1889</v>
      </c>
      <c r="B196" s="2">
        <v>42801</v>
      </c>
      <c r="C196" s="1" t="s">
        <v>1890</v>
      </c>
      <c r="D196" s="1" t="s">
        <v>1891</v>
      </c>
      <c r="E196" s="1" t="s">
        <v>25</v>
      </c>
      <c r="F196" s="1" t="s">
        <v>1102</v>
      </c>
      <c r="G196" s="1" t="s">
        <v>1805</v>
      </c>
      <c r="H196" s="3">
        <v>278.33999999999997</v>
      </c>
      <c r="I196" s="4">
        <v>70</v>
      </c>
      <c r="L196" s="3">
        <f t="shared" si="2"/>
        <v>5560.1699999999855</v>
      </c>
      <c r="Q196" s="3"/>
      <c r="R196" s="7"/>
    </row>
    <row r="197" spans="1:18" x14ac:dyDescent="0.2">
      <c r="A197" s="1" t="s">
        <v>1856</v>
      </c>
      <c r="B197" s="2">
        <v>42800</v>
      </c>
      <c r="C197" s="1" t="s">
        <v>1857</v>
      </c>
      <c r="D197" s="1" t="s">
        <v>1858</v>
      </c>
      <c r="E197" s="1" t="s">
        <v>25</v>
      </c>
      <c r="F197" s="1" t="s">
        <v>1102</v>
      </c>
      <c r="G197" s="1" t="s">
        <v>1322</v>
      </c>
      <c r="H197" s="3">
        <v>118.29</v>
      </c>
      <c r="I197" s="4" t="s">
        <v>969</v>
      </c>
      <c r="L197" s="3">
        <f t="shared" si="2"/>
        <v>5678.4599999999855</v>
      </c>
      <c r="Q197" s="3"/>
      <c r="R197" s="7"/>
    </row>
    <row r="198" spans="1:18" x14ac:dyDescent="0.2">
      <c r="A198" s="1" t="s">
        <v>2028</v>
      </c>
      <c r="B198" s="2">
        <v>42804</v>
      </c>
      <c r="C198" s="1" t="s">
        <v>2029</v>
      </c>
      <c r="D198" s="1" t="s">
        <v>2030</v>
      </c>
      <c r="E198" s="1" t="s">
        <v>225</v>
      </c>
      <c r="F198" s="1" t="s">
        <v>1045</v>
      </c>
      <c r="G198" s="1" t="s">
        <v>2031</v>
      </c>
      <c r="J198" s="3">
        <v>1996.94</v>
      </c>
      <c r="K198" s="5">
        <v>71</v>
      </c>
      <c r="L198" s="3">
        <f t="shared" si="2"/>
        <v>3681.5199999999854</v>
      </c>
      <c r="Q198" s="3"/>
      <c r="R198" s="7"/>
    </row>
    <row r="199" spans="1:18" x14ac:dyDescent="0.2">
      <c r="A199" s="1" t="s">
        <v>2041</v>
      </c>
      <c r="B199" s="2">
        <v>42804</v>
      </c>
      <c r="C199" s="1" t="s">
        <v>2029</v>
      </c>
      <c r="D199" s="1" t="s">
        <v>2042</v>
      </c>
      <c r="E199" s="1" t="s">
        <v>49</v>
      </c>
      <c r="F199" s="1" t="s">
        <v>1045</v>
      </c>
      <c r="G199" s="1" t="s">
        <v>2031</v>
      </c>
      <c r="H199" s="3">
        <v>1996.94</v>
      </c>
      <c r="I199" s="4">
        <v>71</v>
      </c>
      <c r="L199" s="3">
        <f t="shared" ref="L199:L262" si="3">+L198+H199-J199</f>
        <v>5678.4599999999855</v>
      </c>
      <c r="Q199" s="3"/>
      <c r="R199" s="7"/>
    </row>
    <row r="200" spans="1:18" x14ac:dyDescent="0.2">
      <c r="A200" s="1" t="s">
        <v>1912</v>
      </c>
      <c r="B200" s="2">
        <v>42802</v>
      </c>
      <c r="C200" s="1" t="s">
        <v>3</v>
      </c>
      <c r="D200" s="1">
        <v>38613</v>
      </c>
      <c r="E200" s="1" t="s">
        <v>4</v>
      </c>
      <c r="F200" s="1" t="s">
        <v>1045</v>
      </c>
      <c r="G200" s="1" t="s">
        <v>1913</v>
      </c>
      <c r="J200" s="3">
        <v>2900</v>
      </c>
      <c r="L200" s="3">
        <f t="shared" si="3"/>
        <v>2778.4599999999855</v>
      </c>
      <c r="Q200" s="3"/>
      <c r="R200" s="7"/>
    </row>
    <row r="201" spans="1:18" x14ac:dyDescent="0.2">
      <c r="A201" s="1" t="s">
        <v>1864</v>
      </c>
      <c r="B201" s="2">
        <v>42801</v>
      </c>
      <c r="C201" s="1" t="s">
        <v>3</v>
      </c>
      <c r="D201" s="1">
        <v>38567</v>
      </c>
      <c r="E201" s="1" t="s">
        <v>12</v>
      </c>
      <c r="F201" s="1" t="s">
        <v>1045</v>
      </c>
      <c r="G201" s="1" t="s">
        <v>1865</v>
      </c>
      <c r="J201" s="3">
        <v>1970</v>
      </c>
      <c r="K201" s="5">
        <v>72</v>
      </c>
      <c r="L201" s="3">
        <f t="shared" si="3"/>
        <v>808.45999999998548</v>
      </c>
      <c r="Q201" s="3"/>
      <c r="R201" s="7"/>
    </row>
    <row r="202" spans="1:18" x14ac:dyDescent="0.2">
      <c r="A202" s="1" t="s">
        <v>1901</v>
      </c>
      <c r="B202" s="2">
        <v>42801</v>
      </c>
      <c r="C202" s="1" t="s">
        <v>1902</v>
      </c>
      <c r="D202" s="1" t="s">
        <v>1903</v>
      </c>
      <c r="E202" s="1" t="s">
        <v>49</v>
      </c>
      <c r="F202" s="1" t="s">
        <v>1045</v>
      </c>
      <c r="G202" s="1" t="s">
        <v>1865</v>
      </c>
      <c r="H202" s="3">
        <v>1970</v>
      </c>
      <c r="I202" s="4">
        <v>72</v>
      </c>
      <c r="L202" s="3">
        <f t="shared" si="3"/>
        <v>2778.4599999999855</v>
      </c>
      <c r="Q202" s="3"/>
      <c r="R202" s="7"/>
    </row>
    <row r="203" spans="1:18" x14ac:dyDescent="0.2">
      <c r="A203" s="1" t="s">
        <v>1835</v>
      </c>
      <c r="B203" s="2">
        <v>42800</v>
      </c>
      <c r="C203" s="1" t="s">
        <v>3</v>
      </c>
      <c r="D203" s="1">
        <v>38551</v>
      </c>
      <c r="E203" s="1" t="s">
        <v>4</v>
      </c>
      <c r="F203" s="1" t="s">
        <v>1045</v>
      </c>
      <c r="G203" s="1" t="s">
        <v>1836</v>
      </c>
      <c r="J203" s="3">
        <v>441.02</v>
      </c>
      <c r="K203" s="5">
        <v>73</v>
      </c>
      <c r="L203" s="3">
        <f t="shared" si="3"/>
        <v>2337.4399999999855</v>
      </c>
      <c r="Q203" s="3"/>
      <c r="R203" s="7"/>
    </row>
    <row r="204" spans="1:18" x14ac:dyDescent="0.2">
      <c r="A204" s="1" t="s">
        <v>1973</v>
      </c>
      <c r="B204" s="2">
        <v>42803</v>
      </c>
      <c r="C204" s="1" t="s">
        <v>1974</v>
      </c>
      <c r="D204" s="1" t="s">
        <v>1975</v>
      </c>
      <c r="E204" s="1" t="s">
        <v>25</v>
      </c>
      <c r="F204" s="1" t="s">
        <v>1102</v>
      </c>
      <c r="G204" s="1" t="s">
        <v>1836</v>
      </c>
      <c r="H204" s="3">
        <v>441.02</v>
      </c>
      <c r="I204" s="4">
        <v>73</v>
      </c>
      <c r="L204" s="3">
        <f t="shared" si="3"/>
        <v>2778.4599999999855</v>
      </c>
      <c r="Q204" s="3"/>
      <c r="R204" s="7"/>
    </row>
    <row r="205" spans="1:18" x14ac:dyDescent="0.2">
      <c r="A205" s="1" t="s">
        <v>1904</v>
      </c>
      <c r="B205" s="2">
        <v>42802</v>
      </c>
      <c r="C205" s="1" t="s">
        <v>1905</v>
      </c>
      <c r="D205" s="1">
        <v>38593</v>
      </c>
      <c r="E205" s="1" t="s">
        <v>4</v>
      </c>
      <c r="F205" s="1" t="s">
        <v>1045</v>
      </c>
      <c r="G205" s="1" t="s">
        <v>1906</v>
      </c>
      <c r="J205" s="3">
        <v>5968.39</v>
      </c>
      <c r="K205" s="5">
        <v>74</v>
      </c>
      <c r="L205" s="3">
        <f t="shared" si="3"/>
        <v>-3189.9300000000148</v>
      </c>
      <c r="Q205" s="3"/>
      <c r="R205" s="7"/>
    </row>
    <row r="206" spans="1:18" x14ac:dyDescent="0.2">
      <c r="A206" s="1" t="s">
        <v>2202</v>
      </c>
      <c r="B206" s="2">
        <v>42810</v>
      </c>
      <c r="C206" s="1" t="s">
        <v>2203</v>
      </c>
      <c r="D206" s="1" t="s">
        <v>2204</v>
      </c>
      <c r="E206" s="1" t="s">
        <v>49</v>
      </c>
      <c r="F206" s="1" t="s">
        <v>1045</v>
      </c>
      <c r="G206" s="1" t="s">
        <v>1906</v>
      </c>
      <c r="H206" s="3">
        <v>5968.39</v>
      </c>
      <c r="I206" s="4">
        <v>74</v>
      </c>
      <c r="L206" s="3">
        <f t="shared" si="3"/>
        <v>2778.4599999999855</v>
      </c>
      <c r="Q206" s="3"/>
      <c r="R206" s="7"/>
    </row>
    <row r="207" spans="1:18" x14ac:dyDescent="0.2">
      <c r="A207" s="1" t="s">
        <v>2387</v>
      </c>
      <c r="B207" s="2">
        <v>42821</v>
      </c>
      <c r="C207" s="1" t="s">
        <v>2388</v>
      </c>
      <c r="D207" s="1" t="s">
        <v>2389</v>
      </c>
      <c r="E207" s="1" t="s">
        <v>49</v>
      </c>
      <c r="F207" s="1" t="s">
        <v>2244</v>
      </c>
      <c r="G207" s="1" t="s">
        <v>2390</v>
      </c>
      <c r="H207" s="3">
        <v>445.19</v>
      </c>
      <c r="I207" s="4" t="s">
        <v>970</v>
      </c>
      <c r="L207" s="3">
        <f t="shared" si="3"/>
        <v>3223.6499999999855</v>
      </c>
      <c r="Q207" s="3"/>
      <c r="R207" s="7"/>
    </row>
    <row r="208" spans="1:18" x14ac:dyDescent="0.2">
      <c r="A208" s="1" t="s">
        <v>2172</v>
      </c>
      <c r="B208" s="2">
        <v>42810</v>
      </c>
      <c r="C208" s="1" t="s">
        <v>3</v>
      </c>
      <c r="D208" s="1">
        <v>38769</v>
      </c>
      <c r="E208" s="1" t="s">
        <v>12</v>
      </c>
      <c r="F208" s="1" t="s">
        <v>1045</v>
      </c>
      <c r="G208" s="1" t="s">
        <v>2173</v>
      </c>
      <c r="J208" s="3">
        <v>4060</v>
      </c>
      <c r="K208" s="5">
        <v>75</v>
      </c>
      <c r="L208" s="3">
        <f t="shared" si="3"/>
        <v>-836.35000000001446</v>
      </c>
      <c r="Q208" s="3"/>
      <c r="R208" s="7"/>
    </row>
    <row r="209" spans="1:18" x14ac:dyDescent="0.2">
      <c r="A209" s="1" t="s">
        <v>1559</v>
      </c>
      <c r="B209" s="2">
        <v>42816</v>
      </c>
      <c r="C209" s="1" t="s">
        <v>2287</v>
      </c>
      <c r="D209" s="1" t="s">
        <v>2288</v>
      </c>
      <c r="E209" s="1" t="s">
        <v>49</v>
      </c>
      <c r="F209" s="1" t="s">
        <v>1045</v>
      </c>
      <c r="G209" s="1" t="s">
        <v>2173</v>
      </c>
      <c r="H209" s="3">
        <v>4060</v>
      </c>
      <c r="I209" s="4">
        <v>75</v>
      </c>
      <c r="L209" s="3">
        <f t="shared" si="3"/>
        <v>3223.6499999999855</v>
      </c>
      <c r="Q209" s="3"/>
      <c r="R209" s="7"/>
    </row>
    <row r="210" spans="1:18" x14ac:dyDescent="0.2">
      <c r="A210" s="1" t="s">
        <v>1710</v>
      </c>
      <c r="B210" s="2">
        <v>42795</v>
      </c>
      <c r="C210" s="1" t="s">
        <v>3</v>
      </c>
      <c r="D210" s="1">
        <v>38478</v>
      </c>
      <c r="E210" s="1" t="s">
        <v>4</v>
      </c>
      <c r="F210" s="1" t="s">
        <v>1045</v>
      </c>
      <c r="G210" s="1" t="s">
        <v>1185</v>
      </c>
      <c r="J210" s="3">
        <v>330.36</v>
      </c>
      <c r="K210" s="5">
        <v>76</v>
      </c>
      <c r="L210" s="3">
        <f t="shared" si="3"/>
        <v>2893.2899999999854</v>
      </c>
      <c r="Q210" s="3"/>
      <c r="R210" s="7"/>
    </row>
    <row r="211" spans="1:18" x14ac:dyDescent="0.2">
      <c r="A211" s="1" t="s">
        <v>1761</v>
      </c>
      <c r="B211" s="2">
        <v>42797</v>
      </c>
      <c r="C211" s="1" t="s">
        <v>3</v>
      </c>
      <c r="D211" s="1">
        <v>38514</v>
      </c>
      <c r="E211" s="1" t="s">
        <v>4</v>
      </c>
      <c r="F211" s="1" t="s">
        <v>1045</v>
      </c>
      <c r="G211" s="1" t="s">
        <v>1185</v>
      </c>
      <c r="J211" s="3">
        <v>547.28</v>
      </c>
      <c r="K211" s="5">
        <v>77</v>
      </c>
      <c r="L211" s="3">
        <f t="shared" si="3"/>
        <v>2346.0099999999857</v>
      </c>
      <c r="Q211" s="3"/>
      <c r="R211" s="7"/>
    </row>
    <row r="212" spans="1:18" x14ac:dyDescent="0.2">
      <c r="A212" s="1" t="s">
        <v>1773</v>
      </c>
      <c r="B212" s="2">
        <v>42797</v>
      </c>
      <c r="C212" s="1" t="s">
        <v>1774</v>
      </c>
      <c r="D212" s="1" t="s">
        <v>1775</v>
      </c>
      <c r="E212" s="1" t="s">
        <v>25</v>
      </c>
      <c r="F212" s="1" t="s">
        <v>1102</v>
      </c>
      <c r="G212" s="1" t="s">
        <v>1185</v>
      </c>
      <c r="H212" s="3">
        <v>330.36</v>
      </c>
      <c r="I212" s="4">
        <v>76</v>
      </c>
      <c r="L212" s="3">
        <f t="shared" si="3"/>
        <v>2676.3699999999858</v>
      </c>
      <c r="Q212" s="3"/>
      <c r="R212" s="7"/>
    </row>
    <row r="213" spans="1:18" x14ac:dyDescent="0.2">
      <c r="A213" s="1" t="s">
        <v>2191</v>
      </c>
      <c r="B213" s="2">
        <v>42810</v>
      </c>
      <c r="C213" s="1" t="s">
        <v>2192</v>
      </c>
      <c r="D213" s="1" t="s">
        <v>2193</v>
      </c>
      <c r="E213" s="1" t="s">
        <v>25</v>
      </c>
      <c r="F213" s="1" t="s">
        <v>1102</v>
      </c>
      <c r="G213" s="1" t="s">
        <v>1185</v>
      </c>
      <c r="H213" s="3">
        <v>547.28</v>
      </c>
      <c r="I213" s="4">
        <v>77</v>
      </c>
      <c r="L213" s="3">
        <f t="shared" si="3"/>
        <v>3223.649999999986</v>
      </c>
      <c r="Q213" s="3"/>
      <c r="R213" s="7"/>
    </row>
    <row r="214" spans="1:18" x14ac:dyDescent="0.2">
      <c r="A214" s="1" t="s">
        <v>2092</v>
      </c>
      <c r="B214" s="2">
        <v>42807</v>
      </c>
      <c r="C214" s="1" t="s">
        <v>3</v>
      </c>
      <c r="D214" s="1">
        <v>38716</v>
      </c>
      <c r="E214" s="1" t="s">
        <v>4</v>
      </c>
      <c r="F214" s="1" t="s">
        <v>1045</v>
      </c>
      <c r="G214" s="1" t="s">
        <v>2093</v>
      </c>
      <c r="J214" s="3">
        <v>300</v>
      </c>
      <c r="L214" s="3">
        <f t="shared" si="3"/>
        <v>2923.649999999986</v>
      </c>
      <c r="Q214" s="3"/>
      <c r="R214" s="7"/>
    </row>
    <row r="215" spans="1:18" x14ac:dyDescent="0.2">
      <c r="A215" s="1" t="s">
        <v>413</v>
      </c>
      <c r="B215" s="2">
        <v>42811</v>
      </c>
      <c r="C215" s="1" t="s">
        <v>3</v>
      </c>
      <c r="D215" s="1">
        <v>38785</v>
      </c>
      <c r="E215" s="1" t="s">
        <v>4</v>
      </c>
      <c r="F215" s="1" t="s">
        <v>1045</v>
      </c>
      <c r="G215" s="1" t="s">
        <v>372</v>
      </c>
      <c r="J215" s="3">
        <v>2860.24</v>
      </c>
      <c r="K215" s="5">
        <v>78</v>
      </c>
      <c r="L215" s="3">
        <f t="shared" si="3"/>
        <v>63.409999999986212</v>
      </c>
      <c r="Q215" s="3"/>
      <c r="R215" s="7"/>
    </row>
    <row r="216" spans="1:18" x14ac:dyDescent="0.2">
      <c r="A216" s="1" t="s">
        <v>2260</v>
      </c>
      <c r="B216" s="2">
        <v>42815</v>
      </c>
      <c r="C216" s="1" t="s">
        <v>2261</v>
      </c>
      <c r="D216" s="1" t="s">
        <v>2262</v>
      </c>
      <c r="E216" s="1" t="s">
        <v>25</v>
      </c>
      <c r="F216" s="1" t="s">
        <v>53</v>
      </c>
      <c r="G216" s="1" t="s">
        <v>372</v>
      </c>
      <c r="H216" s="3">
        <v>2860.24</v>
      </c>
      <c r="I216" s="4">
        <v>78</v>
      </c>
      <c r="L216" s="3">
        <f t="shared" si="3"/>
        <v>2923.649999999986</v>
      </c>
      <c r="Q216" s="3"/>
      <c r="R216" s="7"/>
    </row>
    <row r="217" spans="1:18" x14ac:dyDescent="0.2">
      <c r="A217" s="1" t="s">
        <v>1067</v>
      </c>
      <c r="B217" s="2">
        <v>42798</v>
      </c>
      <c r="C217" s="1" t="s">
        <v>3</v>
      </c>
      <c r="D217" s="1">
        <v>38530</v>
      </c>
      <c r="E217" s="1" t="s">
        <v>4</v>
      </c>
      <c r="F217" s="1" t="s">
        <v>1569</v>
      </c>
      <c r="G217" s="1" t="s">
        <v>1060</v>
      </c>
      <c r="J217" s="3">
        <v>11600</v>
      </c>
      <c r="K217" s="5">
        <v>79</v>
      </c>
      <c r="L217" s="3">
        <f t="shared" si="3"/>
        <v>-8676.3500000000131</v>
      </c>
      <c r="Q217" s="3"/>
      <c r="R217" s="7"/>
    </row>
    <row r="218" spans="1:18" x14ac:dyDescent="0.2">
      <c r="A218" s="1" t="s">
        <v>2356</v>
      </c>
      <c r="B218" s="2">
        <v>42818</v>
      </c>
      <c r="C218" s="1" t="s">
        <v>2357</v>
      </c>
      <c r="D218" s="1" t="s">
        <v>2358</v>
      </c>
      <c r="E218" s="1" t="s">
        <v>49</v>
      </c>
      <c r="F218" s="1" t="s">
        <v>1045</v>
      </c>
      <c r="G218" s="1" t="s">
        <v>1060</v>
      </c>
      <c r="H218" s="3">
        <v>11600</v>
      </c>
      <c r="I218" s="4">
        <v>79</v>
      </c>
      <c r="L218" s="3">
        <f t="shared" si="3"/>
        <v>2923.6499999999869</v>
      </c>
      <c r="Q218" s="3"/>
      <c r="R218" s="7"/>
    </row>
    <row r="219" spans="1:18" x14ac:dyDescent="0.2">
      <c r="A219" s="1" t="s">
        <v>1923</v>
      </c>
      <c r="B219" s="2">
        <v>42802</v>
      </c>
      <c r="C219" s="1" t="s">
        <v>1924</v>
      </c>
      <c r="D219" s="1" t="s">
        <v>1925</v>
      </c>
      <c r="E219" s="1" t="s">
        <v>25</v>
      </c>
      <c r="F219" s="1" t="s">
        <v>1102</v>
      </c>
      <c r="G219" s="1" t="s">
        <v>1926</v>
      </c>
      <c r="H219" s="3">
        <v>382.38</v>
      </c>
      <c r="I219" s="4">
        <v>80</v>
      </c>
      <c r="L219" s="3">
        <f t="shared" si="3"/>
        <v>3306.029999999987</v>
      </c>
      <c r="Q219" s="3"/>
      <c r="R219" s="7"/>
    </row>
    <row r="220" spans="1:18" x14ac:dyDescent="0.2">
      <c r="A220" s="1" t="s">
        <v>2380</v>
      </c>
      <c r="B220" s="2">
        <v>42821</v>
      </c>
      <c r="C220" s="1" t="s">
        <v>3</v>
      </c>
      <c r="D220" s="1">
        <v>38994</v>
      </c>
      <c r="E220" s="1" t="s">
        <v>4</v>
      </c>
      <c r="F220" s="1" t="s">
        <v>2244</v>
      </c>
      <c r="G220" s="1" t="s">
        <v>2381</v>
      </c>
      <c r="J220" s="3">
        <v>4533.28</v>
      </c>
      <c r="K220" s="5">
        <v>81</v>
      </c>
      <c r="L220" s="3">
        <f t="shared" si="3"/>
        <v>-1227.2500000000127</v>
      </c>
      <c r="Q220" s="3"/>
      <c r="R220" s="7"/>
    </row>
    <row r="221" spans="1:18" x14ac:dyDescent="0.2">
      <c r="A221" s="1" t="s">
        <v>2410</v>
      </c>
      <c r="B221" s="2">
        <v>42822</v>
      </c>
      <c r="C221" s="1" t="s">
        <v>2411</v>
      </c>
      <c r="D221" s="1" t="s">
        <v>2412</v>
      </c>
      <c r="E221" s="1" t="s">
        <v>25</v>
      </c>
      <c r="F221" s="1" t="s">
        <v>53</v>
      </c>
      <c r="G221" s="1" t="s">
        <v>2381</v>
      </c>
      <c r="H221" s="3">
        <v>4533.28</v>
      </c>
      <c r="I221" s="4">
        <v>81</v>
      </c>
      <c r="L221" s="3">
        <f t="shared" si="3"/>
        <v>3306.029999999987</v>
      </c>
      <c r="Q221" s="3"/>
      <c r="R221" s="7"/>
    </row>
    <row r="222" spans="1:18" x14ac:dyDescent="0.2">
      <c r="A222" s="1" t="s">
        <v>2072</v>
      </c>
      <c r="B222" s="2">
        <v>42805</v>
      </c>
      <c r="C222" s="1" t="s">
        <v>3</v>
      </c>
      <c r="D222" s="1">
        <v>38666</v>
      </c>
      <c r="E222" s="1" t="s">
        <v>4</v>
      </c>
      <c r="F222" s="1" t="s">
        <v>1045</v>
      </c>
      <c r="G222" s="1" t="s">
        <v>2073</v>
      </c>
      <c r="J222" s="3">
        <v>1844.91</v>
      </c>
      <c r="K222" s="5">
        <v>82</v>
      </c>
      <c r="L222" s="3">
        <f t="shared" si="3"/>
        <v>1461.1199999999869</v>
      </c>
      <c r="Q222" s="3"/>
      <c r="R222" s="7"/>
    </row>
    <row r="223" spans="1:18" x14ac:dyDescent="0.2">
      <c r="A223" s="1" t="s">
        <v>2237</v>
      </c>
      <c r="B223" s="2">
        <v>42812</v>
      </c>
      <c r="C223" s="1" t="s">
        <v>2238</v>
      </c>
      <c r="D223" s="1" t="s">
        <v>2239</v>
      </c>
      <c r="E223" s="1" t="s">
        <v>25</v>
      </c>
      <c r="F223" s="1" t="s">
        <v>1102</v>
      </c>
      <c r="G223" s="1" t="s">
        <v>2073</v>
      </c>
      <c r="H223" s="3">
        <v>1844.91</v>
      </c>
      <c r="I223" s="4">
        <v>82</v>
      </c>
      <c r="L223" s="3">
        <f t="shared" si="3"/>
        <v>3306.029999999987</v>
      </c>
      <c r="Q223" s="3"/>
      <c r="R223" s="7"/>
    </row>
    <row r="224" spans="1:18" x14ac:dyDescent="0.2">
      <c r="A224" s="1" t="s">
        <v>1719</v>
      </c>
      <c r="B224" s="2">
        <v>42795</v>
      </c>
      <c r="C224" s="1" t="s">
        <v>1720</v>
      </c>
      <c r="D224" s="1" t="s">
        <v>1721</v>
      </c>
      <c r="E224" s="1" t="s">
        <v>25</v>
      </c>
      <c r="F224" s="1" t="s">
        <v>1102</v>
      </c>
      <c r="G224" s="1" t="s">
        <v>1654</v>
      </c>
      <c r="H224" s="3">
        <v>2719.61</v>
      </c>
      <c r="I224" s="4" t="s">
        <v>971</v>
      </c>
      <c r="L224" s="3">
        <f t="shared" si="3"/>
        <v>6025.6399999999867</v>
      </c>
      <c r="Q224" s="3"/>
      <c r="R224" s="7"/>
    </row>
    <row r="225" spans="1:18" x14ac:dyDescent="0.2">
      <c r="A225" s="1" t="s">
        <v>1162</v>
      </c>
      <c r="B225" s="2">
        <v>42802</v>
      </c>
      <c r="C225" s="1" t="s">
        <v>3</v>
      </c>
      <c r="D225" s="1">
        <v>38595</v>
      </c>
      <c r="E225" s="1" t="s">
        <v>4</v>
      </c>
      <c r="F225" s="1" t="s">
        <v>1045</v>
      </c>
      <c r="G225" s="1" t="s">
        <v>1908</v>
      </c>
      <c r="J225" s="3">
        <v>3372.49</v>
      </c>
      <c r="K225" s="5">
        <v>83</v>
      </c>
      <c r="L225" s="3">
        <f t="shared" si="3"/>
        <v>2653.1499999999869</v>
      </c>
      <c r="Q225" s="3"/>
      <c r="R225" s="7"/>
    </row>
    <row r="226" spans="1:18" x14ac:dyDescent="0.2">
      <c r="A226" s="1" t="s">
        <v>2094</v>
      </c>
      <c r="B226" s="2">
        <v>42807</v>
      </c>
      <c r="C226" s="1" t="s">
        <v>2095</v>
      </c>
      <c r="D226" s="1" t="s">
        <v>2096</v>
      </c>
      <c r="E226" s="1" t="s">
        <v>25</v>
      </c>
      <c r="F226" s="1" t="s">
        <v>1102</v>
      </c>
      <c r="G226" s="1" t="s">
        <v>1908</v>
      </c>
      <c r="H226" s="3">
        <v>3372.49</v>
      </c>
      <c r="I226" s="4">
        <v>83</v>
      </c>
      <c r="L226" s="3">
        <f t="shared" si="3"/>
        <v>6025.6399999999867</v>
      </c>
      <c r="Q226" s="3"/>
      <c r="R226" s="7"/>
    </row>
    <row r="227" spans="1:18" x14ac:dyDescent="0.2">
      <c r="A227" s="1" t="s">
        <v>1741</v>
      </c>
      <c r="B227" s="2">
        <v>42796</v>
      </c>
      <c r="C227" s="1" t="s">
        <v>1742</v>
      </c>
      <c r="D227" s="1" t="s">
        <v>1743</v>
      </c>
      <c r="E227" s="1" t="s">
        <v>49</v>
      </c>
      <c r="F227" s="1" t="s">
        <v>1045</v>
      </c>
      <c r="G227" s="1" t="s">
        <v>1246</v>
      </c>
      <c r="H227" s="3">
        <v>5940.9</v>
      </c>
      <c r="I227" s="4" t="s">
        <v>972</v>
      </c>
      <c r="L227" s="3">
        <f t="shared" si="3"/>
        <v>11966.539999999986</v>
      </c>
      <c r="Q227" s="3"/>
      <c r="R227" s="7"/>
    </row>
    <row r="228" spans="1:18" x14ac:dyDescent="0.2">
      <c r="A228" s="1" t="s">
        <v>1868</v>
      </c>
      <c r="B228" s="2">
        <v>42801</v>
      </c>
      <c r="C228" s="1" t="s">
        <v>3</v>
      </c>
      <c r="D228" s="1">
        <v>38575</v>
      </c>
      <c r="E228" s="1" t="s">
        <v>4</v>
      </c>
      <c r="F228" s="1" t="s">
        <v>1045</v>
      </c>
      <c r="G228" s="1" t="s">
        <v>1869</v>
      </c>
      <c r="J228" s="3">
        <v>1135.03</v>
      </c>
      <c r="K228" s="5">
        <v>84</v>
      </c>
      <c r="L228" s="3">
        <f t="shared" si="3"/>
        <v>10831.509999999986</v>
      </c>
      <c r="Q228" s="3"/>
      <c r="R228" s="7"/>
    </row>
    <row r="229" spans="1:18" x14ac:dyDescent="0.2">
      <c r="A229" s="1" t="s">
        <v>1939</v>
      </c>
      <c r="B229" s="2">
        <v>42803</v>
      </c>
      <c r="C229" s="1" t="s">
        <v>3</v>
      </c>
      <c r="D229" s="1">
        <v>38616</v>
      </c>
      <c r="E229" s="1" t="s">
        <v>4</v>
      </c>
      <c r="F229" s="1" t="s">
        <v>1045</v>
      </c>
      <c r="G229" s="1" t="s">
        <v>1869</v>
      </c>
      <c r="J229" s="3">
        <v>227.31</v>
      </c>
      <c r="L229" s="3">
        <f t="shared" si="3"/>
        <v>10604.199999999986</v>
      </c>
      <c r="Q229" s="3"/>
      <c r="R229" s="7"/>
    </row>
    <row r="230" spans="1:18" x14ac:dyDescent="0.2">
      <c r="A230" s="1" t="s">
        <v>256</v>
      </c>
      <c r="B230" s="2">
        <v>42803</v>
      </c>
      <c r="C230" s="1" t="s">
        <v>1951</v>
      </c>
      <c r="D230" s="1" t="s">
        <v>1952</v>
      </c>
      <c r="E230" s="1" t="s">
        <v>25</v>
      </c>
      <c r="F230" s="1" t="s">
        <v>1102</v>
      </c>
      <c r="G230" s="1" t="s">
        <v>1869</v>
      </c>
      <c r="H230" s="3">
        <v>1135.04</v>
      </c>
      <c r="I230" s="4">
        <v>84</v>
      </c>
      <c r="L230" s="3">
        <f t="shared" si="3"/>
        <v>11739.239999999987</v>
      </c>
      <c r="Q230" s="3"/>
      <c r="R230" s="7"/>
    </row>
    <row r="231" spans="1:18" x14ac:dyDescent="0.2">
      <c r="A231" s="1" t="s">
        <v>1733</v>
      </c>
      <c r="B231" s="2">
        <v>42796</v>
      </c>
      <c r="C231" s="1" t="s">
        <v>3</v>
      </c>
      <c r="D231" s="1">
        <v>38499</v>
      </c>
      <c r="E231" s="1" t="s">
        <v>4</v>
      </c>
      <c r="F231" s="1" t="s">
        <v>1045</v>
      </c>
      <c r="G231" s="1" t="s">
        <v>1734</v>
      </c>
      <c r="J231" s="3">
        <v>1291.96</v>
      </c>
      <c r="K231" s="5">
        <v>85</v>
      </c>
      <c r="L231" s="3">
        <f t="shared" si="3"/>
        <v>10447.279999999988</v>
      </c>
      <c r="Q231" s="3"/>
      <c r="R231" s="7"/>
    </row>
    <row r="232" spans="1:18" x14ac:dyDescent="0.2">
      <c r="A232" s="1" t="s">
        <v>1853</v>
      </c>
      <c r="B232" s="2">
        <v>42800</v>
      </c>
      <c r="C232" s="1" t="s">
        <v>1854</v>
      </c>
      <c r="D232" s="1" t="s">
        <v>1855</v>
      </c>
      <c r="E232" s="1" t="s">
        <v>25</v>
      </c>
      <c r="F232" s="1" t="s">
        <v>1102</v>
      </c>
      <c r="G232" s="1" t="s">
        <v>1734</v>
      </c>
      <c r="H232" s="3">
        <v>1291.96</v>
      </c>
      <c r="I232" s="4">
        <v>85</v>
      </c>
      <c r="L232" s="3">
        <f t="shared" si="3"/>
        <v>11739.239999999987</v>
      </c>
      <c r="Q232" s="3"/>
      <c r="R232" s="7"/>
    </row>
    <row r="233" spans="1:18" x14ac:dyDescent="0.2">
      <c r="A233" s="1" t="s">
        <v>391</v>
      </c>
      <c r="B233" s="2">
        <v>42810</v>
      </c>
      <c r="C233" s="1" t="s">
        <v>3</v>
      </c>
      <c r="D233" s="1">
        <v>38767</v>
      </c>
      <c r="E233" s="1" t="s">
        <v>4</v>
      </c>
      <c r="F233" s="1" t="s">
        <v>1045</v>
      </c>
      <c r="G233" s="1" t="s">
        <v>2171</v>
      </c>
      <c r="J233" s="3">
        <v>13345.63</v>
      </c>
      <c r="L233" s="3">
        <f t="shared" si="3"/>
        <v>-1606.3900000000122</v>
      </c>
      <c r="Q233" s="3"/>
      <c r="R233" s="7"/>
    </row>
    <row r="234" spans="1:18" x14ac:dyDescent="0.2">
      <c r="A234" s="1" t="s">
        <v>1780</v>
      </c>
      <c r="B234" s="2">
        <v>42797</v>
      </c>
      <c r="C234" s="1" t="s">
        <v>1781</v>
      </c>
      <c r="D234" s="1" t="s">
        <v>1782</v>
      </c>
      <c r="E234" s="1" t="s">
        <v>25</v>
      </c>
      <c r="F234" s="1" t="s">
        <v>53</v>
      </c>
      <c r="G234" s="1" t="s">
        <v>1125</v>
      </c>
      <c r="H234" s="3">
        <v>3500</v>
      </c>
      <c r="I234" s="4" t="s">
        <v>973</v>
      </c>
      <c r="L234" s="3">
        <f t="shared" si="3"/>
        <v>1893.6099999999878</v>
      </c>
      <c r="Q234" s="3"/>
      <c r="R234" s="7"/>
    </row>
    <row r="235" spans="1:18" x14ac:dyDescent="0.2">
      <c r="A235" s="1" t="s">
        <v>1783</v>
      </c>
      <c r="B235" s="2">
        <v>42797</v>
      </c>
      <c r="C235" s="1" t="s">
        <v>1784</v>
      </c>
      <c r="D235" s="1" t="s">
        <v>1785</v>
      </c>
      <c r="E235" s="1" t="s">
        <v>25</v>
      </c>
      <c r="F235" s="1" t="s">
        <v>53</v>
      </c>
      <c r="G235" s="1" t="s">
        <v>1515</v>
      </c>
      <c r="H235" s="3">
        <v>666.84</v>
      </c>
      <c r="I235" s="4" t="s">
        <v>974</v>
      </c>
      <c r="L235" s="3">
        <f t="shared" si="3"/>
        <v>2560.449999999988</v>
      </c>
      <c r="Q235" s="3"/>
      <c r="R235" s="7"/>
    </row>
    <row r="236" spans="1:18" x14ac:dyDescent="0.2">
      <c r="A236" s="1" t="s">
        <v>2150</v>
      </c>
      <c r="B236" s="2">
        <v>42809</v>
      </c>
      <c r="C236" s="1" t="s">
        <v>3</v>
      </c>
      <c r="D236" s="1">
        <v>38761</v>
      </c>
      <c r="E236" s="1" t="s">
        <v>4</v>
      </c>
      <c r="F236" s="1" t="s">
        <v>1045</v>
      </c>
      <c r="G236" s="1" t="s">
        <v>1515</v>
      </c>
      <c r="J236" s="3">
        <v>2500</v>
      </c>
      <c r="K236" s="5">
        <v>86</v>
      </c>
      <c r="L236" s="3">
        <f t="shared" si="3"/>
        <v>60.449999999987995</v>
      </c>
      <c r="Q236" s="3"/>
      <c r="R236" s="7"/>
    </row>
    <row r="237" spans="1:18" x14ac:dyDescent="0.2">
      <c r="A237" s="1" t="s">
        <v>2215</v>
      </c>
      <c r="B237" s="2">
        <v>42811</v>
      </c>
      <c r="C237" s="1" t="s">
        <v>2216</v>
      </c>
      <c r="D237" s="1" t="s">
        <v>2217</v>
      </c>
      <c r="E237" s="1" t="s">
        <v>25</v>
      </c>
      <c r="F237" s="1" t="s">
        <v>1102</v>
      </c>
      <c r="G237" s="1" t="s">
        <v>1515</v>
      </c>
      <c r="H237" s="3">
        <v>2500</v>
      </c>
      <c r="I237" s="4">
        <v>86</v>
      </c>
      <c r="L237" s="3">
        <f t="shared" si="3"/>
        <v>2560.449999999988</v>
      </c>
      <c r="Q237" s="3"/>
      <c r="R237" s="7"/>
    </row>
    <row r="238" spans="1:18" x14ac:dyDescent="0.2">
      <c r="A238" s="1" t="s">
        <v>2051</v>
      </c>
      <c r="B238" s="2">
        <v>42804</v>
      </c>
      <c r="C238" s="1" t="s">
        <v>2052</v>
      </c>
      <c r="D238" s="1" t="s">
        <v>2053</v>
      </c>
      <c r="E238" s="1" t="s">
        <v>49</v>
      </c>
      <c r="F238" s="1" t="s">
        <v>1045</v>
      </c>
      <c r="G238" s="1" t="s">
        <v>1603</v>
      </c>
      <c r="H238" s="3">
        <v>2009.51</v>
      </c>
      <c r="I238" s="4" t="s">
        <v>975</v>
      </c>
      <c r="L238" s="3">
        <f t="shared" si="3"/>
        <v>4569.9599999999882</v>
      </c>
      <c r="Q238" s="3"/>
      <c r="R238" s="7"/>
    </row>
    <row r="239" spans="1:18" x14ac:dyDescent="0.2">
      <c r="A239" s="1" t="s">
        <v>2231</v>
      </c>
      <c r="B239" s="2">
        <v>42812</v>
      </c>
      <c r="C239" s="1" t="s">
        <v>3</v>
      </c>
      <c r="D239" s="1">
        <v>38823</v>
      </c>
      <c r="E239" s="1" t="s">
        <v>4</v>
      </c>
      <c r="F239" s="1" t="s">
        <v>1045</v>
      </c>
      <c r="G239" s="1" t="s">
        <v>2232</v>
      </c>
      <c r="J239" s="3">
        <v>523.26</v>
      </c>
      <c r="L239" s="3">
        <f t="shared" si="3"/>
        <v>4046.699999999988</v>
      </c>
      <c r="Q239" s="3"/>
      <c r="R239" s="7"/>
    </row>
    <row r="240" spans="1:18" x14ac:dyDescent="0.2">
      <c r="A240" s="1" t="s">
        <v>1847</v>
      </c>
      <c r="B240" s="2">
        <v>42800</v>
      </c>
      <c r="C240" s="1" t="s">
        <v>1848</v>
      </c>
      <c r="D240" s="1" t="s">
        <v>1849</v>
      </c>
      <c r="E240" s="1" t="s">
        <v>25</v>
      </c>
      <c r="F240" s="1" t="s">
        <v>1102</v>
      </c>
      <c r="G240" s="1" t="s">
        <v>1360</v>
      </c>
      <c r="H240" s="3">
        <v>500</v>
      </c>
      <c r="I240" s="4" t="s">
        <v>976</v>
      </c>
      <c r="L240" s="3">
        <f t="shared" si="3"/>
        <v>4546.699999999988</v>
      </c>
      <c r="Q240" s="3"/>
      <c r="R240" s="7"/>
    </row>
    <row r="241" spans="1:18" x14ac:dyDescent="0.2">
      <c r="A241" s="1" t="s">
        <v>2243</v>
      </c>
      <c r="B241" s="2">
        <v>42815</v>
      </c>
      <c r="C241" s="1" t="s">
        <v>3</v>
      </c>
      <c r="D241" s="1">
        <v>38832</v>
      </c>
      <c r="E241" s="1" t="s">
        <v>4</v>
      </c>
      <c r="F241" s="1" t="s">
        <v>2244</v>
      </c>
      <c r="G241" s="1" t="s">
        <v>1360</v>
      </c>
      <c r="J241" s="3">
        <v>1000</v>
      </c>
      <c r="L241" s="3">
        <f t="shared" si="3"/>
        <v>3546.699999999988</v>
      </c>
      <c r="Q241" s="3"/>
      <c r="R241" s="7"/>
    </row>
    <row r="242" spans="1:18" x14ac:dyDescent="0.2">
      <c r="A242" s="1" t="s">
        <v>2229</v>
      </c>
      <c r="B242" s="2">
        <v>42812</v>
      </c>
      <c r="C242" s="1" t="s">
        <v>3</v>
      </c>
      <c r="D242" s="1">
        <v>38819</v>
      </c>
      <c r="E242" s="1" t="s">
        <v>4</v>
      </c>
      <c r="F242" s="1" t="s">
        <v>1045</v>
      </c>
      <c r="G242" s="1" t="s">
        <v>2230</v>
      </c>
      <c r="J242" s="3">
        <v>2750.37</v>
      </c>
      <c r="L242" s="3">
        <f t="shared" si="3"/>
        <v>796.3299999999881</v>
      </c>
      <c r="Q242" s="3"/>
      <c r="R242" s="7"/>
    </row>
    <row r="243" spans="1:18" x14ac:dyDescent="0.2">
      <c r="A243" s="1" t="s">
        <v>1834</v>
      </c>
      <c r="B243" s="2">
        <v>42800</v>
      </c>
      <c r="C243" s="1" t="s">
        <v>3</v>
      </c>
      <c r="D243" s="1">
        <v>38550</v>
      </c>
      <c r="E243" s="1" t="s">
        <v>4</v>
      </c>
      <c r="F243" s="1" t="s">
        <v>1045</v>
      </c>
      <c r="G243" s="1" t="s">
        <v>1205</v>
      </c>
      <c r="J243" s="3">
        <v>1496.55</v>
      </c>
      <c r="K243" s="5">
        <v>87</v>
      </c>
      <c r="L243" s="3">
        <f t="shared" si="3"/>
        <v>-700.22000000001185</v>
      </c>
      <c r="Q243" s="3"/>
      <c r="R243" s="7"/>
    </row>
    <row r="244" spans="1:18" x14ac:dyDescent="0.2">
      <c r="A244" s="1" t="s">
        <v>1892</v>
      </c>
      <c r="B244" s="2">
        <v>42801</v>
      </c>
      <c r="C244" s="1" t="s">
        <v>1893</v>
      </c>
      <c r="D244" s="1" t="s">
        <v>1894</v>
      </c>
      <c r="E244" s="1" t="s">
        <v>25</v>
      </c>
      <c r="F244" s="1" t="s">
        <v>1102</v>
      </c>
      <c r="G244" s="1" t="s">
        <v>1205</v>
      </c>
      <c r="H244" s="3">
        <v>1496.55</v>
      </c>
      <c r="I244" s="4">
        <v>87</v>
      </c>
      <c r="L244" s="3">
        <f t="shared" si="3"/>
        <v>796.3299999999881</v>
      </c>
      <c r="Q244" s="3"/>
      <c r="R244" s="7"/>
    </row>
    <row r="245" spans="1:18" x14ac:dyDescent="0.2">
      <c r="A245" s="1" t="s">
        <v>1744</v>
      </c>
      <c r="B245" s="2">
        <v>42796</v>
      </c>
      <c r="C245" s="1" t="s">
        <v>1745</v>
      </c>
      <c r="D245" s="1" t="s">
        <v>1746</v>
      </c>
      <c r="E245" s="1" t="s">
        <v>25</v>
      </c>
      <c r="F245" s="1" t="s">
        <v>53</v>
      </c>
      <c r="G245" s="1" t="s">
        <v>1613</v>
      </c>
      <c r="H245" s="3">
        <v>49.76</v>
      </c>
      <c r="I245" s="4" t="s">
        <v>977</v>
      </c>
      <c r="L245" s="3">
        <f t="shared" si="3"/>
        <v>846.08999999998809</v>
      </c>
      <c r="Q245" s="3"/>
      <c r="R245" s="7"/>
    </row>
    <row r="246" spans="1:18" x14ac:dyDescent="0.2">
      <c r="A246" s="1" t="s">
        <v>2245</v>
      </c>
      <c r="B246" s="2">
        <v>42815</v>
      </c>
      <c r="C246" s="1" t="s">
        <v>3</v>
      </c>
      <c r="D246" s="1">
        <v>38834</v>
      </c>
      <c r="E246" s="1" t="s">
        <v>4</v>
      </c>
      <c r="F246" s="1" t="s">
        <v>2244</v>
      </c>
      <c r="G246" s="1" t="s">
        <v>2246</v>
      </c>
      <c r="J246" s="3">
        <v>1737.08</v>
      </c>
      <c r="L246" s="3">
        <f t="shared" si="3"/>
        <v>-890.99000000001183</v>
      </c>
      <c r="Q246" s="3"/>
      <c r="R246" s="7"/>
    </row>
    <row r="247" spans="1:18" x14ac:dyDescent="0.2">
      <c r="A247" s="1" t="s">
        <v>552</v>
      </c>
      <c r="B247" s="2">
        <v>42815</v>
      </c>
      <c r="C247" s="1" t="s">
        <v>865</v>
      </c>
      <c r="D247" s="1" t="s">
        <v>2256</v>
      </c>
      <c r="E247" s="1" t="s">
        <v>25</v>
      </c>
      <c r="F247" s="1" t="s">
        <v>53</v>
      </c>
      <c r="G247" s="1" t="s">
        <v>2246</v>
      </c>
      <c r="H247" s="3">
        <v>4941.57</v>
      </c>
      <c r="I247" s="4" t="s">
        <v>2474</v>
      </c>
      <c r="L247" s="3">
        <f t="shared" si="3"/>
        <v>4050.5799999999881</v>
      </c>
      <c r="M247" s="1">
        <v>37819</v>
      </c>
      <c r="Q247" s="3"/>
      <c r="R247" s="7"/>
    </row>
    <row r="248" spans="1:18" x14ac:dyDescent="0.2">
      <c r="A248" s="1" t="s">
        <v>1731</v>
      </c>
      <c r="B248" s="2">
        <v>42796</v>
      </c>
      <c r="C248" s="1" t="s">
        <v>3</v>
      </c>
      <c r="D248" s="1">
        <v>38497</v>
      </c>
      <c r="E248" s="1" t="s">
        <v>4</v>
      </c>
      <c r="F248" s="1" t="s">
        <v>1045</v>
      </c>
      <c r="G248" s="1" t="s">
        <v>1732</v>
      </c>
      <c r="J248" s="3">
        <v>10354.98</v>
      </c>
      <c r="K248" s="5">
        <v>88</v>
      </c>
      <c r="L248" s="3">
        <f t="shared" si="3"/>
        <v>-6304.4000000000115</v>
      </c>
      <c r="Q248" s="3"/>
      <c r="R248" s="7"/>
    </row>
    <row r="249" spans="1:18" x14ac:dyDescent="0.2">
      <c r="A249" s="1" t="s">
        <v>1811</v>
      </c>
      <c r="B249" s="2">
        <v>42798</v>
      </c>
      <c r="C249" s="1" t="s">
        <v>1812</v>
      </c>
      <c r="D249" s="1" t="s">
        <v>1813</v>
      </c>
      <c r="E249" s="1" t="s">
        <v>25</v>
      </c>
      <c r="F249" s="1" t="s">
        <v>1102</v>
      </c>
      <c r="G249" s="1" t="s">
        <v>1732</v>
      </c>
      <c r="H249" s="3">
        <v>10354.98</v>
      </c>
      <c r="I249" s="4">
        <v>88</v>
      </c>
      <c r="L249" s="3">
        <f t="shared" si="3"/>
        <v>4050.5799999999881</v>
      </c>
      <c r="Q249" s="3"/>
      <c r="R249" s="7"/>
    </row>
    <row r="250" spans="1:18" x14ac:dyDescent="0.2">
      <c r="A250" s="1" t="s">
        <v>747</v>
      </c>
      <c r="B250" s="2">
        <v>42823</v>
      </c>
      <c r="C250" s="1" t="s">
        <v>3</v>
      </c>
      <c r="D250" s="1">
        <v>39045</v>
      </c>
      <c r="E250" s="1" t="s">
        <v>4</v>
      </c>
      <c r="F250" s="1" t="s">
        <v>2244</v>
      </c>
      <c r="G250" s="1" t="s">
        <v>1481</v>
      </c>
      <c r="H250" s="3">
        <v>918.11</v>
      </c>
      <c r="I250" s="4">
        <v>89</v>
      </c>
      <c r="L250" s="3">
        <f t="shared" si="3"/>
        <v>4968.6899999999878</v>
      </c>
      <c r="Q250" s="3"/>
      <c r="R250" s="7"/>
    </row>
    <row r="251" spans="1:18" x14ac:dyDescent="0.2">
      <c r="A251" s="1" t="s">
        <v>1950</v>
      </c>
      <c r="B251" s="2">
        <v>42803</v>
      </c>
      <c r="C251" s="1" t="s">
        <v>3</v>
      </c>
      <c r="D251" s="1">
        <v>38631</v>
      </c>
      <c r="E251" s="1" t="s">
        <v>4</v>
      </c>
      <c r="F251" s="1" t="s">
        <v>1045</v>
      </c>
      <c r="G251" s="1" t="s">
        <v>1481</v>
      </c>
      <c r="I251" s="15"/>
      <c r="J251" s="3">
        <v>300</v>
      </c>
      <c r="K251" s="5">
        <v>90</v>
      </c>
      <c r="L251" s="3">
        <f t="shared" si="3"/>
        <v>4668.6899999999878</v>
      </c>
      <c r="Q251" s="3"/>
      <c r="R251" s="7"/>
    </row>
    <row r="252" spans="1:18" x14ac:dyDescent="0.2">
      <c r="A252" s="1" t="s">
        <v>1997</v>
      </c>
      <c r="B252" s="2">
        <v>42804</v>
      </c>
      <c r="C252" s="1" t="s">
        <v>3</v>
      </c>
      <c r="D252" s="1">
        <v>38651</v>
      </c>
      <c r="E252" s="1" t="s">
        <v>4</v>
      </c>
      <c r="F252" s="1" t="s">
        <v>1045</v>
      </c>
      <c r="G252" s="1" t="s">
        <v>1481</v>
      </c>
      <c r="J252" s="3">
        <v>500</v>
      </c>
      <c r="K252" s="5">
        <v>91</v>
      </c>
      <c r="L252" s="3">
        <f t="shared" si="3"/>
        <v>4168.6899999999878</v>
      </c>
      <c r="Q252" s="3"/>
      <c r="R252" s="7"/>
    </row>
    <row r="253" spans="1:18" x14ac:dyDescent="0.2">
      <c r="A253" s="1" t="s">
        <v>2062</v>
      </c>
      <c r="B253" s="2">
        <v>42804</v>
      </c>
      <c r="C253" s="1" t="s">
        <v>2063</v>
      </c>
      <c r="D253" s="1" t="s">
        <v>2064</v>
      </c>
      <c r="E253" s="1" t="s">
        <v>25</v>
      </c>
      <c r="F253" s="1" t="s">
        <v>1102</v>
      </c>
      <c r="G253" s="1" t="s">
        <v>1481</v>
      </c>
      <c r="H253" s="3">
        <v>500</v>
      </c>
      <c r="I253" s="4">
        <v>90</v>
      </c>
      <c r="L253" s="3">
        <f t="shared" si="3"/>
        <v>4668.6899999999878</v>
      </c>
      <c r="Q253" s="3"/>
      <c r="R253" s="7"/>
    </row>
    <row r="254" spans="1:18" x14ac:dyDescent="0.2">
      <c r="A254" s="1" t="s">
        <v>2414</v>
      </c>
      <c r="B254" s="2">
        <v>42823</v>
      </c>
      <c r="C254" s="1" t="s">
        <v>3</v>
      </c>
      <c r="D254" s="1">
        <v>39045</v>
      </c>
      <c r="E254" s="1" t="s">
        <v>4</v>
      </c>
      <c r="F254" s="1" t="s">
        <v>2244</v>
      </c>
      <c r="G254" s="1" t="s">
        <v>1481</v>
      </c>
      <c r="J254" s="3">
        <v>918.11</v>
      </c>
      <c r="K254" s="5">
        <v>89</v>
      </c>
      <c r="L254" s="3">
        <f t="shared" si="3"/>
        <v>3750.5799999999876</v>
      </c>
      <c r="Q254" s="3"/>
      <c r="R254" s="7"/>
    </row>
    <row r="255" spans="1:18" x14ac:dyDescent="0.2">
      <c r="A255" s="1" t="s">
        <v>2422</v>
      </c>
      <c r="B255" s="2">
        <v>42823</v>
      </c>
      <c r="C255" s="1" t="s">
        <v>2423</v>
      </c>
      <c r="D255" s="1" t="s">
        <v>2424</v>
      </c>
      <c r="E255" s="1" t="s">
        <v>25</v>
      </c>
      <c r="F255" s="1" t="s">
        <v>53</v>
      </c>
      <c r="G255" s="1" t="s">
        <v>1481</v>
      </c>
      <c r="H255" s="3">
        <v>500</v>
      </c>
      <c r="I255" s="4">
        <v>91</v>
      </c>
      <c r="L255" s="3">
        <f t="shared" si="3"/>
        <v>4250.5799999999872</v>
      </c>
      <c r="Q255" s="3"/>
      <c r="R255" s="7"/>
    </row>
    <row r="256" spans="1:18" x14ac:dyDescent="0.2">
      <c r="A256" s="1" t="s">
        <v>2458</v>
      </c>
      <c r="B256" s="2">
        <v>42825</v>
      </c>
      <c r="C256" s="1" t="s">
        <v>3</v>
      </c>
      <c r="D256" s="1">
        <v>39099</v>
      </c>
      <c r="E256" s="1" t="s">
        <v>4</v>
      </c>
      <c r="F256" s="1" t="s">
        <v>2244</v>
      </c>
      <c r="G256" s="1" t="s">
        <v>2459</v>
      </c>
      <c r="J256" s="3">
        <v>100</v>
      </c>
      <c r="L256" s="3">
        <f t="shared" si="3"/>
        <v>4150.5799999999872</v>
      </c>
      <c r="Q256" s="3"/>
      <c r="R256" s="7"/>
    </row>
    <row r="257" spans="1:18" x14ac:dyDescent="0.2">
      <c r="A257" s="1" t="s">
        <v>2278</v>
      </c>
      <c r="B257" s="2">
        <v>42816</v>
      </c>
      <c r="C257" s="1" t="s">
        <v>3</v>
      </c>
      <c r="D257" s="1">
        <v>38899</v>
      </c>
      <c r="E257" s="1" t="s">
        <v>4</v>
      </c>
      <c r="F257" s="1" t="s">
        <v>1045</v>
      </c>
      <c r="G257" s="1" t="s">
        <v>2279</v>
      </c>
      <c r="J257" s="3">
        <v>1147.5899999999999</v>
      </c>
      <c r="L257" s="3">
        <f t="shared" si="3"/>
        <v>3002.989999999987</v>
      </c>
      <c r="Q257" s="3"/>
      <c r="R257" s="7"/>
    </row>
    <row r="258" spans="1:18" x14ac:dyDescent="0.2">
      <c r="A258" s="1" t="s">
        <v>1756</v>
      </c>
      <c r="B258" s="2">
        <v>42797</v>
      </c>
      <c r="C258" s="1" t="s">
        <v>3</v>
      </c>
      <c r="D258" s="1">
        <v>38508</v>
      </c>
      <c r="E258" s="1" t="s">
        <v>4</v>
      </c>
      <c r="F258" s="1" t="s">
        <v>1045</v>
      </c>
      <c r="G258" s="1" t="s">
        <v>1757</v>
      </c>
      <c r="J258" s="3">
        <v>2500.06</v>
      </c>
      <c r="K258" s="5">
        <v>92</v>
      </c>
      <c r="L258" s="3">
        <f t="shared" si="3"/>
        <v>502.9299999999871</v>
      </c>
      <c r="Q258" s="3"/>
      <c r="R258" s="7"/>
    </row>
    <row r="259" spans="1:18" x14ac:dyDescent="0.2">
      <c r="A259" s="1" t="s">
        <v>2133</v>
      </c>
      <c r="B259" s="2">
        <v>42808</v>
      </c>
      <c r="C259" s="1" t="s">
        <v>2134</v>
      </c>
      <c r="D259" s="1" t="s">
        <v>2135</v>
      </c>
      <c r="E259" s="1" t="s">
        <v>25</v>
      </c>
      <c r="F259" s="1" t="s">
        <v>1102</v>
      </c>
      <c r="G259" s="1" t="s">
        <v>1757</v>
      </c>
      <c r="H259" s="3">
        <v>2500.06</v>
      </c>
      <c r="I259" s="4">
        <v>92</v>
      </c>
      <c r="L259" s="3">
        <f t="shared" si="3"/>
        <v>3002.989999999987</v>
      </c>
      <c r="Q259" s="3"/>
      <c r="R259" s="7"/>
    </row>
    <row r="260" spans="1:18" x14ac:dyDescent="0.2">
      <c r="A260" s="1" t="s">
        <v>2271</v>
      </c>
      <c r="B260" s="2">
        <v>42816</v>
      </c>
      <c r="C260" s="1" t="s">
        <v>3</v>
      </c>
      <c r="D260" s="1">
        <v>38876</v>
      </c>
      <c r="E260" s="1" t="s">
        <v>4</v>
      </c>
      <c r="F260" s="1" t="s">
        <v>1045</v>
      </c>
      <c r="G260" s="1" t="s">
        <v>2272</v>
      </c>
      <c r="J260" s="3">
        <v>1078</v>
      </c>
      <c r="L260" s="3">
        <f t="shared" si="3"/>
        <v>1924.989999999987</v>
      </c>
      <c r="Q260" s="3"/>
      <c r="R260" s="7"/>
    </row>
    <row r="261" spans="1:18" x14ac:dyDescent="0.2">
      <c r="A261" s="1" t="s">
        <v>2266</v>
      </c>
      <c r="B261" s="2">
        <v>42816</v>
      </c>
      <c r="C261" s="1" t="s">
        <v>3</v>
      </c>
      <c r="D261" s="1">
        <v>38866</v>
      </c>
      <c r="E261" s="1" t="s">
        <v>4</v>
      </c>
      <c r="F261" s="1" t="s">
        <v>2244</v>
      </c>
      <c r="G261" s="1" t="s">
        <v>2267</v>
      </c>
      <c r="J261" s="3">
        <v>1362.48</v>
      </c>
      <c r="K261" s="5">
        <v>93</v>
      </c>
      <c r="L261" s="3">
        <f t="shared" si="3"/>
        <v>562.50999999998703</v>
      </c>
      <c r="Q261" s="3"/>
      <c r="R261" s="7"/>
    </row>
    <row r="262" spans="1:18" x14ac:dyDescent="0.2">
      <c r="A262" s="1" t="s">
        <v>1593</v>
      </c>
      <c r="B262" s="2">
        <v>42817</v>
      </c>
      <c r="C262" s="1" t="s">
        <v>2326</v>
      </c>
      <c r="D262" s="1" t="s">
        <v>2327</v>
      </c>
      <c r="E262" s="1" t="s">
        <v>25</v>
      </c>
      <c r="F262" s="1" t="s">
        <v>53</v>
      </c>
      <c r="G262" s="1" t="s">
        <v>2267</v>
      </c>
      <c r="H262" s="3">
        <v>1362.48</v>
      </c>
      <c r="I262" s="4">
        <v>93</v>
      </c>
      <c r="L262" s="3">
        <f t="shared" si="3"/>
        <v>1924.989999999987</v>
      </c>
      <c r="Q262" s="3"/>
      <c r="R262" s="7"/>
    </row>
    <row r="263" spans="1:18" x14ac:dyDescent="0.2">
      <c r="A263" s="1" t="s">
        <v>1914</v>
      </c>
      <c r="B263" s="2">
        <v>42802</v>
      </c>
      <c r="C263" s="1" t="s">
        <v>3</v>
      </c>
      <c r="D263" s="1">
        <v>38614</v>
      </c>
      <c r="E263" s="1" t="s">
        <v>12</v>
      </c>
      <c r="F263" s="1" t="s">
        <v>1045</v>
      </c>
      <c r="G263" s="1" t="s">
        <v>1915</v>
      </c>
      <c r="J263" s="3">
        <v>50</v>
      </c>
      <c r="L263" s="3">
        <f t="shared" ref="L263:L328" si="4">+L262+H263-J263</f>
        <v>1874.989999999987</v>
      </c>
      <c r="Q263" s="3"/>
      <c r="R263" s="7"/>
    </row>
    <row r="264" spans="1:18" x14ac:dyDescent="0.2">
      <c r="A264" s="1" t="s">
        <v>2250</v>
      </c>
      <c r="B264" s="2">
        <v>42815</v>
      </c>
      <c r="C264" s="1" t="s">
        <v>3</v>
      </c>
      <c r="D264" s="1">
        <v>38842</v>
      </c>
      <c r="E264" s="1" t="s">
        <v>4</v>
      </c>
      <c r="F264" s="1" t="s">
        <v>1045</v>
      </c>
      <c r="G264" s="1" t="s">
        <v>2251</v>
      </c>
      <c r="J264" s="3">
        <v>511</v>
      </c>
      <c r="K264" s="5">
        <v>203</v>
      </c>
      <c r="L264" s="3">
        <f t="shared" si="4"/>
        <v>1363.989999999987</v>
      </c>
      <c r="Q264" s="3"/>
      <c r="R264" s="7"/>
    </row>
    <row r="265" spans="1:18" x14ac:dyDescent="0.2">
      <c r="A265" s="1" t="s">
        <v>2382</v>
      </c>
      <c r="B265" s="2">
        <v>42821</v>
      </c>
      <c r="C265" s="1" t="s">
        <v>2383</v>
      </c>
      <c r="D265" s="1" t="s">
        <v>2384</v>
      </c>
      <c r="E265" s="1" t="s">
        <v>25</v>
      </c>
      <c r="F265" s="1" t="s">
        <v>1102</v>
      </c>
      <c r="G265" s="1" t="s">
        <v>2251</v>
      </c>
      <c r="H265" s="3">
        <v>510.98</v>
      </c>
      <c r="I265" s="4">
        <v>203</v>
      </c>
      <c r="L265" s="3">
        <f t="shared" si="4"/>
        <v>1874.9699999999871</v>
      </c>
      <c r="Q265" s="3"/>
      <c r="R265" s="7"/>
    </row>
    <row r="266" spans="1:18" x14ac:dyDescent="0.2">
      <c r="A266" s="1" t="s">
        <v>1600</v>
      </c>
      <c r="B266" s="2">
        <v>42822</v>
      </c>
      <c r="C266" s="1" t="s">
        <v>3</v>
      </c>
      <c r="D266" s="1">
        <v>38998</v>
      </c>
      <c r="E266" s="1" t="s">
        <v>4</v>
      </c>
      <c r="F266" s="1" t="s">
        <v>1045</v>
      </c>
      <c r="G266" s="1" t="s">
        <v>2391</v>
      </c>
      <c r="J266" s="3">
        <v>1156.3800000000001</v>
      </c>
      <c r="K266" s="5">
        <v>94</v>
      </c>
      <c r="L266" s="3">
        <f t="shared" si="4"/>
        <v>718.58999999998696</v>
      </c>
      <c r="Q266" s="3"/>
      <c r="R266" s="7"/>
    </row>
    <row r="267" spans="1:18" x14ac:dyDescent="0.2">
      <c r="A267" s="1" t="s">
        <v>861</v>
      </c>
      <c r="B267" s="2">
        <v>42823</v>
      </c>
      <c r="C267" s="1" t="s">
        <v>2420</v>
      </c>
      <c r="D267" s="1" t="s">
        <v>2421</v>
      </c>
      <c r="E267" s="1" t="s">
        <v>25</v>
      </c>
      <c r="F267" s="1" t="s">
        <v>1102</v>
      </c>
      <c r="G267" s="1" t="s">
        <v>2391</v>
      </c>
      <c r="H267" s="3">
        <v>1156.3800000000001</v>
      </c>
      <c r="I267" s="4">
        <v>94</v>
      </c>
      <c r="L267" s="3">
        <f t="shared" si="4"/>
        <v>1874.9699999999871</v>
      </c>
      <c r="Q267" s="3"/>
      <c r="R267" s="7"/>
    </row>
    <row r="268" spans="1:18" x14ac:dyDescent="0.2">
      <c r="A268" s="1" t="s">
        <v>1829</v>
      </c>
      <c r="B268" s="2">
        <v>42800</v>
      </c>
      <c r="C268" s="1" t="s">
        <v>1830</v>
      </c>
      <c r="D268" s="1">
        <v>32298</v>
      </c>
      <c r="E268" s="1" t="s">
        <v>699</v>
      </c>
      <c r="F268" s="1" t="s">
        <v>700</v>
      </c>
      <c r="G268" s="1" t="s">
        <v>1831</v>
      </c>
      <c r="J268" s="3">
        <v>64378.720000000001</v>
      </c>
      <c r="L268" s="3">
        <f t="shared" si="4"/>
        <v>-62503.750000000015</v>
      </c>
      <c r="Q268" s="3"/>
      <c r="R268" s="7"/>
    </row>
    <row r="269" spans="1:18" x14ac:dyDescent="0.2">
      <c r="A269" s="16" t="s">
        <v>2473</v>
      </c>
      <c r="B269" s="17">
        <v>42800</v>
      </c>
      <c r="C269" s="16" t="s">
        <v>3</v>
      </c>
      <c r="D269" s="16">
        <v>38548</v>
      </c>
      <c r="E269" s="16" t="s">
        <v>982</v>
      </c>
      <c r="F269" s="16" t="s">
        <v>1045</v>
      </c>
      <c r="G269" s="16" t="s">
        <v>2466</v>
      </c>
      <c r="J269" s="16">
        <v>143.47</v>
      </c>
      <c r="K269" s="5">
        <v>201</v>
      </c>
      <c r="L269" s="3">
        <f t="shared" si="4"/>
        <v>-62647.220000000016</v>
      </c>
      <c r="Q269" s="3"/>
      <c r="R269" s="7"/>
    </row>
    <row r="270" spans="1:18" x14ac:dyDescent="0.2">
      <c r="A270" s="1" t="s">
        <v>2463</v>
      </c>
      <c r="B270" s="2">
        <v>42825</v>
      </c>
      <c r="C270" s="1" t="s">
        <v>2464</v>
      </c>
      <c r="D270" s="1" t="s">
        <v>2465</v>
      </c>
      <c r="E270" s="1" t="s">
        <v>25</v>
      </c>
      <c r="F270" s="1" t="s">
        <v>1102</v>
      </c>
      <c r="G270" s="1" t="s">
        <v>2466</v>
      </c>
      <c r="H270" s="3">
        <v>143.47</v>
      </c>
      <c r="I270" s="4">
        <v>201</v>
      </c>
      <c r="L270" s="3">
        <f t="shared" si="4"/>
        <v>-62503.750000000015</v>
      </c>
      <c r="Q270" s="3"/>
      <c r="R270" s="7"/>
    </row>
    <row r="271" spans="1:18" x14ac:dyDescent="0.2">
      <c r="A271" s="1" t="s">
        <v>507</v>
      </c>
      <c r="B271" s="2">
        <v>42816</v>
      </c>
      <c r="C271" s="1" t="s">
        <v>3</v>
      </c>
      <c r="D271" s="1">
        <v>38869</v>
      </c>
      <c r="E271" s="1" t="s">
        <v>4</v>
      </c>
      <c r="F271" s="1" t="s">
        <v>2244</v>
      </c>
      <c r="G271" s="1" t="s">
        <v>2268</v>
      </c>
      <c r="J271" s="3">
        <v>116.46</v>
      </c>
      <c r="K271" s="5">
        <v>95</v>
      </c>
      <c r="L271" s="3">
        <f t="shared" si="4"/>
        <v>-62620.210000000014</v>
      </c>
      <c r="Q271" s="3"/>
      <c r="R271" s="7"/>
    </row>
    <row r="272" spans="1:18" x14ac:dyDescent="0.2">
      <c r="A272" s="1" t="s">
        <v>2311</v>
      </c>
      <c r="B272" s="2">
        <v>42817</v>
      </c>
      <c r="C272" s="1" t="s">
        <v>2312</v>
      </c>
      <c r="D272" s="1" t="s">
        <v>2313</v>
      </c>
      <c r="E272" s="1" t="s">
        <v>25</v>
      </c>
      <c r="F272" s="1" t="s">
        <v>1102</v>
      </c>
      <c r="G272" s="1" t="s">
        <v>2268</v>
      </c>
      <c r="H272" s="3">
        <v>116.46</v>
      </c>
      <c r="I272" s="4">
        <v>95</v>
      </c>
      <c r="L272" s="3">
        <f t="shared" si="4"/>
        <v>-62503.750000000015</v>
      </c>
      <c r="Q272" s="3"/>
      <c r="R272" s="7"/>
    </row>
    <row r="273" spans="1:18" x14ac:dyDescent="0.2">
      <c r="A273" s="1" t="s">
        <v>773</v>
      </c>
      <c r="B273" s="2">
        <v>42822</v>
      </c>
      <c r="C273" s="1" t="s">
        <v>2402</v>
      </c>
      <c r="D273" s="1" t="s">
        <v>2403</v>
      </c>
      <c r="E273" s="1" t="s">
        <v>25</v>
      </c>
      <c r="F273" s="1" t="s">
        <v>1102</v>
      </c>
      <c r="G273" s="1" t="s">
        <v>849</v>
      </c>
      <c r="H273" s="3">
        <v>131.5</v>
      </c>
      <c r="I273" s="4" t="s">
        <v>978</v>
      </c>
      <c r="L273" s="3">
        <f t="shared" si="4"/>
        <v>-62372.250000000015</v>
      </c>
      <c r="Q273" s="3"/>
      <c r="R273" s="7"/>
    </row>
    <row r="274" spans="1:18" x14ac:dyDescent="0.2">
      <c r="A274" s="1" t="s">
        <v>2430</v>
      </c>
      <c r="B274" s="2">
        <v>42824</v>
      </c>
      <c r="C274" s="1" t="s">
        <v>3</v>
      </c>
      <c r="D274" s="1">
        <v>39057</v>
      </c>
      <c r="E274" s="1" t="s">
        <v>4</v>
      </c>
      <c r="F274" s="1" t="s">
        <v>2244</v>
      </c>
      <c r="G274" s="1" t="s">
        <v>2431</v>
      </c>
      <c r="J274" s="3">
        <v>1686.25</v>
      </c>
      <c r="L274" s="3">
        <f t="shared" si="4"/>
        <v>-64058.500000000015</v>
      </c>
      <c r="Q274" s="3"/>
      <c r="R274" s="7"/>
    </row>
    <row r="275" spans="1:18" x14ac:dyDescent="0.2">
      <c r="A275" s="1" t="s">
        <v>1989</v>
      </c>
      <c r="B275" s="2">
        <v>42804</v>
      </c>
      <c r="C275" s="1" t="s">
        <v>3</v>
      </c>
      <c r="D275" s="1">
        <v>38640</v>
      </c>
      <c r="E275" s="1" t="s">
        <v>4</v>
      </c>
      <c r="F275" s="1" t="s">
        <v>1045</v>
      </c>
      <c r="G275" s="1" t="s">
        <v>1990</v>
      </c>
      <c r="J275" s="3">
        <v>30000</v>
      </c>
      <c r="L275" s="3">
        <f t="shared" si="4"/>
        <v>-94058.500000000015</v>
      </c>
      <c r="Q275" s="3"/>
      <c r="R275" s="7"/>
    </row>
    <row r="276" spans="1:18" x14ac:dyDescent="0.2">
      <c r="A276" s="1" t="s">
        <v>2020</v>
      </c>
      <c r="B276" s="2">
        <v>42804</v>
      </c>
      <c r="C276" s="1" t="s">
        <v>2021</v>
      </c>
      <c r="D276" s="1" t="s">
        <v>2022</v>
      </c>
      <c r="E276" s="1" t="s">
        <v>225</v>
      </c>
      <c r="F276" s="1" t="s">
        <v>1045</v>
      </c>
      <c r="G276" s="1" t="s">
        <v>2023</v>
      </c>
      <c r="J276" s="3">
        <v>1519.01</v>
      </c>
      <c r="K276" s="5">
        <v>96</v>
      </c>
      <c r="L276" s="3">
        <f t="shared" si="4"/>
        <v>-95577.510000000009</v>
      </c>
      <c r="Q276" s="3"/>
      <c r="R276" s="7"/>
    </row>
    <row r="277" spans="1:18" x14ac:dyDescent="0.2">
      <c r="A277" s="1" t="s">
        <v>2045</v>
      </c>
      <c r="B277" s="2">
        <v>42804</v>
      </c>
      <c r="C277" s="1" t="s">
        <v>2021</v>
      </c>
      <c r="D277" s="1" t="s">
        <v>2046</v>
      </c>
      <c r="E277" s="1" t="s">
        <v>49</v>
      </c>
      <c r="F277" s="1" t="s">
        <v>1045</v>
      </c>
      <c r="G277" s="1" t="s">
        <v>2023</v>
      </c>
      <c r="H277" s="3">
        <v>1519.01</v>
      </c>
      <c r="I277" s="4">
        <v>96</v>
      </c>
      <c r="L277" s="3">
        <f t="shared" si="4"/>
        <v>-94058.500000000015</v>
      </c>
      <c r="Q277" s="3"/>
      <c r="R277" s="7"/>
    </row>
    <row r="278" spans="1:18" x14ac:dyDescent="0.2">
      <c r="A278" s="1" t="s">
        <v>2233</v>
      </c>
      <c r="B278" s="2">
        <v>42812</v>
      </c>
      <c r="C278" s="1" t="s">
        <v>3</v>
      </c>
      <c r="D278" s="1">
        <v>38826</v>
      </c>
      <c r="E278" s="1" t="s">
        <v>4</v>
      </c>
      <c r="F278" s="1" t="s">
        <v>1045</v>
      </c>
      <c r="G278" s="1" t="s">
        <v>2234</v>
      </c>
      <c r="J278" s="3">
        <v>4509</v>
      </c>
      <c r="K278" s="5">
        <v>97</v>
      </c>
      <c r="L278" s="3">
        <f t="shared" si="4"/>
        <v>-98567.500000000015</v>
      </c>
      <c r="Q278" s="3"/>
      <c r="R278" s="7"/>
    </row>
    <row r="279" spans="1:18" x14ac:dyDescent="0.2">
      <c r="A279" s="1" t="s">
        <v>2359</v>
      </c>
      <c r="B279" s="2">
        <v>42818</v>
      </c>
      <c r="C279" s="1" t="s">
        <v>2360</v>
      </c>
      <c r="D279" s="1" t="s">
        <v>2361</v>
      </c>
      <c r="E279" s="1" t="s">
        <v>49</v>
      </c>
      <c r="F279" s="1" t="s">
        <v>1045</v>
      </c>
      <c r="G279" s="1" t="s">
        <v>2234</v>
      </c>
      <c r="H279" s="3">
        <v>4509</v>
      </c>
      <c r="I279" s="4">
        <v>97</v>
      </c>
      <c r="L279" s="3">
        <f t="shared" si="4"/>
        <v>-94058.500000000015</v>
      </c>
      <c r="Q279" s="3"/>
      <c r="R279" s="7"/>
    </row>
    <row r="280" spans="1:18" x14ac:dyDescent="0.2">
      <c r="A280" s="1" t="s">
        <v>1948</v>
      </c>
      <c r="B280" s="2">
        <v>42803</v>
      </c>
      <c r="C280" s="1" t="s">
        <v>3</v>
      </c>
      <c r="D280" s="1">
        <v>38629</v>
      </c>
      <c r="E280" s="1" t="s">
        <v>4</v>
      </c>
      <c r="F280" s="1" t="s">
        <v>1045</v>
      </c>
      <c r="G280" s="1" t="s">
        <v>1949</v>
      </c>
      <c r="J280" s="3">
        <v>1084.75</v>
      </c>
      <c r="K280" s="5">
        <v>98</v>
      </c>
      <c r="L280" s="3">
        <f t="shared" si="4"/>
        <v>-95143.250000000015</v>
      </c>
      <c r="Q280" s="3"/>
      <c r="R280" s="7"/>
    </row>
    <row r="281" spans="1:18" x14ac:dyDescent="0.2">
      <c r="A281" s="1" t="s">
        <v>2069</v>
      </c>
      <c r="B281" s="2">
        <v>42804</v>
      </c>
      <c r="C281" s="1" t="s">
        <v>2070</v>
      </c>
      <c r="D281" s="1" t="s">
        <v>2071</v>
      </c>
      <c r="E281" s="1" t="s">
        <v>25</v>
      </c>
      <c r="F281" s="1" t="s">
        <v>1102</v>
      </c>
      <c r="G281" s="1" t="s">
        <v>1949</v>
      </c>
      <c r="H281" s="3">
        <v>1084.75</v>
      </c>
      <c r="I281" s="4">
        <v>98</v>
      </c>
      <c r="L281" s="3">
        <f t="shared" si="4"/>
        <v>-94058.500000000015</v>
      </c>
      <c r="Q281" s="3"/>
      <c r="R281" s="7"/>
    </row>
    <row r="282" spans="1:18" x14ac:dyDescent="0.2">
      <c r="A282" s="1" t="s">
        <v>1871</v>
      </c>
      <c r="B282" s="2">
        <v>42801</v>
      </c>
      <c r="C282" s="1" t="s">
        <v>3</v>
      </c>
      <c r="D282" s="1">
        <v>38579</v>
      </c>
      <c r="E282" s="1" t="s">
        <v>4</v>
      </c>
      <c r="F282" s="1" t="s">
        <v>1045</v>
      </c>
      <c r="G282" s="1" t="s">
        <v>1872</v>
      </c>
      <c r="J282" s="3">
        <v>1883.54</v>
      </c>
      <c r="K282" s="5">
        <v>99</v>
      </c>
      <c r="L282" s="3">
        <f t="shared" si="4"/>
        <v>-95942.040000000008</v>
      </c>
      <c r="Q282" s="3"/>
      <c r="R282" s="7"/>
    </row>
    <row r="283" spans="1:18" x14ac:dyDescent="0.2">
      <c r="A283" s="1" t="s">
        <v>2032</v>
      </c>
      <c r="B283" s="2">
        <v>42804</v>
      </c>
      <c r="C283" s="1" t="s">
        <v>2033</v>
      </c>
      <c r="D283" s="1" t="s">
        <v>2034</v>
      </c>
      <c r="E283" s="1" t="s">
        <v>25</v>
      </c>
      <c r="F283" s="1" t="s">
        <v>53</v>
      </c>
      <c r="G283" s="1" t="s">
        <v>1872</v>
      </c>
      <c r="H283" s="3">
        <v>1883.54</v>
      </c>
      <c r="I283" s="4">
        <v>99</v>
      </c>
      <c r="L283" s="3">
        <f t="shared" si="4"/>
        <v>-94058.500000000015</v>
      </c>
      <c r="Q283" s="3"/>
      <c r="R283" s="7"/>
    </row>
    <row r="284" spans="1:18" x14ac:dyDescent="0.2">
      <c r="A284" s="1" t="s">
        <v>2181</v>
      </c>
      <c r="B284" s="2">
        <v>42810</v>
      </c>
      <c r="C284" s="1" t="s">
        <v>3</v>
      </c>
      <c r="D284" s="1">
        <v>38780</v>
      </c>
      <c r="E284" s="1" t="s">
        <v>4</v>
      </c>
      <c r="F284" s="1" t="s">
        <v>1045</v>
      </c>
      <c r="G284" s="1" t="s">
        <v>2182</v>
      </c>
      <c r="J284" s="3">
        <v>181.09</v>
      </c>
      <c r="K284" s="5">
        <v>100</v>
      </c>
      <c r="L284" s="3">
        <f t="shared" si="4"/>
        <v>-94239.590000000011</v>
      </c>
      <c r="Q284" s="3"/>
      <c r="R284" s="7"/>
    </row>
    <row r="285" spans="1:18" x14ac:dyDescent="0.2">
      <c r="A285" s="1" t="s">
        <v>2240</v>
      </c>
      <c r="B285" s="2">
        <v>42812</v>
      </c>
      <c r="C285" s="1" t="s">
        <v>2241</v>
      </c>
      <c r="D285" s="1" t="s">
        <v>2242</v>
      </c>
      <c r="E285" s="1" t="s">
        <v>25</v>
      </c>
      <c r="F285" s="1" t="s">
        <v>1102</v>
      </c>
      <c r="G285" s="1" t="s">
        <v>2182</v>
      </c>
      <c r="H285" s="3">
        <v>181.09</v>
      </c>
      <c r="I285" s="4">
        <v>100</v>
      </c>
      <c r="L285" s="3">
        <f t="shared" si="4"/>
        <v>-94058.500000000015</v>
      </c>
      <c r="Q285" s="3"/>
      <c r="R285" s="7"/>
    </row>
    <row r="286" spans="1:18" x14ac:dyDescent="0.2">
      <c r="A286" s="1" t="s">
        <v>2076</v>
      </c>
      <c r="B286" s="2">
        <v>42805</v>
      </c>
      <c r="C286" s="1" t="s">
        <v>3</v>
      </c>
      <c r="D286" s="1">
        <v>38681</v>
      </c>
      <c r="E286" s="1" t="s">
        <v>4</v>
      </c>
      <c r="F286" s="1" t="s">
        <v>1045</v>
      </c>
      <c r="G286" s="1" t="s">
        <v>2077</v>
      </c>
      <c r="J286" s="3">
        <v>4260.33</v>
      </c>
      <c r="K286" s="5">
        <v>101</v>
      </c>
      <c r="L286" s="3">
        <f t="shared" si="4"/>
        <v>-98318.830000000016</v>
      </c>
      <c r="Q286" s="3"/>
      <c r="R286" s="7"/>
    </row>
    <row r="287" spans="1:18" x14ac:dyDescent="0.2">
      <c r="A287" s="1" t="s">
        <v>2111</v>
      </c>
      <c r="B287" s="2">
        <v>42807</v>
      </c>
      <c r="C287" s="1" t="s">
        <v>2112</v>
      </c>
      <c r="D287" s="1" t="s">
        <v>2113</v>
      </c>
      <c r="E287" s="1" t="s">
        <v>25</v>
      </c>
      <c r="F287" s="1" t="s">
        <v>53</v>
      </c>
      <c r="G287" s="1" t="s">
        <v>2077</v>
      </c>
      <c r="H287" s="3">
        <v>4260.33</v>
      </c>
      <c r="I287" s="4">
        <v>101</v>
      </c>
      <c r="L287" s="3">
        <f t="shared" si="4"/>
        <v>-94058.500000000015</v>
      </c>
      <c r="Q287" s="3"/>
      <c r="R287" s="7"/>
    </row>
    <row r="288" spans="1:18" x14ac:dyDescent="0.2">
      <c r="A288" s="1" t="s">
        <v>2370</v>
      </c>
      <c r="B288" s="2">
        <v>42821</v>
      </c>
      <c r="C288" s="1" t="s">
        <v>3</v>
      </c>
      <c r="D288" s="1">
        <v>38961</v>
      </c>
      <c r="E288" s="1" t="s">
        <v>4</v>
      </c>
      <c r="F288" s="1" t="s">
        <v>1045</v>
      </c>
      <c r="G288" s="1" t="s">
        <v>2371</v>
      </c>
      <c r="J288" s="3">
        <v>684.54</v>
      </c>
      <c r="K288" s="5">
        <v>102</v>
      </c>
      <c r="L288" s="3">
        <f t="shared" si="4"/>
        <v>-94743.040000000008</v>
      </c>
      <c r="Q288" s="3"/>
      <c r="R288" s="7"/>
    </row>
    <row r="289" spans="1:18" x14ac:dyDescent="0.2">
      <c r="A289" s="1" t="s">
        <v>831</v>
      </c>
      <c r="B289" s="2">
        <v>42823</v>
      </c>
      <c r="C289" s="1" t="s">
        <v>2418</v>
      </c>
      <c r="D289" s="1" t="s">
        <v>2419</v>
      </c>
      <c r="E289" s="1" t="s">
        <v>25</v>
      </c>
      <c r="F289" s="1" t="s">
        <v>53</v>
      </c>
      <c r="G289" s="1" t="s">
        <v>2371</v>
      </c>
      <c r="H289" s="3">
        <v>684.54</v>
      </c>
      <c r="I289" s="4">
        <v>102</v>
      </c>
      <c r="L289" s="3">
        <f t="shared" si="4"/>
        <v>-94058.500000000015</v>
      </c>
      <c r="Q289" s="3"/>
      <c r="R289" s="7"/>
    </row>
    <row r="290" spans="1:18" x14ac:dyDescent="0.2">
      <c r="A290" s="1" t="s">
        <v>247</v>
      </c>
      <c r="B290" s="2">
        <v>42802</v>
      </c>
      <c r="C290" s="1" t="s">
        <v>2472</v>
      </c>
      <c r="D290" s="1">
        <v>38612</v>
      </c>
      <c r="E290" s="1" t="s">
        <v>982</v>
      </c>
      <c r="F290" s="1" t="s">
        <v>1045</v>
      </c>
      <c r="G290" s="1" t="s">
        <v>2068</v>
      </c>
      <c r="J290" s="1">
        <v>996.49</v>
      </c>
      <c r="K290" s="5">
        <v>200</v>
      </c>
      <c r="L290" s="3">
        <f t="shared" si="4"/>
        <v>-95054.99000000002</v>
      </c>
      <c r="Q290" s="3"/>
      <c r="R290" s="7"/>
    </row>
    <row r="291" spans="1:18" x14ac:dyDescent="0.2">
      <c r="A291" s="1" t="s">
        <v>2065</v>
      </c>
      <c r="B291" s="2">
        <v>42804</v>
      </c>
      <c r="C291" s="1" t="s">
        <v>2066</v>
      </c>
      <c r="D291" s="1" t="s">
        <v>2067</v>
      </c>
      <c r="E291" s="1" t="s">
        <v>25</v>
      </c>
      <c r="F291" s="1" t="s">
        <v>1102</v>
      </c>
      <c r="G291" s="1" t="s">
        <v>2068</v>
      </c>
      <c r="H291" s="3">
        <v>996.49</v>
      </c>
      <c r="I291" s="4">
        <v>200</v>
      </c>
      <c r="L291" s="3">
        <f t="shared" si="4"/>
        <v>-94058.500000000015</v>
      </c>
      <c r="Q291" s="3"/>
      <c r="R291" s="7"/>
    </row>
    <row r="292" spans="1:18" x14ac:dyDescent="0.2">
      <c r="A292" s="1" t="s">
        <v>28</v>
      </c>
      <c r="B292" s="2">
        <v>42795</v>
      </c>
      <c r="C292" s="1" t="s">
        <v>1717</v>
      </c>
      <c r="D292" s="1" t="s">
        <v>1718</v>
      </c>
      <c r="E292" s="1" t="s">
        <v>25</v>
      </c>
      <c r="F292" s="1" t="s">
        <v>1102</v>
      </c>
      <c r="G292" s="1" t="s">
        <v>1546</v>
      </c>
      <c r="H292" s="3">
        <v>7096.4</v>
      </c>
      <c r="I292" s="4" t="s">
        <v>980</v>
      </c>
      <c r="L292" s="3">
        <f t="shared" si="4"/>
        <v>-86962.10000000002</v>
      </c>
      <c r="Q292" s="3"/>
      <c r="R292" s="7"/>
    </row>
    <row r="293" spans="1:18" x14ac:dyDescent="0.2">
      <c r="A293" s="1" t="s">
        <v>2298</v>
      </c>
      <c r="B293" s="2">
        <v>42817</v>
      </c>
      <c r="C293" s="1" t="s">
        <v>3</v>
      </c>
      <c r="D293" s="1">
        <v>38904</v>
      </c>
      <c r="E293" s="1" t="s">
        <v>4</v>
      </c>
      <c r="F293" s="1" t="s">
        <v>2244</v>
      </c>
      <c r="G293" s="1" t="s">
        <v>2299</v>
      </c>
      <c r="J293" s="3">
        <v>1600.51</v>
      </c>
      <c r="K293" s="5">
        <v>103</v>
      </c>
      <c r="L293" s="3">
        <f t="shared" si="4"/>
        <v>-88562.610000000015</v>
      </c>
      <c r="Q293" s="3"/>
      <c r="R293" s="7"/>
    </row>
    <row r="294" spans="1:18" x14ac:dyDescent="0.2">
      <c r="A294" s="1" t="s">
        <v>2346</v>
      </c>
      <c r="B294" s="2">
        <v>42818</v>
      </c>
      <c r="C294" s="1" t="s">
        <v>2347</v>
      </c>
      <c r="D294" s="1" t="s">
        <v>2348</v>
      </c>
      <c r="E294" s="1" t="s">
        <v>25</v>
      </c>
      <c r="F294" s="1" t="s">
        <v>1102</v>
      </c>
      <c r="G294" s="1" t="s">
        <v>2299</v>
      </c>
      <c r="H294" s="3">
        <v>1600.51</v>
      </c>
      <c r="I294" s="4">
        <v>103</v>
      </c>
      <c r="L294" s="3">
        <f t="shared" si="4"/>
        <v>-86962.10000000002</v>
      </c>
      <c r="Q294" s="3"/>
      <c r="R294" s="7"/>
    </row>
    <row r="295" spans="1:18" x14ac:dyDescent="0.2">
      <c r="A295" s="1" t="s">
        <v>2269</v>
      </c>
      <c r="B295" s="2">
        <v>42816</v>
      </c>
      <c r="C295" s="1" t="s">
        <v>3</v>
      </c>
      <c r="D295" s="1">
        <v>38872</v>
      </c>
      <c r="E295" s="1" t="s">
        <v>4</v>
      </c>
      <c r="F295" s="1" t="s">
        <v>2244</v>
      </c>
      <c r="G295" s="1" t="s">
        <v>2270</v>
      </c>
      <c r="J295" s="3">
        <v>2175.88</v>
      </c>
      <c r="K295" s="5">
        <v>105</v>
      </c>
      <c r="L295" s="3">
        <f t="shared" si="4"/>
        <v>-89137.980000000025</v>
      </c>
      <c r="Q295" s="3"/>
      <c r="R295" s="7"/>
    </row>
    <row r="296" spans="1:18" x14ac:dyDescent="0.2">
      <c r="A296" s="1" t="s">
        <v>2275</v>
      </c>
      <c r="B296" s="2">
        <v>42816</v>
      </c>
      <c r="C296" s="1" t="s">
        <v>3</v>
      </c>
      <c r="D296" s="1">
        <v>38891</v>
      </c>
      <c r="E296" s="1" t="s">
        <v>4</v>
      </c>
      <c r="F296" s="1" t="s">
        <v>1045</v>
      </c>
      <c r="G296" s="1" t="s">
        <v>2270</v>
      </c>
      <c r="J296" s="3">
        <v>2139.6999999999998</v>
      </c>
      <c r="K296" s="5">
        <v>104</v>
      </c>
      <c r="L296" s="3">
        <f t="shared" si="4"/>
        <v>-91277.680000000022</v>
      </c>
      <c r="Q296" s="3"/>
      <c r="R296" s="7"/>
    </row>
    <row r="297" spans="1:18" x14ac:dyDescent="0.2">
      <c r="A297" s="1" t="s">
        <v>2276</v>
      </c>
      <c r="B297" s="2">
        <v>42816</v>
      </c>
      <c r="C297" s="1" t="s">
        <v>3</v>
      </c>
      <c r="D297" s="1">
        <v>38891</v>
      </c>
      <c r="E297" s="1" t="s">
        <v>4</v>
      </c>
      <c r="F297" s="1" t="s">
        <v>1045</v>
      </c>
      <c r="G297" s="1" t="s">
        <v>2270</v>
      </c>
      <c r="H297" s="3">
        <v>2139.6999999999998</v>
      </c>
      <c r="I297" s="4">
        <v>104</v>
      </c>
      <c r="L297" s="3">
        <f t="shared" si="4"/>
        <v>-89137.980000000025</v>
      </c>
      <c r="Q297" s="3"/>
      <c r="R297" s="7"/>
    </row>
    <row r="298" spans="1:18" x14ac:dyDescent="0.2">
      <c r="A298" s="1" t="s">
        <v>2277</v>
      </c>
      <c r="B298" s="2">
        <v>42816</v>
      </c>
      <c r="C298" s="1" t="s">
        <v>3</v>
      </c>
      <c r="D298" s="1">
        <v>38892</v>
      </c>
      <c r="E298" s="1" t="s">
        <v>4</v>
      </c>
      <c r="F298" s="1" t="s">
        <v>1045</v>
      </c>
      <c r="G298" s="1" t="s">
        <v>2270</v>
      </c>
      <c r="J298" s="3">
        <v>2139.6999999999998</v>
      </c>
      <c r="K298" s="5">
        <v>106</v>
      </c>
      <c r="L298" s="3">
        <f t="shared" si="4"/>
        <v>-91277.680000000022</v>
      </c>
      <c r="Q298" s="3"/>
      <c r="R298" s="7"/>
    </row>
    <row r="299" spans="1:18" x14ac:dyDescent="0.2">
      <c r="A299" s="1" t="s">
        <v>2337</v>
      </c>
      <c r="B299" s="2">
        <v>42818</v>
      </c>
      <c r="C299" s="1" t="s">
        <v>2338</v>
      </c>
      <c r="D299" s="1" t="s">
        <v>2339</v>
      </c>
      <c r="E299" s="1" t="s">
        <v>25</v>
      </c>
      <c r="F299" s="1" t="s">
        <v>1102</v>
      </c>
      <c r="G299" s="1" t="s">
        <v>2270</v>
      </c>
      <c r="H299" s="3">
        <v>2175.88</v>
      </c>
      <c r="I299" s="4">
        <v>105</v>
      </c>
      <c r="L299" s="3">
        <f t="shared" si="4"/>
        <v>-89101.800000000017</v>
      </c>
      <c r="Q299" s="3"/>
      <c r="R299" s="7"/>
    </row>
    <row r="300" spans="1:18" x14ac:dyDescent="0.2">
      <c r="A300" s="1" t="s">
        <v>2340</v>
      </c>
      <c r="B300" s="2">
        <v>42818</v>
      </c>
      <c r="C300" s="1" t="s">
        <v>2341</v>
      </c>
      <c r="D300" s="1" t="s">
        <v>2342</v>
      </c>
      <c r="E300" s="1" t="s">
        <v>49</v>
      </c>
      <c r="F300" s="1" t="s">
        <v>2244</v>
      </c>
      <c r="G300" s="1" t="s">
        <v>2270</v>
      </c>
      <c r="H300" s="3">
        <v>2139.6999999999998</v>
      </c>
      <c r="I300" s="4">
        <v>106</v>
      </c>
      <c r="L300" s="3">
        <f t="shared" si="4"/>
        <v>-86962.10000000002</v>
      </c>
      <c r="Q300" s="3"/>
      <c r="R300" s="7"/>
    </row>
    <row r="301" spans="1:18" x14ac:dyDescent="0.2">
      <c r="A301" s="1" t="s">
        <v>1927</v>
      </c>
      <c r="B301" s="2">
        <v>42802</v>
      </c>
      <c r="C301" s="1" t="s">
        <v>1928</v>
      </c>
      <c r="D301" s="1" t="s">
        <v>1929</v>
      </c>
      <c r="E301" s="1" t="s">
        <v>25</v>
      </c>
      <c r="F301" s="1" t="s">
        <v>1102</v>
      </c>
      <c r="G301" s="1" t="s">
        <v>1425</v>
      </c>
      <c r="H301" s="3">
        <v>200.59</v>
      </c>
      <c r="I301" s="4" t="s">
        <v>979</v>
      </c>
      <c r="L301" s="3">
        <f t="shared" si="4"/>
        <v>-86761.510000000024</v>
      </c>
      <c r="Q301" s="3"/>
      <c r="R301" s="7"/>
    </row>
    <row r="302" spans="1:18" x14ac:dyDescent="0.2">
      <c r="A302" s="1" t="s">
        <v>2366</v>
      </c>
      <c r="B302" s="2">
        <v>42819</v>
      </c>
      <c r="C302" s="1" t="s">
        <v>3</v>
      </c>
      <c r="D302" s="1">
        <v>38956</v>
      </c>
      <c r="E302" s="1" t="s">
        <v>4</v>
      </c>
      <c r="F302" s="1" t="s">
        <v>1045</v>
      </c>
      <c r="G302" s="1" t="s">
        <v>2367</v>
      </c>
      <c r="J302" s="3">
        <v>4928.26</v>
      </c>
      <c r="K302" s="5">
        <v>107</v>
      </c>
      <c r="L302" s="3">
        <f t="shared" si="4"/>
        <v>-91689.770000000019</v>
      </c>
      <c r="Q302" s="3"/>
      <c r="R302" s="7"/>
    </row>
    <row r="303" spans="1:18" x14ac:dyDescent="0.2">
      <c r="A303" s="1" t="s">
        <v>770</v>
      </c>
      <c r="B303" s="2">
        <v>42821</v>
      </c>
      <c r="C303" s="1" t="s">
        <v>2385</v>
      </c>
      <c r="D303" s="1" t="s">
        <v>2386</v>
      </c>
      <c r="E303" s="1" t="s">
        <v>25</v>
      </c>
      <c r="F303" s="1" t="s">
        <v>1102</v>
      </c>
      <c r="G303" s="1" t="s">
        <v>2367</v>
      </c>
      <c r="H303" s="3">
        <v>4928.26</v>
      </c>
      <c r="I303" s="4">
        <v>107</v>
      </c>
      <c r="L303" s="3">
        <f t="shared" si="4"/>
        <v>-86761.510000000024</v>
      </c>
      <c r="Q303" s="3"/>
      <c r="R303" s="7"/>
    </row>
    <row r="304" spans="1:18" x14ac:dyDescent="0.2">
      <c r="A304" s="1" t="s">
        <v>2281</v>
      </c>
      <c r="B304" s="2">
        <v>42816</v>
      </c>
      <c r="C304" s="1" t="s">
        <v>2282</v>
      </c>
      <c r="D304" s="1" t="s">
        <v>2283</v>
      </c>
      <c r="E304" s="1" t="s">
        <v>25</v>
      </c>
      <c r="F304" s="1" t="s">
        <v>1102</v>
      </c>
      <c r="G304" s="1" t="s">
        <v>472</v>
      </c>
      <c r="H304" s="3">
        <v>4242.3900000000003</v>
      </c>
      <c r="I304" s="4" t="s">
        <v>1695</v>
      </c>
      <c r="L304" s="3">
        <f t="shared" si="4"/>
        <v>-82519.120000000024</v>
      </c>
      <c r="Q304" s="3"/>
      <c r="R304" s="7"/>
    </row>
    <row r="305" spans="1:18" x14ac:dyDescent="0.2">
      <c r="A305" s="1" t="s">
        <v>2114</v>
      </c>
      <c r="B305" s="2">
        <v>42808</v>
      </c>
      <c r="C305" s="1" t="s">
        <v>3</v>
      </c>
      <c r="D305" s="1">
        <v>38721</v>
      </c>
      <c r="E305" s="1" t="s">
        <v>4</v>
      </c>
      <c r="F305" s="1" t="s">
        <v>1045</v>
      </c>
      <c r="G305" s="1" t="s">
        <v>2115</v>
      </c>
      <c r="J305" s="3">
        <v>7118.37</v>
      </c>
      <c r="K305" s="5">
        <v>108</v>
      </c>
      <c r="L305" s="3">
        <f t="shared" si="4"/>
        <v>-89637.49000000002</v>
      </c>
      <c r="Q305" s="3"/>
      <c r="R305" s="7"/>
    </row>
    <row r="306" spans="1:18" x14ac:dyDescent="0.2">
      <c r="A306" s="1" t="s">
        <v>2162</v>
      </c>
      <c r="B306" s="2">
        <v>42809</v>
      </c>
      <c r="C306" s="1" t="s">
        <v>2163</v>
      </c>
      <c r="D306" s="1" t="s">
        <v>2164</v>
      </c>
      <c r="E306" s="1" t="s">
        <v>25</v>
      </c>
      <c r="F306" s="1" t="s">
        <v>1102</v>
      </c>
      <c r="G306" s="1" t="s">
        <v>2115</v>
      </c>
      <c r="H306" s="3">
        <v>7118.37</v>
      </c>
      <c r="I306" s="4">
        <v>108</v>
      </c>
      <c r="L306" s="3">
        <f t="shared" si="4"/>
        <v>-82519.120000000024</v>
      </c>
      <c r="Q306" s="3"/>
      <c r="R306" s="7"/>
    </row>
    <row r="307" spans="1:18" x14ac:dyDescent="0.2">
      <c r="A307" s="1" t="s">
        <v>2362</v>
      </c>
      <c r="B307" s="2">
        <v>42819</v>
      </c>
      <c r="C307" s="1" t="s">
        <v>3</v>
      </c>
      <c r="D307" s="1">
        <v>38946</v>
      </c>
      <c r="E307" s="1" t="s">
        <v>4</v>
      </c>
      <c r="F307" s="1" t="s">
        <v>1045</v>
      </c>
      <c r="G307" s="1" t="s">
        <v>2363</v>
      </c>
      <c r="J307" s="3">
        <v>749.58</v>
      </c>
      <c r="K307" s="5">
        <v>109</v>
      </c>
      <c r="L307" s="3">
        <f t="shared" si="4"/>
        <v>-83268.700000000026</v>
      </c>
      <c r="Q307" s="3"/>
      <c r="R307" s="7"/>
    </row>
    <row r="308" spans="1:18" x14ac:dyDescent="0.2">
      <c r="A308" s="1" t="s">
        <v>2446</v>
      </c>
      <c r="B308" s="2">
        <v>42824</v>
      </c>
      <c r="C308" s="1" t="s">
        <v>2447</v>
      </c>
      <c r="D308" s="1" t="s">
        <v>2448</v>
      </c>
      <c r="E308" s="1" t="s">
        <v>25</v>
      </c>
      <c r="F308" s="1" t="s">
        <v>53</v>
      </c>
      <c r="G308" s="1" t="s">
        <v>2363</v>
      </c>
      <c r="H308" s="3">
        <v>749.58</v>
      </c>
      <c r="I308" s="4">
        <v>109</v>
      </c>
      <c r="L308" s="3">
        <f t="shared" si="4"/>
        <v>-82519.120000000024</v>
      </c>
      <c r="Q308" s="3"/>
      <c r="R308" s="7"/>
    </row>
    <row r="309" spans="1:18" x14ac:dyDescent="0.2">
      <c r="A309" s="1" t="s">
        <v>2395</v>
      </c>
      <c r="B309" s="2">
        <v>42822</v>
      </c>
      <c r="C309" s="1" t="s">
        <v>3</v>
      </c>
      <c r="D309" s="1">
        <v>39014</v>
      </c>
      <c r="E309" s="1" t="s">
        <v>4</v>
      </c>
      <c r="F309" s="1" t="s">
        <v>2244</v>
      </c>
      <c r="G309" s="1" t="s">
        <v>2396</v>
      </c>
      <c r="J309" s="3">
        <v>1365.89</v>
      </c>
      <c r="K309" s="5">
        <v>110</v>
      </c>
      <c r="L309" s="3">
        <f t="shared" si="4"/>
        <v>-83885.010000000024</v>
      </c>
      <c r="Q309" s="3"/>
      <c r="R309" s="7"/>
    </row>
    <row r="310" spans="1:18" x14ac:dyDescent="0.2">
      <c r="A310" s="1" t="s">
        <v>2437</v>
      </c>
      <c r="B310" s="2">
        <v>42824</v>
      </c>
      <c r="C310" s="1" t="s">
        <v>2438</v>
      </c>
      <c r="D310" s="1" t="s">
        <v>2439</v>
      </c>
      <c r="E310" s="1" t="s">
        <v>25</v>
      </c>
      <c r="F310" s="1" t="s">
        <v>1102</v>
      </c>
      <c r="G310" s="1" t="s">
        <v>2396</v>
      </c>
      <c r="H310" s="3">
        <v>1365.89</v>
      </c>
      <c r="I310" s="4">
        <v>110</v>
      </c>
      <c r="L310" s="3">
        <f t="shared" si="4"/>
        <v>-82519.120000000024</v>
      </c>
      <c r="Q310" s="3"/>
      <c r="R310" s="7"/>
    </row>
    <row r="311" spans="1:18" x14ac:dyDescent="0.2">
      <c r="A311" s="1" t="s">
        <v>1946</v>
      </c>
      <c r="B311" s="2">
        <v>42803</v>
      </c>
      <c r="C311" s="1" t="s">
        <v>3</v>
      </c>
      <c r="D311" s="1">
        <v>38627</v>
      </c>
      <c r="E311" s="1" t="s">
        <v>4</v>
      </c>
      <c r="F311" s="1" t="s">
        <v>1045</v>
      </c>
      <c r="G311" s="1" t="s">
        <v>1945</v>
      </c>
      <c r="H311" s="3">
        <v>100</v>
      </c>
      <c r="I311" s="4">
        <v>111</v>
      </c>
      <c r="L311" s="3">
        <f t="shared" si="4"/>
        <v>-82419.120000000024</v>
      </c>
      <c r="Q311" s="3"/>
      <c r="R311" s="7"/>
    </row>
    <row r="312" spans="1:18" x14ac:dyDescent="0.2">
      <c r="A312" s="1" t="s">
        <v>1944</v>
      </c>
      <c r="B312" s="2">
        <v>42803</v>
      </c>
      <c r="C312" s="1" t="s">
        <v>3</v>
      </c>
      <c r="D312" s="1">
        <v>38627</v>
      </c>
      <c r="E312" s="1" t="s">
        <v>4</v>
      </c>
      <c r="F312" s="1" t="s">
        <v>1045</v>
      </c>
      <c r="G312" s="1" t="s">
        <v>1945</v>
      </c>
      <c r="J312" s="3">
        <v>100</v>
      </c>
      <c r="K312" s="5">
        <v>111</v>
      </c>
      <c r="L312" s="3">
        <f t="shared" si="4"/>
        <v>-82519.120000000024</v>
      </c>
      <c r="Q312" s="3"/>
      <c r="R312" s="7"/>
    </row>
    <row r="313" spans="1:18" x14ac:dyDescent="0.2">
      <c r="A313" s="1" t="s">
        <v>1947</v>
      </c>
      <c r="B313" s="2">
        <v>42803</v>
      </c>
      <c r="C313" s="1" t="s">
        <v>3</v>
      </c>
      <c r="D313" s="1">
        <v>38628</v>
      </c>
      <c r="E313" s="1" t="s">
        <v>4</v>
      </c>
      <c r="F313" s="1" t="s">
        <v>1045</v>
      </c>
      <c r="G313" s="1" t="s">
        <v>1945</v>
      </c>
      <c r="J313" s="3">
        <v>100</v>
      </c>
      <c r="L313" s="3">
        <f t="shared" si="4"/>
        <v>-82619.120000000024</v>
      </c>
      <c r="Q313" s="3"/>
      <c r="R313" s="7"/>
    </row>
    <row r="314" spans="1:18" x14ac:dyDescent="0.2">
      <c r="A314" s="1" t="s">
        <v>2210</v>
      </c>
      <c r="B314" s="2">
        <v>42811</v>
      </c>
      <c r="C314" s="1" t="s">
        <v>3</v>
      </c>
      <c r="D314" s="1">
        <v>38807</v>
      </c>
      <c r="E314" s="1" t="s">
        <v>4</v>
      </c>
      <c r="F314" s="1" t="s">
        <v>1045</v>
      </c>
      <c r="G314" s="1" t="s">
        <v>1945</v>
      </c>
      <c r="J314" s="3">
        <v>1924.62</v>
      </c>
      <c r="L314" s="3">
        <f t="shared" si="4"/>
        <v>-84543.74000000002</v>
      </c>
      <c r="Q314" s="3"/>
      <c r="R314" s="7"/>
    </row>
    <row r="315" spans="1:18" x14ac:dyDescent="0.2">
      <c r="A315" s="1" t="s">
        <v>1798</v>
      </c>
      <c r="B315" s="2">
        <v>42798</v>
      </c>
      <c r="C315" s="1" t="s">
        <v>3</v>
      </c>
      <c r="D315" s="1">
        <v>38532</v>
      </c>
      <c r="E315" s="1" t="s">
        <v>4</v>
      </c>
      <c r="F315" s="1" t="s">
        <v>1569</v>
      </c>
      <c r="G315" s="1" t="s">
        <v>1799</v>
      </c>
      <c r="J315" s="3">
        <v>1003.3</v>
      </c>
      <c r="K315" s="5">
        <v>112</v>
      </c>
      <c r="L315" s="3">
        <f t="shared" si="4"/>
        <v>-85547.040000000023</v>
      </c>
      <c r="Q315" s="3"/>
      <c r="R315" s="7"/>
    </row>
    <row r="316" spans="1:18" x14ac:dyDescent="0.2">
      <c r="A316" s="1" t="s">
        <v>219</v>
      </c>
      <c r="B316" s="2">
        <v>42802</v>
      </c>
      <c r="C316" s="1" t="s">
        <v>1919</v>
      </c>
      <c r="D316" s="1" t="s">
        <v>1920</v>
      </c>
      <c r="E316" s="1" t="s">
        <v>25</v>
      </c>
      <c r="F316" s="1" t="s">
        <v>1102</v>
      </c>
      <c r="G316" s="1" t="s">
        <v>1799</v>
      </c>
      <c r="H316" s="3">
        <v>1003.3</v>
      </c>
      <c r="I316" s="4">
        <v>112</v>
      </c>
      <c r="L316" s="3">
        <f t="shared" si="4"/>
        <v>-84543.74000000002</v>
      </c>
      <c r="Q316" s="3"/>
      <c r="R316" s="7"/>
    </row>
    <row r="317" spans="1:18" x14ac:dyDescent="0.2">
      <c r="A317" s="1" t="s">
        <v>1976</v>
      </c>
      <c r="B317" s="2">
        <v>42803</v>
      </c>
      <c r="C317" s="1" t="s">
        <v>1977</v>
      </c>
      <c r="D317" s="1" t="s">
        <v>1978</v>
      </c>
      <c r="E317" s="1" t="s">
        <v>49</v>
      </c>
      <c r="F317" s="1" t="s">
        <v>1045</v>
      </c>
      <c r="G317" s="1" t="s">
        <v>1979</v>
      </c>
      <c r="H317" s="3">
        <v>400</v>
      </c>
      <c r="I317" s="4">
        <v>600</v>
      </c>
      <c r="L317" s="3">
        <f t="shared" si="4"/>
        <v>-84143.74000000002</v>
      </c>
      <c r="M317" s="1">
        <v>38519</v>
      </c>
      <c r="N317" s="1">
        <v>32942</v>
      </c>
      <c r="Q317" s="3"/>
      <c r="R317" s="7"/>
    </row>
    <row r="318" spans="1:18" x14ac:dyDescent="0.2">
      <c r="A318" s="1" t="s">
        <v>409</v>
      </c>
      <c r="B318" s="2">
        <v>42810</v>
      </c>
      <c r="C318" s="1" t="s">
        <v>3</v>
      </c>
      <c r="D318" s="1">
        <v>38778</v>
      </c>
      <c r="E318" s="1" t="s">
        <v>4</v>
      </c>
      <c r="F318" s="1" t="s">
        <v>1045</v>
      </c>
      <c r="G318" s="1" t="s">
        <v>2176</v>
      </c>
      <c r="J318" s="3">
        <v>443</v>
      </c>
      <c r="L318" s="3">
        <f t="shared" si="4"/>
        <v>-84586.74000000002</v>
      </c>
      <c r="Q318" s="3"/>
      <c r="R318" s="7"/>
    </row>
    <row r="319" spans="1:18" x14ac:dyDescent="0.2">
      <c r="A319" s="1" t="s">
        <v>1806</v>
      </c>
      <c r="B319" s="2">
        <v>42798</v>
      </c>
      <c r="C319" s="1" t="s">
        <v>3</v>
      </c>
      <c r="D319" s="1">
        <v>38540</v>
      </c>
      <c r="E319" s="1" t="s">
        <v>12</v>
      </c>
      <c r="F319" s="1" t="s">
        <v>1569</v>
      </c>
      <c r="G319" s="1" t="s">
        <v>1807</v>
      </c>
      <c r="J319" s="3">
        <v>3250.01</v>
      </c>
      <c r="K319" s="5">
        <v>113</v>
      </c>
      <c r="L319" s="3">
        <f t="shared" si="4"/>
        <v>-87836.750000000015</v>
      </c>
      <c r="Q319" s="3"/>
      <c r="R319" s="7"/>
    </row>
    <row r="320" spans="1:18" x14ac:dyDescent="0.2">
      <c r="A320" s="1" t="s">
        <v>420</v>
      </c>
      <c r="B320" s="2">
        <v>42809</v>
      </c>
      <c r="C320" s="1" t="s">
        <v>2154</v>
      </c>
      <c r="D320" s="1" t="s">
        <v>2155</v>
      </c>
      <c r="E320" s="1" t="s">
        <v>49</v>
      </c>
      <c r="F320" s="1" t="s">
        <v>1045</v>
      </c>
      <c r="G320" s="1" t="s">
        <v>1807</v>
      </c>
      <c r="H320" s="3">
        <v>1625.01</v>
      </c>
      <c r="I320" s="4">
        <v>113</v>
      </c>
      <c r="L320" s="3">
        <f t="shared" si="4"/>
        <v>-86211.74000000002</v>
      </c>
      <c r="Q320" s="3"/>
      <c r="R320" s="7"/>
    </row>
    <row r="321" spans="1:18" x14ac:dyDescent="0.2">
      <c r="A321" s="1" t="s">
        <v>2156</v>
      </c>
      <c r="B321" s="2">
        <v>42809</v>
      </c>
      <c r="C321" s="1" t="s">
        <v>2157</v>
      </c>
      <c r="D321" s="1" t="s">
        <v>2158</v>
      </c>
      <c r="E321" s="1" t="s">
        <v>49</v>
      </c>
      <c r="F321" s="1" t="s">
        <v>1045</v>
      </c>
      <c r="G321" s="1" t="s">
        <v>1807</v>
      </c>
      <c r="H321" s="3">
        <v>1625</v>
      </c>
      <c r="I321" s="4">
        <v>113</v>
      </c>
      <c r="L321" s="3">
        <f t="shared" si="4"/>
        <v>-84586.74000000002</v>
      </c>
      <c r="Q321" s="3"/>
      <c r="R321" s="7"/>
    </row>
    <row r="322" spans="1:18" x14ac:dyDescent="0.2">
      <c r="A322" s="1" t="s">
        <v>1791</v>
      </c>
      <c r="B322" s="2">
        <v>42798</v>
      </c>
      <c r="C322" s="1" t="s">
        <v>3</v>
      </c>
      <c r="D322" s="1">
        <v>38527</v>
      </c>
      <c r="E322" s="1" t="s">
        <v>12</v>
      </c>
      <c r="F322" s="1" t="s">
        <v>1569</v>
      </c>
      <c r="G322" s="1" t="s">
        <v>1792</v>
      </c>
      <c r="J322" s="3">
        <v>1099.01</v>
      </c>
      <c r="K322" s="5">
        <v>114</v>
      </c>
      <c r="L322" s="3">
        <f t="shared" si="4"/>
        <v>-85685.750000000015</v>
      </c>
      <c r="Q322" s="3"/>
      <c r="R322" s="7"/>
    </row>
    <row r="323" spans="1:18" x14ac:dyDescent="0.2">
      <c r="A323" s="1" t="s">
        <v>1793</v>
      </c>
      <c r="B323" s="2">
        <v>42798</v>
      </c>
      <c r="C323" s="1" t="s">
        <v>3</v>
      </c>
      <c r="D323" s="1">
        <v>38527</v>
      </c>
      <c r="E323" s="1" t="s">
        <v>12</v>
      </c>
      <c r="F323" s="1" t="s">
        <v>1569</v>
      </c>
      <c r="G323" s="1" t="s">
        <v>1792</v>
      </c>
      <c r="H323" s="3">
        <v>1099.01</v>
      </c>
      <c r="I323" s="4">
        <v>114</v>
      </c>
      <c r="L323" s="3">
        <f t="shared" si="4"/>
        <v>-84586.74000000002</v>
      </c>
      <c r="Q323" s="3"/>
      <c r="R323" s="7"/>
    </row>
    <row r="324" spans="1:18" x14ac:dyDescent="0.2">
      <c r="A324" s="1" t="s">
        <v>1776</v>
      </c>
      <c r="B324" s="2">
        <v>42797</v>
      </c>
      <c r="C324" s="1" t="s">
        <v>1751</v>
      </c>
      <c r="D324" s="1" t="s">
        <v>1777</v>
      </c>
      <c r="E324" s="1" t="s">
        <v>25</v>
      </c>
      <c r="F324" s="1" t="s">
        <v>1102</v>
      </c>
      <c r="G324" s="1" t="s">
        <v>1533</v>
      </c>
      <c r="H324" s="3">
        <v>1979.47</v>
      </c>
      <c r="I324" s="4" t="s">
        <v>1696</v>
      </c>
      <c r="L324" s="3">
        <f t="shared" si="4"/>
        <v>-82607.270000000019</v>
      </c>
      <c r="Q324" s="3"/>
      <c r="R324" s="7"/>
    </row>
    <row r="325" spans="1:18" x14ac:dyDescent="0.2">
      <c r="A325" s="1" t="s">
        <v>1156</v>
      </c>
      <c r="B325" s="2">
        <v>42801</v>
      </c>
      <c r="C325" s="1" t="s">
        <v>3</v>
      </c>
      <c r="D325" s="1">
        <v>38578</v>
      </c>
      <c r="E325" s="1" t="s">
        <v>4</v>
      </c>
      <c r="F325" s="1" t="s">
        <v>1045</v>
      </c>
      <c r="G325" s="1" t="s">
        <v>1870</v>
      </c>
      <c r="J325" s="3">
        <v>800</v>
      </c>
      <c r="K325" s="5">
        <v>115</v>
      </c>
      <c r="L325" s="3">
        <f t="shared" si="4"/>
        <v>-83407.270000000019</v>
      </c>
      <c r="Q325" s="3"/>
      <c r="R325" s="7"/>
    </row>
    <row r="326" spans="1:18" x14ac:dyDescent="0.2">
      <c r="A326" s="1" t="s">
        <v>1953</v>
      </c>
      <c r="B326" s="2">
        <v>42803</v>
      </c>
      <c r="C326" s="1" t="s">
        <v>1954</v>
      </c>
      <c r="D326" s="1" t="s">
        <v>1955</v>
      </c>
      <c r="E326" s="1" t="s">
        <v>25</v>
      </c>
      <c r="F326" s="1" t="s">
        <v>1102</v>
      </c>
      <c r="G326" s="1" t="s">
        <v>1870</v>
      </c>
      <c r="H326" s="3">
        <v>614.51</v>
      </c>
      <c r="I326" s="4">
        <v>115</v>
      </c>
      <c r="L326" s="3">
        <f t="shared" si="4"/>
        <v>-82792.760000000024</v>
      </c>
      <c r="Q326" s="3"/>
      <c r="R326" s="7"/>
    </row>
    <row r="327" spans="1:18" x14ac:dyDescent="0.2">
      <c r="A327" s="1" t="s">
        <v>1959</v>
      </c>
      <c r="B327" s="2">
        <v>42803</v>
      </c>
      <c r="C327" s="1" t="s">
        <v>1960</v>
      </c>
      <c r="D327" s="1" t="s">
        <v>1961</v>
      </c>
      <c r="E327" s="1" t="s">
        <v>49</v>
      </c>
      <c r="F327" s="1" t="s">
        <v>1045</v>
      </c>
      <c r="G327" s="1" t="s">
        <v>1870</v>
      </c>
      <c r="H327" s="3">
        <v>185.49</v>
      </c>
      <c r="I327" s="4">
        <v>115</v>
      </c>
      <c r="L327" s="3">
        <f t="shared" si="4"/>
        <v>-82607.270000000019</v>
      </c>
      <c r="Q327" s="3"/>
      <c r="R327" s="7"/>
    </row>
    <row r="328" spans="1:18" x14ac:dyDescent="0.2">
      <c r="A328" s="19" t="s">
        <v>2482</v>
      </c>
      <c r="B328" s="20">
        <v>42807</v>
      </c>
      <c r="C328" s="19" t="s">
        <v>2483</v>
      </c>
      <c r="D328" s="19">
        <v>32364</v>
      </c>
      <c r="E328" s="19" t="s">
        <v>699</v>
      </c>
      <c r="F328" s="19" t="s">
        <v>700</v>
      </c>
      <c r="G328" s="19" t="s">
        <v>2082</v>
      </c>
      <c r="H328" s="18">
        <v>1479.45</v>
      </c>
      <c r="I328" s="21"/>
      <c r="J328" s="18"/>
      <c r="K328" s="22"/>
      <c r="L328" s="18">
        <f t="shared" si="4"/>
        <v>-81127.820000000022</v>
      </c>
      <c r="Q328" s="3"/>
      <c r="R328" s="7"/>
    </row>
    <row r="329" spans="1:18" x14ac:dyDescent="0.2">
      <c r="A329" s="1" t="s">
        <v>2008</v>
      </c>
      <c r="B329" s="2">
        <v>42804</v>
      </c>
      <c r="C329" s="1" t="s">
        <v>3</v>
      </c>
      <c r="D329" s="1">
        <v>38657</v>
      </c>
      <c r="E329" s="1" t="s">
        <v>4</v>
      </c>
      <c r="F329" s="1" t="s">
        <v>1045</v>
      </c>
      <c r="G329" s="1" t="s">
        <v>2009</v>
      </c>
      <c r="J329" s="3">
        <v>1883.54</v>
      </c>
      <c r="K329" s="5">
        <v>116</v>
      </c>
      <c r="L329" s="3">
        <f t="shared" ref="L329:L337" si="5">+L328+H329-J329</f>
        <v>-83011.360000000015</v>
      </c>
      <c r="Q329" s="3"/>
      <c r="R329" s="7"/>
    </row>
    <row r="330" spans="1:18" x14ac:dyDescent="0.2">
      <c r="A330" s="1" t="s">
        <v>1340</v>
      </c>
      <c r="B330" s="2">
        <v>42807</v>
      </c>
      <c r="C330" s="1" t="s">
        <v>2106</v>
      </c>
      <c r="D330" s="1" t="s">
        <v>2107</v>
      </c>
      <c r="E330" s="1" t="s">
        <v>25</v>
      </c>
      <c r="F330" s="1" t="s">
        <v>1102</v>
      </c>
      <c r="G330" s="1" t="s">
        <v>2009</v>
      </c>
      <c r="H330" s="3">
        <v>1883.54</v>
      </c>
      <c r="I330" s="4">
        <v>116</v>
      </c>
      <c r="L330" s="3">
        <f t="shared" si="5"/>
        <v>-81127.820000000022</v>
      </c>
      <c r="Q330" s="3"/>
      <c r="R330" s="7"/>
    </row>
    <row r="331" spans="1:18" x14ac:dyDescent="0.2">
      <c r="A331" s="1" t="s">
        <v>2235</v>
      </c>
      <c r="B331" s="2">
        <v>42812</v>
      </c>
      <c r="C331" s="1" t="s">
        <v>3</v>
      </c>
      <c r="D331" s="1">
        <v>38828</v>
      </c>
      <c r="E331" s="1" t="s">
        <v>4</v>
      </c>
      <c r="F331" s="1" t="s">
        <v>1045</v>
      </c>
      <c r="G331" s="1" t="s">
        <v>2236</v>
      </c>
      <c r="J331" s="3">
        <v>1099</v>
      </c>
      <c r="L331" s="3">
        <f t="shared" si="5"/>
        <v>-82226.820000000022</v>
      </c>
      <c r="Q331" s="3"/>
      <c r="R331" s="7"/>
    </row>
    <row r="332" spans="1:18" x14ac:dyDescent="0.2">
      <c r="A332" s="1" t="s">
        <v>1730</v>
      </c>
      <c r="B332" s="2">
        <v>42796</v>
      </c>
      <c r="C332" s="1" t="s">
        <v>3</v>
      </c>
      <c r="D332" s="1">
        <v>38490</v>
      </c>
      <c r="E332" s="1" t="s">
        <v>4</v>
      </c>
      <c r="F332" s="1" t="s">
        <v>1045</v>
      </c>
      <c r="G332" s="1" t="s">
        <v>205</v>
      </c>
      <c r="J332" s="3">
        <v>7072.07</v>
      </c>
      <c r="L332" s="3">
        <f t="shared" si="5"/>
        <v>-89298.890000000014</v>
      </c>
      <c r="Q332" s="3"/>
      <c r="R332" s="7"/>
    </row>
    <row r="333" spans="1:18" x14ac:dyDescent="0.2">
      <c r="A333" s="1" t="s">
        <v>1766</v>
      </c>
      <c r="B333" s="2">
        <v>42797</v>
      </c>
      <c r="C333" s="1" t="s">
        <v>3</v>
      </c>
      <c r="D333" s="1">
        <v>38519</v>
      </c>
      <c r="E333" s="1" t="s">
        <v>4</v>
      </c>
      <c r="F333" s="1" t="s">
        <v>1045</v>
      </c>
      <c r="G333" s="1" t="s">
        <v>1767</v>
      </c>
      <c r="J333" s="3">
        <v>40</v>
      </c>
      <c r="K333" s="5">
        <v>600</v>
      </c>
      <c r="L333" s="3">
        <f t="shared" si="5"/>
        <v>-89338.890000000014</v>
      </c>
      <c r="Q333" s="3"/>
      <c r="R333" s="7"/>
    </row>
    <row r="334" spans="1:18" x14ac:dyDescent="0.2">
      <c r="A334" s="1" t="s">
        <v>2122</v>
      </c>
      <c r="B334" s="2">
        <v>42808</v>
      </c>
      <c r="C334" s="1" t="s">
        <v>3</v>
      </c>
      <c r="D334" s="1">
        <v>38736</v>
      </c>
      <c r="E334" s="1" t="s">
        <v>4</v>
      </c>
      <c r="F334" s="1" t="s">
        <v>1045</v>
      </c>
      <c r="G334" s="1" t="s">
        <v>1767</v>
      </c>
      <c r="J334" s="3">
        <v>336.57</v>
      </c>
      <c r="K334" s="5">
        <v>117</v>
      </c>
      <c r="L334" s="3">
        <f t="shared" si="5"/>
        <v>-89675.460000000021</v>
      </c>
      <c r="Q334" s="3"/>
      <c r="R334" s="7"/>
    </row>
    <row r="335" spans="1:18" x14ac:dyDescent="0.2">
      <c r="A335" s="1" t="s">
        <v>2159</v>
      </c>
      <c r="B335" s="2">
        <v>42809</v>
      </c>
      <c r="C335" s="1" t="s">
        <v>2160</v>
      </c>
      <c r="D335" s="1" t="s">
        <v>2161</v>
      </c>
      <c r="E335" s="1" t="s">
        <v>25</v>
      </c>
      <c r="F335" s="1" t="s">
        <v>1102</v>
      </c>
      <c r="G335" s="1" t="s">
        <v>1767</v>
      </c>
      <c r="H335" s="3">
        <v>336.57</v>
      </c>
      <c r="I335" s="4">
        <v>117</v>
      </c>
      <c r="L335" s="3">
        <f t="shared" si="5"/>
        <v>-89338.890000000014</v>
      </c>
      <c r="Q335" s="3"/>
      <c r="R335" s="7"/>
    </row>
    <row r="336" spans="1:18" x14ac:dyDescent="0.2">
      <c r="A336" s="1" t="s">
        <v>1866</v>
      </c>
      <c r="B336" s="2">
        <v>42801</v>
      </c>
      <c r="C336" s="1" t="s">
        <v>3</v>
      </c>
      <c r="D336" s="1">
        <v>38571</v>
      </c>
      <c r="E336" s="1" t="s">
        <v>4</v>
      </c>
      <c r="F336" s="1" t="s">
        <v>1045</v>
      </c>
      <c r="G336" s="1" t="s">
        <v>1867</v>
      </c>
      <c r="J336" s="3">
        <v>382.38</v>
      </c>
      <c r="K336" s="5">
        <v>80</v>
      </c>
      <c r="L336" s="3">
        <f t="shared" si="5"/>
        <v>-89721.270000000019</v>
      </c>
      <c r="Q336" s="3"/>
      <c r="R336" s="7"/>
    </row>
    <row r="337" spans="1:18" x14ac:dyDescent="0.2">
      <c r="A337" s="1" t="s">
        <v>2100</v>
      </c>
      <c r="B337" s="2">
        <v>42807</v>
      </c>
      <c r="C337" s="1" t="s">
        <v>2101</v>
      </c>
      <c r="D337" s="1" t="s">
        <v>2102</v>
      </c>
      <c r="E337" s="1" t="s">
        <v>25</v>
      </c>
      <c r="F337" s="1" t="s">
        <v>53</v>
      </c>
      <c r="G337" s="1" t="s">
        <v>1615</v>
      </c>
      <c r="H337" s="3">
        <v>702.06</v>
      </c>
      <c r="I337" s="4" t="s">
        <v>984</v>
      </c>
      <c r="L337" s="3">
        <f t="shared" si="5"/>
        <v>-89019.210000000021</v>
      </c>
      <c r="Q337" s="3"/>
      <c r="R337" s="7"/>
    </row>
    <row r="338" spans="1:18" x14ac:dyDescent="0.2">
      <c r="A338" s="1" t="s">
        <v>2304</v>
      </c>
      <c r="B338" s="2">
        <v>42817</v>
      </c>
      <c r="C338" s="1" t="s">
        <v>3</v>
      </c>
      <c r="D338" s="1">
        <v>38925</v>
      </c>
      <c r="E338" s="1" t="s">
        <v>4</v>
      </c>
      <c r="F338" s="1" t="s">
        <v>1045</v>
      </c>
      <c r="G338" s="1" t="s">
        <v>2305</v>
      </c>
      <c r="J338" s="3">
        <v>182.69</v>
      </c>
      <c r="K338" s="5">
        <v>118</v>
      </c>
      <c r="L338" s="3">
        <f t="shared" ref="L338:L356" si="6">+L337+H338-J338</f>
        <v>-89201.900000000023</v>
      </c>
      <c r="Q338" s="3"/>
      <c r="R338" s="7"/>
    </row>
    <row r="339" spans="1:18" x14ac:dyDescent="0.2">
      <c r="A339" s="1" t="s">
        <v>783</v>
      </c>
      <c r="B339" s="2">
        <v>42822</v>
      </c>
      <c r="C339" s="1" t="s">
        <v>2404</v>
      </c>
      <c r="D339" s="1" t="s">
        <v>2405</v>
      </c>
      <c r="E339" s="1" t="s">
        <v>25</v>
      </c>
      <c r="F339" s="1" t="s">
        <v>53</v>
      </c>
      <c r="G339" s="1" t="s">
        <v>2305</v>
      </c>
      <c r="H339" s="3">
        <v>182.69</v>
      </c>
      <c r="I339" s="4">
        <v>118</v>
      </c>
      <c r="L339" s="3">
        <f t="shared" si="6"/>
        <v>-89019.210000000021</v>
      </c>
      <c r="Q339" s="3"/>
      <c r="R339" s="7"/>
    </row>
    <row r="340" spans="1:18" x14ac:dyDescent="0.2">
      <c r="A340" s="1" t="s">
        <v>1859</v>
      </c>
      <c r="B340" s="2">
        <v>42800</v>
      </c>
      <c r="C340" s="1" t="s">
        <v>1860</v>
      </c>
      <c r="D340" s="1" t="s">
        <v>1861</v>
      </c>
      <c r="E340" s="1" t="s">
        <v>49</v>
      </c>
      <c r="F340" s="1" t="s">
        <v>1045</v>
      </c>
      <c r="G340" s="1" t="s">
        <v>1620</v>
      </c>
      <c r="H340" s="3">
        <v>1597.24</v>
      </c>
      <c r="I340" s="4" t="s">
        <v>985</v>
      </c>
      <c r="L340" s="3">
        <f t="shared" si="6"/>
        <v>-87421.970000000016</v>
      </c>
      <c r="Q340" s="3"/>
      <c r="R340" s="7"/>
    </row>
    <row r="341" spans="1:18" x14ac:dyDescent="0.2">
      <c r="A341" s="1" t="s">
        <v>2280</v>
      </c>
      <c r="B341" s="2">
        <v>42816</v>
      </c>
      <c r="C341" s="1" t="s">
        <v>3</v>
      </c>
      <c r="D341" s="1">
        <v>38865</v>
      </c>
      <c r="E341" s="1" t="s">
        <v>4</v>
      </c>
      <c r="F341" s="1" t="s">
        <v>2244</v>
      </c>
      <c r="G341" s="1" t="s">
        <v>2470</v>
      </c>
      <c r="H341" s="3">
        <v>1744.73</v>
      </c>
      <c r="I341" s="4">
        <v>119</v>
      </c>
      <c r="L341" s="3">
        <f t="shared" si="6"/>
        <v>-85677.24000000002</v>
      </c>
      <c r="Q341" s="3"/>
      <c r="R341" s="7"/>
    </row>
    <row r="342" spans="1:18" x14ac:dyDescent="0.2">
      <c r="A342" s="1" t="s">
        <v>1832</v>
      </c>
      <c r="B342" s="2">
        <v>42800</v>
      </c>
      <c r="C342" s="1" t="s">
        <v>3</v>
      </c>
      <c r="D342" s="1">
        <v>38546</v>
      </c>
      <c r="E342" s="1" t="s">
        <v>4</v>
      </c>
      <c r="F342" s="1" t="s">
        <v>1045</v>
      </c>
      <c r="G342" s="1" t="s">
        <v>582</v>
      </c>
      <c r="J342" s="3">
        <v>1146.18</v>
      </c>
      <c r="K342" s="5">
        <v>120</v>
      </c>
      <c r="L342" s="3">
        <f t="shared" si="6"/>
        <v>-86823.420000000013</v>
      </c>
      <c r="Q342" s="3"/>
      <c r="R342" s="7"/>
    </row>
    <row r="343" spans="1:18" x14ac:dyDescent="0.2">
      <c r="A343" s="1" t="s">
        <v>1895</v>
      </c>
      <c r="B343" s="2">
        <v>42801</v>
      </c>
      <c r="C343" s="1" t="s">
        <v>1896</v>
      </c>
      <c r="D343" s="1" t="s">
        <v>1897</v>
      </c>
      <c r="E343" s="1" t="s">
        <v>25</v>
      </c>
      <c r="F343" s="1" t="s">
        <v>1102</v>
      </c>
      <c r="G343" s="1" t="s">
        <v>582</v>
      </c>
      <c r="H343" s="3">
        <v>1146.18</v>
      </c>
      <c r="I343" s="4">
        <v>120</v>
      </c>
      <c r="L343" s="3">
        <f t="shared" si="6"/>
        <v>-85677.24000000002</v>
      </c>
      <c r="Q343" s="3"/>
      <c r="R343" s="7"/>
    </row>
    <row r="344" spans="1:18" x14ac:dyDescent="0.2">
      <c r="A344" s="1" t="s">
        <v>1907</v>
      </c>
      <c r="B344" s="2">
        <v>42802</v>
      </c>
      <c r="C344" s="1" t="s">
        <v>3</v>
      </c>
      <c r="D344" s="1">
        <v>38594</v>
      </c>
      <c r="E344" s="1" t="s">
        <v>4</v>
      </c>
      <c r="F344" s="1" t="s">
        <v>1045</v>
      </c>
      <c r="G344" s="1" t="s">
        <v>582</v>
      </c>
      <c r="J344" s="3">
        <v>340.47</v>
      </c>
      <c r="K344" s="5">
        <v>121</v>
      </c>
      <c r="L344" s="3">
        <f t="shared" si="6"/>
        <v>-86017.710000000021</v>
      </c>
      <c r="Q344" s="3"/>
      <c r="R344" s="7"/>
    </row>
    <row r="345" spans="1:18" x14ac:dyDescent="0.2">
      <c r="A345" s="1" t="s">
        <v>200</v>
      </c>
      <c r="B345" s="2">
        <v>42802</v>
      </c>
      <c r="C345" s="1" t="s">
        <v>3</v>
      </c>
      <c r="D345" s="1">
        <v>38605</v>
      </c>
      <c r="E345" s="1" t="s">
        <v>4</v>
      </c>
      <c r="F345" s="1" t="s">
        <v>1045</v>
      </c>
      <c r="G345" s="1" t="s">
        <v>582</v>
      </c>
      <c r="J345" s="3">
        <v>1353.07</v>
      </c>
      <c r="K345" s="5">
        <v>121</v>
      </c>
      <c r="L345" s="3">
        <f t="shared" si="6"/>
        <v>-87370.780000000028</v>
      </c>
      <c r="Q345" s="3"/>
      <c r="R345" s="7"/>
    </row>
    <row r="346" spans="1:18" x14ac:dyDescent="0.2">
      <c r="A346" s="1" t="s">
        <v>1970</v>
      </c>
      <c r="B346" s="2">
        <v>42803</v>
      </c>
      <c r="C346" s="1" t="s">
        <v>1971</v>
      </c>
      <c r="D346" s="1" t="s">
        <v>1972</v>
      </c>
      <c r="E346" s="1" t="s">
        <v>25</v>
      </c>
      <c r="F346" s="1" t="s">
        <v>1102</v>
      </c>
      <c r="G346" s="1" t="s">
        <v>582</v>
      </c>
      <c r="H346" s="3">
        <v>1693.54</v>
      </c>
      <c r="I346" s="4">
        <v>121</v>
      </c>
      <c r="L346" s="3">
        <f t="shared" si="6"/>
        <v>-85677.240000000034</v>
      </c>
      <c r="Q346" s="3"/>
      <c r="R346" s="7"/>
    </row>
    <row r="347" spans="1:18" x14ac:dyDescent="0.2">
      <c r="A347" s="1" t="s">
        <v>2265</v>
      </c>
      <c r="B347" s="2">
        <v>42816</v>
      </c>
      <c r="C347" s="1" t="s">
        <v>3</v>
      </c>
      <c r="D347" s="1">
        <v>38865</v>
      </c>
      <c r="E347" s="1" t="s">
        <v>4</v>
      </c>
      <c r="F347" s="1" t="s">
        <v>2244</v>
      </c>
      <c r="G347" s="1" t="s">
        <v>582</v>
      </c>
      <c r="J347" s="3">
        <v>1744.73</v>
      </c>
      <c r="K347" s="5">
        <v>119</v>
      </c>
      <c r="L347" s="3">
        <f t="shared" si="6"/>
        <v>-87421.97000000003</v>
      </c>
      <c r="Q347" s="3"/>
      <c r="R347" s="7"/>
    </row>
    <row r="348" spans="1:18" x14ac:dyDescent="0.2">
      <c r="A348" s="1" t="s">
        <v>1942</v>
      </c>
      <c r="B348" s="2">
        <v>42803</v>
      </c>
      <c r="C348" s="1" t="s">
        <v>3</v>
      </c>
      <c r="D348" s="1">
        <v>38626</v>
      </c>
      <c r="E348" s="1" t="s">
        <v>4</v>
      </c>
      <c r="F348" s="1" t="s">
        <v>1045</v>
      </c>
      <c r="G348" s="1" t="s">
        <v>1943</v>
      </c>
      <c r="J348" s="3">
        <v>2914.84</v>
      </c>
      <c r="K348" s="5">
        <v>122</v>
      </c>
      <c r="L348" s="3">
        <f t="shared" si="6"/>
        <v>-90336.810000000027</v>
      </c>
      <c r="Q348" s="3"/>
      <c r="R348" s="7"/>
    </row>
    <row r="349" spans="1:18" x14ac:dyDescent="0.2">
      <c r="A349" s="1" t="s">
        <v>2103</v>
      </c>
      <c r="B349" s="2">
        <v>42807</v>
      </c>
      <c r="C349" s="1" t="s">
        <v>2104</v>
      </c>
      <c r="D349" s="1" t="s">
        <v>2105</v>
      </c>
      <c r="E349" s="1" t="s">
        <v>25</v>
      </c>
      <c r="F349" s="1" t="s">
        <v>1102</v>
      </c>
      <c r="G349" s="1" t="s">
        <v>282</v>
      </c>
      <c r="H349" s="3">
        <v>2914.85</v>
      </c>
      <c r="I349" s="4">
        <v>122</v>
      </c>
      <c r="L349" s="3">
        <f t="shared" si="6"/>
        <v>-87421.960000000021</v>
      </c>
      <c r="Q349" s="3"/>
      <c r="R349" s="7"/>
    </row>
    <row r="350" spans="1:18" x14ac:dyDescent="0.2">
      <c r="A350" s="1" t="s">
        <v>2116</v>
      </c>
      <c r="B350" s="2">
        <v>42808</v>
      </c>
      <c r="C350" s="1" t="s">
        <v>2104</v>
      </c>
      <c r="D350" s="1" t="s">
        <v>2117</v>
      </c>
      <c r="E350" s="1" t="s">
        <v>86</v>
      </c>
      <c r="F350" s="1" t="s">
        <v>53</v>
      </c>
      <c r="G350" s="1" t="s">
        <v>282</v>
      </c>
      <c r="J350" s="3">
        <v>2914.85</v>
      </c>
      <c r="K350" s="5">
        <v>123</v>
      </c>
      <c r="L350" s="3">
        <f t="shared" si="6"/>
        <v>-90336.810000000027</v>
      </c>
      <c r="Q350" s="3"/>
      <c r="R350" s="7"/>
    </row>
    <row r="351" spans="1:18" x14ac:dyDescent="0.2">
      <c r="A351" s="1" t="s">
        <v>2131</v>
      </c>
      <c r="B351" s="2">
        <v>42808</v>
      </c>
      <c r="C351" s="1" t="s">
        <v>2104</v>
      </c>
      <c r="D351" s="1" t="s">
        <v>2132</v>
      </c>
      <c r="E351" s="1" t="s">
        <v>25</v>
      </c>
      <c r="F351" s="1" t="s">
        <v>53</v>
      </c>
      <c r="G351" s="1" t="s">
        <v>282</v>
      </c>
      <c r="H351" s="3">
        <v>2914.85</v>
      </c>
      <c r="I351" s="4">
        <v>123</v>
      </c>
      <c r="L351" s="3">
        <f t="shared" si="6"/>
        <v>-87421.960000000021</v>
      </c>
      <c r="Q351" s="3"/>
      <c r="R351" s="7"/>
    </row>
    <row r="352" spans="1:18" x14ac:dyDescent="0.2">
      <c r="A352" s="1" t="s">
        <v>1697</v>
      </c>
      <c r="B352" s="2">
        <v>42795</v>
      </c>
      <c r="C352" s="1" t="s">
        <v>1725</v>
      </c>
      <c r="D352" s="1" t="s">
        <v>1726</v>
      </c>
      <c r="E352" s="1" t="s">
        <v>49</v>
      </c>
      <c r="F352" s="1" t="s">
        <v>1045</v>
      </c>
      <c r="G352" s="1" t="s">
        <v>1605</v>
      </c>
      <c r="H352" s="3">
        <v>1823.66</v>
      </c>
      <c r="I352" s="4" t="s">
        <v>986</v>
      </c>
      <c r="L352" s="3">
        <f t="shared" si="6"/>
        <v>-85598.300000000017</v>
      </c>
      <c r="Q352" s="3"/>
      <c r="R352" s="7"/>
    </row>
    <row r="353" spans="1:18" x14ac:dyDescent="0.2">
      <c r="A353" s="1" t="s">
        <v>1800</v>
      </c>
      <c r="B353" s="2">
        <v>42798</v>
      </c>
      <c r="C353" s="1" t="s">
        <v>3</v>
      </c>
      <c r="D353" s="1">
        <v>38533</v>
      </c>
      <c r="E353" s="1" t="s">
        <v>12</v>
      </c>
      <c r="F353" s="1" t="s">
        <v>1569</v>
      </c>
      <c r="G353" s="1" t="s">
        <v>1801</v>
      </c>
      <c r="J353" s="3">
        <v>1099</v>
      </c>
      <c r="K353" s="5">
        <v>124</v>
      </c>
      <c r="L353" s="3">
        <f t="shared" si="6"/>
        <v>-86697.300000000017</v>
      </c>
      <c r="Q353" s="3"/>
      <c r="R353" s="7"/>
    </row>
    <row r="354" spans="1:18" x14ac:dyDescent="0.2">
      <c r="A354" s="1" t="s">
        <v>1822</v>
      </c>
      <c r="B354" s="2">
        <v>42798</v>
      </c>
      <c r="C354" s="1" t="s">
        <v>1823</v>
      </c>
      <c r="D354" s="1" t="s">
        <v>1824</v>
      </c>
      <c r="E354" s="1" t="s">
        <v>49</v>
      </c>
      <c r="F354" s="1" t="s">
        <v>1569</v>
      </c>
      <c r="G354" s="1" t="s">
        <v>1801</v>
      </c>
      <c r="H354" s="3">
        <v>1099</v>
      </c>
      <c r="I354" s="4">
        <v>124</v>
      </c>
      <c r="L354" s="3">
        <f t="shared" si="6"/>
        <v>-85598.300000000017</v>
      </c>
      <c r="Q354" s="3"/>
      <c r="R354" s="7"/>
    </row>
    <row r="355" spans="1:18" x14ac:dyDescent="0.2">
      <c r="A355" s="1" t="s">
        <v>1862</v>
      </c>
      <c r="B355" s="2">
        <v>42801</v>
      </c>
      <c r="C355" s="1" t="s">
        <v>3</v>
      </c>
      <c r="D355" s="1">
        <v>38566</v>
      </c>
      <c r="E355" s="1" t="s">
        <v>4</v>
      </c>
      <c r="F355" s="1" t="s">
        <v>1045</v>
      </c>
      <c r="G355" s="1" t="s">
        <v>1863</v>
      </c>
      <c r="J355" s="3">
        <v>193</v>
      </c>
      <c r="K355" s="5">
        <v>125</v>
      </c>
      <c r="L355" s="3">
        <f t="shared" si="6"/>
        <v>-85791.300000000017</v>
      </c>
      <c r="Q355" s="3"/>
      <c r="R355" s="7"/>
    </row>
    <row r="356" spans="1:18" x14ac:dyDescent="0.2">
      <c r="A356" s="1" t="s">
        <v>1936</v>
      </c>
      <c r="B356" s="2">
        <v>42802</v>
      </c>
      <c r="C356" s="1" t="s">
        <v>1937</v>
      </c>
      <c r="D356" s="1" t="s">
        <v>1938</v>
      </c>
      <c r="E356" s="1" t="s">
        <v>25</v>
      </c>
      <c r="F356" s="1" t="s">
        <v>1102</v>
      </c>
      <c r="G356" s="1" t="s">
        <v>1863</v>
      </c>
      <c r="H356" s="3">
        <v>193.01</v>
      </c>
      <c r="I356" s="4">
        <v>125</v>
      </c>
      <c r="L356" s="3">
        <f t="shared" si="6"/>
        <v>-85598.290000000023</v>
      </c>
      <c r="Q356" s="3"/>
      <c r="R356" s="7"/>
    </row>
    <row r="357" spans="1:18" x14ac:dyDescent="0.2">
      <c r="H357" s="1"/>
      <c r="I357" s="1"/>
      <c r="J357" s="1"/>
      <c r="K357" s="1"/>
    </row>
    <row r="358" spans="1:18" x14ac:dyDescent="0.2">
      <c r="H358" s="1"/>
      <c r="I358" s="1"/>
      <c r="J358" s="1"/>
      <c r="K358" s="1"/>
      <c r="N358" s="7"/>
    </row>
  </sheetData>
  <autoFilter ref="A4:N358"/>
  <sortState ref="A5:I352">
    <sortCondition ref="G5:G35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7"/>
  <sheetViews>
    <sheetView topLeftCell="A106" workbookViewId="0">
      <selection activeCell="J123" sqref="J123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7109375" style="1" customWidth="1"/>
    <col min="4" max="4" width="7.42578125" style="1" bestFit="1" customWidth="1"/>
    <col min="5" max="5" width="15.85546875" style="1" bestFit="1" customWidth="1"/>
    <col min="6" max="6" width="9.28515625" style="1" bestFit="1" customWidth="1"/>
    <col min="7" max="7" width="33.28515625" style="1" bestFit="1" customWidth="1"/>
    <col min="8" max="8" width="9.85546875" style="3" bestFit="1" customWidth="1"/>
    <col min="9" max="9" width="3.5703125" style="4" bestFit="1" customWidth="1"/>
    <col min="10" max="10" width="9.85546875" style="3" bestFit="1" customWidth="1"/>
    <col min="11" max="11" width="3.5703125" style="5" bestFit="1" customWidth="1"/>
    <col min="12" max="12" width="9.85546875" style="3" bestFit="1" customWidth="1"/>
    <col min="13" max="13" width="11.42578125" style="1"/>
    <col min="14" max="14" width="9.85546875" style="1" bestFit="1" customWidth="1"/>
    <col min="15" max="15" width="8.140625" style="1" bestFit="1" customWidth="1"/>
    <col min="16" max="16384" width="11.42578125" style="1"/>
  </cols>
  <sheetData>
    <row r="2" spans="1:15" x14ac:dyDescent="0.2">
      <c r="A2" s="1" t="s">
        <v>1701</v>
      </c>
    </row>
    <row r="4" spans="1:15" x14ac:dyDescent="0.2">
      <c r="G4" s="1" t="s">
        <v>1</v>
      </c>
      <c r="L4" s="3">
        <v>-85598.29</v>
      </c>
      <c r="N4" s="3"/>
      <c r="O4" s="7"/>
    </row>
    <row r="5" spans="1:15" ht="11.25" customHeight="1" x14ac:dyDescent="0.2">
      <c r="A5" s="1" t="s">
        <v>2673</v>
      </c>
      <c r="B5" s="2">
        <v>42835</v>
      </c>
      <c r="C5" s="1" t="s">
        <v>3</v>
      </c>
      <c r="D5" s="1">
        <v>39282</v>
      </c>
      <c r="E5" s="1" t="s">
        <v>4</v>
      </c>
      <c r="F5" s="1" t="s">
        <v>2244</v>
      </c>
      <c r="G5" s="1" t="s">
        <v>2674</v>
      </c>
      <c r="J5" s="3">
        <v>673.15</v>
      </c>
      <c r="K5" s="5">
        <v>1</v>
      </c>
      <c r="L5" s="3">
        <f>+L4+H5-J5</f>
        <v>-86271.439999999988</v>
      </c>
      <c r="N5" s="3"/>
      <c r="O5" s="7"/>
    </row>
    <row r="6" spans="1:15" ht="11.25" customHeight="1" x14ac:dyDescent="0.2">
      <c r="A6" s="1" t="s">
        <v>2688</v>
      </c>
      <c r="B6" s="2">
        <v>42836</v>
      </c>
      <c r="C6" s="1" t="s">
        <v>3</v>
      </c>
      <c r="D6" s="1">
        <v>39289</v>
      </c>
      <c r="E6" s="1" t="s">
        <v>4</v>
      </c>
      <c r="F6" s="1" t="s">
        <v>1569</v>
      </c>
      <c r="G6" s="1" t="s">
        <v>2674</v>
      </c>
      <c r="J6" s="3">
        <v>728.36</v>
      </c>
      <c r="K6" s="5">
        <v>2</v>
      </c>
      <c r="L6" s="3">
        <f t="shared" ref="L6:L70" si="0">+L5+H6-J6</f>
        <v>-86999.799999999988</v>
      </c>
      <c r="N6" s="3"/>
      <c r="O6" s="7"/>
    </row>
    <row r="7" spans="1:15" ht="11.25" customHeight="1" x14ac:dyDescent="0.2">
      <c r="A7" s="1" t="s">
        <v>2041</v>
      </c>
      <c r="B7" s="2">
        <v>42836</v>
      </c>
      <c r="C7" s="1" t="s">
        <v>2698</v>
      </c>
      <c r="D7" s="1" t="s">
        <v>2699</v>
      </c>
      <c r="E7" s="1" t="s">
        <v>25</v>
      </c>
      <c r="F7" s="1" t="s">
        <v>1102</v>
      </c>
      <c r="G7" s="1" t="s">
        <v>2674</v>
      </c>
      <c r="H7" s="3">
        <v>673.15</v>
      </c>
      <c r="I7" s="4">
        <v>1</v>
      </c>
      <c r="L7" s="3">
        <f t="shared" si="0"/>
        <v>-86326.65</v>
      </c>
      <c r="N7" s="3"/>
      <c r="O7" s="7"/>
    </row>
    <row r="8" spans="1:15" ht="11.25" customHeight="1" x14ac:dyDescent="0.2">
      <c r="A8" s="1" t="s">
        <v>2726</v>
      </c>
      <c r="B8" s="2">
        <v>42838</v>
      </c>
      <c r="C8" s="1" t="s">
        <v>2727</v>
      </c>
      <c r="D8" s="1" t="s">
        <v>2728</v>
      </c>
      <c r="E8" s="1" t="s">
        <v>25</v>
      </c>
      <c r="F8" s="1" t="s">
        <v>1102</v>
      </c>
      <c r="G8" s="1" t="s">
        <v>2674</v>
      </c>
      <c r="H8" s="3">
        <v>728.36</v>
      </c>
      <c r="I8" s="4">
        <v>2</v>
      </c>
      <c r="L8" s="3">
        <f t="shared" si="0"/>
        <v>-85598.29</v>
      </c>
      <c r="N8" s="3"/>
      <c r="O8" s="7"/>
    </row>
    <row r="9" spans="1:15" ht="11.25" customHeight="1" x14ac:dyDescent="0.2">
      <c r="A9" s="1" t="s">
        <v>2689</v>
      </c>
      <c r="B9" s="2">
        <v>42836</v>
      </c>
      <c r="C9" s="1" t="s">
        <v>2690</v>
      </c>
      <c r="D9" s="1" t="s">
        <v>2691</v>
      </c>
      <c r="E9" s="1" t="s">
        <v>225</v>
      </c>
      <c r="F9" s="1" t="s">
        <v>1569</v>
      </c>
      <c r="G9" s="1" t="s">
        <v>651</v>
      </c>
      <c r="J9" s="3">
        <v>200.01</v>
      </c>
      <c r="K9" s="5">
        <v>3</v>
      </c>
      <c r="L9" s="3">
        <f t="shared" si="0"/>
        <v>-85798.299999999988</v>
      </c>
      <c r="N9" s="3"/>
      <c r="O9" s="7"/>
    </row>
    <row r="10" spans="1:15" ht="11.25" customHeight="1" x14ac:dyDescent="0.2">
      <c r="A10" s="1" t="s">
        <v>2045</v>
      </c>
      <c r="B10" s="2">
        <v>42836</v>
      </c>
      <c r="C10" s="1" t="s">
        <v>2690</v>
      </c>
      <c r="D10" s="1" t="s">
        <v>2700</v>
      </c>
      <c r="E10" s="1" t="s">
        <v>49</v>
      </c>
      <c r="F10" s="1" t="s">
        <v>1569</v>
      </c>
      <c r="G10" s="1" t="s">
        <v>651</v>
      </c>
      <c r="H10" s="3">
        <v>200.01</v>
      </c>
      <c r="I10" s="4">
        <v>3</v>
      </c>
      <c r="L10" s="3">
        <f t="shared" si="0"/>
        <v>-85598.29</v>
      </c>
      <c r="N10" s="3"/>
      <c r="O10" s="7"/>
    </row>
    <row r="11" spans="1:15" x14ac:dyDescent="0.2">
      <c r="A11" s="1" t="s">
        <v>2855</v>
      </c>
      <c r="B11" s="2">
        <v>42845</v>
      </c>
      <c r="C11" s="1" t="s">
        <v>2690</v>
      </c>
      <c r="D11" s="1" t="s">
        <v>2856</v>
      </c>
      <c r="E11" s="1" t="s">
        <v>49</v>
      </c>
      <c r="F11" s="1" t="s">
        <v>1045</v>
      </c>
      <c r="G11" s="1" t="s">
        <v>651</v>
      </c>
      <c r="H11" s="3">
        <v>200</v>
      </c>
      <c r="L11" s="3">
        <f t="shared" si="0"/>
        <v>-85398.29</v>
      </c>
      <c r="N11" s="3"/>
      <c r="O11" s="7"/>
    </row>
    <row r="12" spans="1:15" ht="11.25" customHeight="1" x14ac:dyDescent="0.2">
      <c r="A12" s="1" t="s">
        <v>2551</v>
      </c>
      <c r="B12" s="2">
        <v>42830</v>
      </c>
      <c r="C12" s="1" t="s">
        <v>3</v>
      </c>
      <c r="D12" s="1">
        <v>39196</v>
      </c>
      <c r="E12" s="1" t="s">
        <v>4</v>
      </c>
      <c r="F12" s="1" t="s">
        <v>2244</v>
      </c>
      <c r="G12" s="1" t="s">
        <v>2552</v>
      </c>
      <c r="J12" s="3">
        <v>3739.87</v>
      </c>
      <c r="K12" s="5">
        <v>4</v>
      </c>
      <c r="L12" s="3">
        <f t="shared" si="0"/>
        <v>-89138.159999999989</v>
      </c>
      <c r="N12" s="3"/>
      <c r="O12" s="7"/>
    </row>
    <row r="13" spans="1:15" ht="11.25" customHeight="1" x14ac:dyDescent="0.2">
      <c r="A13" s="1" t="s">
        <v>2617</v>
      </c>
      <c r="B13" s="2">
        <v>42831</v>
      </c>
      <c r="C13" s="1" t="s">
        <v>2618</v>
      </c>
      <c r="D13" s="1" t="s">
        <v>2619</v>
      </c>
      <c r="E13" s="1" t="s">
        <v>25</v>
      </c>
      <c r="F13" s="1" t="s">
        <v>53</v>
      </c>
      <c r="G13" s="1" t="s">
        <v>2552</v>
      </c>
      <c r="H13" s="3">
        <v>3739.87</v>
      </c>
      <c r="I13" s="4">
        <v>4</v>
      </c>
      <c r="L13" s="3">
        <f t="shared" si="0"/>
        <v>-85398.29</v>
      </c>
      <c r="N13" s="3"/>
      <c r="O13" s="7"/>
    </row>
    <row r="14" spans="1:15" x14ac:dyDescent="0.2">
      <c r="A14" s="1" t="s">
        <v>2569</v>
      </c>
      <c r="B14" s="2">
        <v>42830</v>
      </c>
      <c r="C14" s="1" t="s">
        <v>3</v>
      </c>
      <c r="D14" s="1">
        <v>39213</v>
      </c>
      <c r="E14" s="1" t="s">
        <v>4</v>
      </c>
      <c r="F14" s="1" t="s">
        <v>1045</v>
      </c>
      <c r="G14" s="1" t="s">
        <v>1446</v>
      </c>
      <c r="J14" s="3">
        <v>4419</v>
      </c>
      <c r="L14" s="3">
        <f t="shared" si="0"/>
        <v>-89817.29</v>
      </c>
      <c r="N14" s="3"/>
      <c r="O14" s="7"/>
    </row>
    <row r="15" spans="1:15" ht="11.25" customHeight="1" x14ac:dyDescent="0.2">
      <c r="A15" s="1" t="s">
        <v>2000</v>
      </c>
      <c r="B15" s="2">
        <v>42836</v>
      </c>
      <c r="C15" s="1" t="s">
        <v>3</v>
      </c>
      <c r="D15" s="1">
        <v>39290</v>
      </c>
      <c r="E15" s="1" t="s">
        <v>4</v>
      </c>
      <c r="F15" s="1" t="s">
        <v>1569</v>
      </c>
      <c r="G15" s="1" t="s">
        <v>1446</v>
      </c>
      <c r="J15" s="3">
        <v>799.6</v>
      </c>
      <c r="K15" s="5">
        <v>20</v>
      </c>
      <c r="L15" s="3">
        <f t="shared" si="0"/>
        <v>-90616.89</v>
      </c>
      <c r="N15" s="3"/>
      <c r="O15" s="7"/>
    </row>
    <row r="16" spans="1:15" ht="11.25" customHeight="1" x14ac:dyDescent="0.2">
      <c r="A16" s="1" t="s">
        <v>2496</v>
      </c>
      <c r="B16" s="2">
        <v>42826</v>
      </c>
      <c r="C16" s="1" t="s">
        <v>3</v>
      </c>
      <c r="D16" s="1">
        <v>39147</v>
      </c>
      <c r="E16" s="1" t="s">
        <v>4</v>
      </c>
      <c r="F16" s="1" t="s">
        <v>2244</v>
      </c>
      <c r="G16" s="1" t="s">
        <v>2497</v>
      </c>
      <c r="J16" s="3">
        <v>375.61</v>
      </c>
      <c r="K16" s="5">
        <v>5</v>
      </c>
      <c r="L16" s="3">
        <f t="shared" si="0"/>
        <v>-90992.5</v>
      </c>
      <c r="N16" s="3"/>
      <c r="O16" s="7"/>
    </row>
    <row r="17" spans="1:15" ht="11.25" customHeight="1" x14ac:dyDescent="0.2">
      <c r="A17" s="1" t="s">
        <v>2498</v>
      </c>
      <c r="B17" s="2">
        <v>42826</v>
      </c>
      <c r="C17" s="1" t="s">
        <v>3</v>
      </c>
      <c r="D17" s="1">
        <v>39147</v>
      </c>
      <c r="E17" s="1" t="s">
        <v>4</v>
      </c>
      <c r="F17" s="1" t="s">
        <v>2244</v>
      </c>
      <c r="G17" s="1" t="s">
        <v>2497</v>
      </c>
      <c r="H17" s="3">
        <v>375.61</v>
      </c>
      <c r="I17" s="4">
        <v>5</v>
      </c>
      <c r="L17" s="3">
        <f t="shared" si="0"/>
        <v>-90616.89</v>
      </c>
      <c r="N17" s="3"/>
      <c r="O17" s="7"/>
    </row>
    <row r="18" spans="1:15" ht="11.25" customHeight="1" x14ac:dyDescent="0.2">
      <c r="A18" s="1" t="s">
        <v>2624</v>
      </c>
      <c r="B18" s="2">
        <v>42832</v>
      </c>
      <c r="C18" s="1" t="s">
        <v>3</v>
      </c>
      <c r="D18" s="1">
        <v>39239</v>
      </c>
      <c r="E18" s="1" t="s">
        <v>4</v>
      </c>
      <c r="F18" s="1" t="s">
        <v>1045</v>
      </c>
      <c r="G18" s="1" t="s">
        <v>2625</v>
      </c>
      <c r="J18" s="3">
        <v>2658.13</v>
      </c>
      <c r="K18" s="5">
        <v>6</v>
      </c>
      <c r="L18" s="3">
        <f t="shared" si="0"/>
        <v>-93275.02</v>
      </c>
      <c r="N18" s="3"/>
      <c r="O18" s="7"/>
    </row>
    <row r="19" spans="1:15" ht="11.25" customHeight="1" x14ac:dyDescent="0.2">
      <c r="A19" s="1" t="s">
        <v>1983</v>
      </c>
      <c r="B19" s="2">
        <v>42835</v>
      </c>
      <c r="C19" s="1" t="s">
        <v>2683</v>
      </c>
      <c r="D19" s="1" t="s">
        <v>2684</v>
      </c>
      <c r="E19" s="1" t="s">
        <v>25</v>
      </c>
      <c r="F19" s="1" t="s">
        <v>53</v>
      </c>
      <c r="G19" s="1" t="s">
        <v>2625</v>
      </c>
      <c r="H19" s="3">
        <v>2658.13</v>
      </c>
      <c r="I19" s="4">
        <v>6</v>
      </c>
      <c r="L19" s="3">
        <f t="shared" si="0"/>
        <v>-90616.89</v>
      </c>
      <c r="N19" s="3"/>
      <c r="O19" s="7"/>
    </row>
    <row r="20" spans="1:15" ht="11.25" customHeight="1" x14ac:dyDescent="0.2">
      <c r="A20" s="1" t="s">
        <v>1359</v>
      </c>
      <c r="B20" s="2">
        <v>42838</v>
      </c>
      <c r="C20" s="1" t="s">
        <v>3</v>
      </c>
      <c r="D20" s="1">
        <v>39337</v>
      </c>
      <c r="E20" s="1" t="s">
        <v>4</v>
      </c>
      <c r="F20" s="1" t="s">
        <v>1045</v>
      </c>
      <c r="G20" s="1" t="s">
        <v>2722</v>
      </c>
      <c r="J20" s="3">
        <v>12000</v>
      </c>
      <c r="K20" s="5">
        <v>7</v>
      </c>
      <c r="L20" s="3">
        <f t="shared" si="0"/>
        <v>-102616.89</v>
      </c>
      <c r="N20" s="3"/>
      <c r="O20" s="7"/>
    </row>
    <row r="21" spans="1:15" ht="11.25" customHeight="1" x14ac:dyDescent="0.2">
      <c r="A21" s="1" t="s">
        <v>2925</v>
      </c>
      <c r="B21" s="2">
        <v>42850</v>
      </c>
      <c r="C21" s="1" t="s">
        <v>2926</v>
      </c>
      <c r="D21" s="1" t="s">
        <v>2927</v>
      </c>
      <c r="E21" s="1" t="s">
        <v>49</v>
      </c>
      <c r="F21" s="1" t="s">
        <v>1045</v>
      </c>
      <c r="G21" s="1" t="s">
        <v>2722</v>
      </c>
      <c r="H21" s="3">
        <v>12000</v>
      </c>
      <c r="I21" s="4">
        <v>7</v>
      </c>
      <c r="L21" s="3">
        <f t="shared" si="0"/>
        <v>-90616.89</v>
      </c>
      <c r="N21" s="3"/>
      <c r="O21" s="7"/>
    </row>
    <row r="22" spans="1:15" ht="11.25" customHeight="1" x14ac:dyDescent="0.2">
      <c r="A22" s="1" t="s">
        <v>2626</v>
      </c>
      <c r="B22" s="2">
        <v>42832</v>
      </c>
      <c r="C22" s="1" t="s">
        <v>3</v>
      </c>
      <c r="D22" s="1">
        <v>39241</v>
      </c>
      <c r="E22" s="1" t="s">
        <v>4</v>
      </c>
      <c r="F22" s="1" t="s">
        <v>1045</v>
      </c>
      <c r="G22" s="1" t="s">
        <v>2627</v>
      </c>
      <c r="J22" s="3">
        <v>1615.4</v>
      </c>
      <c r="K22" s="5">
        <v>8</v>
      </c>
      <c r="L22" s="3">
        <f t="shared" si="0"/>
        <v>-92232.29</v>
      </c>
      <c r="N22" s="3"/>
      <c r="O22" s="7"/>
    </row>
    <row r="23" spans="1:15" ht="11.25" customHeight="1" x14ac:dyDescent="0.2">
      <c r="A23" s="1" t="s">
        <v>321</v>
      </c>
      <c r="B23" s="2">
        <v>42836</v>
      </c>
      <c r="C23" s="1" t="s">
        <v>2709</v>
      </c>
      <c r="D23" s="1" t="s">
        <v>2710</v>
      </c>
      <c r="E23" s="1" t="s">
        <v>25</v>
      </c>
      <c r="F23" s="1" t="s">
        <v>1102</v>
      </c>
      <c r="G23" s="1" t="s">
        <v>2627</v>
      </c>
      <c r="H23" s="3">
        <v>1615.4</v>
      </c>
      <c r="I23" s="4">
        <v>8</v>
      </c>
      <c r="L23" s="3">
        <f t="shared" si="0"/>
        <v>-90616.89</v>
      </c>
      <c r="N23" s="3"/>
      <c r="O23" s="7"/>
    </row>
    <row r="24" spans="1:15" ht="11.25" customHeight="1" x14ac:dyDescent="0.2">
      <c r="A24" s="1" t="s">
        <v>2506</v>
      </c>
      <c r="B24" s="2">
        <v>42828</v>
      </c>
      <c r="C24" s="1" t="s">
        <v>2507</v>
      </c>
      <c r="D24" s="1">
        <v>39151</v>
      </c>
      <c r="E24" s="1" t="s">
        <v>4</v>
      </c>
      <c r="F24" s="1" t="s">
        <v>1045</v>
      </c>
      <c r="G24" s="1" t="s">
        <v>2508</v>
      </c>
      <c r="J24" s="3">
        <v>100000</v>
      </c>
      <c r="K24" s="5">
        <v>9</v>
      </c>
      <c r="L24" s="3">
        <f t="shared" si="0"/>
        <v>-190616.89</v>
      </c>
      <c r="N24" s="3"/>
      <c r="O24" s="7"/>
    </row>
    <row r="25" spans="1:15" ht="11.25" customHeight="1" x14ac:dyDescent="0.2">
      <c r="A25" s="1" t="s">
        <v>1728</v>
      </c>
      <c r="B25" s="2">
        <v>42828</v>
      </c>
      <c r="C25" s="1" t="s">
        <v>2507</v>
      </c>
      <c r="D25" s="1">
        <v>39151</v>
      </c>
      <c r="E25" s="1" t="s">
        <v>4</v>
      </c>
      <c r="F25" s="1" t="s">
        <v>1045</v>
      </c>
      <c r="G25" s="1" t="s">
        <v>2508</v>
      </c>
      <c r="H25" s="3">
        <v>100000</v>
      </c>
      <c r="I25" s="4">
        <v>9</v>
      </c>
      <c r="L25" s="3">
        <f t="shared" si="0"/>
        <v>-90616.890000000014</v>
      </c>
      <c r="N25" s="3"/>
      <c r="O25" s="7"/>
    </row>
    <row r="26" spans="1:15" x14ac:dyDescent="0.2">
      <c r="A26" s="1" t="s">
        <v>2509</v>
      </c>
      <c r="B26" s="2">
        <v>42828</v>
      </c>
      <c r="C26" s="1" t="s">
        <v>3</v>
      </c>
      <c r="D26" s="1">
        <v>39153</v>
      </c>
      <c r="E26" s="1" t="s">
        <v>4</v>
      </c>
      <c r="F26" s="1" t="s">
        <v>1045</v>
      </c>
      <c r="G26" s="1" t="s">
        <v>2508</v>
      </c>
      <c r="J26" s="3">
        <v>100</v>
      </c>
      <c r="L26" s="3">
        <f t="shared" si="0"/>
        <v>-90716.890000000014</v>
      </c>
      <c r="N26" s="3"/>
      <c r="O26" s="7"/>
    </row>
    <row r="27" spans="1:15" ht="11.25" customHeight="1" x14ac:dyDescent="0.2">
      <c r="A27" s="1" t="s">
        <v>2628</v>
      </c>
      <c r="B27" s="2">
        <v>42832</v>
      </c>
      <c r="C27" s="1" t="s">
        <v>2629</v>
      </c>
      <c r="D27" s="1" t="s">
        <v>2630</v>
      </c>
      <c r="E27" s="1" t="s">
        <v>225</v>
      </c>
      <c r="F27" s="1" t="s">
        <v>1045</v>
      </c>
      <c r="G27" s="1" t="s">
        <v>2631</v>
      </c>
      <c r="J27" s="3">
        <v>148</v>
      </c>
      <c r="K27" s="5">
        <v>10</v>
      </c>
      <c r="L27" s="3">
        <f t="shared" si="0"/>
        <v>-90864.890000000014</v>
      </c>
      <c r="N27" s="3"/>
      <c r="O27" s="7"/>
    </row>
    <row r="28" spans="1:15" ht="11.25" customHeight="1" x14ac:dyDescent="0.2">
      <c r="A28" s="1" t="s">
        <v>2638</v>
      </c>
      <c r="B28" s="2">
        <v>42832</v>
      </c>
      <c r="C28" s="1" t="s">
        <v>2629</v>
      </c>
      <c r="D28" s="1" t="s">
        <v>2639</v>
      </c>
      <c r="E28" s="1" t="s">
        <v>49</v>
      </c>
      <c r="F28" s="1" t="s">
        <v>1045</v>
      </c>
      <c r="G28" s="1" t="s">
        <v>2631</v>
      </c>
      <c r="H28" s="3">
        <v>148</v>
      </c>
      <c r="I28" s="4">
        <v>10</v>
      </c>
      <c r="L28" s="3">
        <f t="shared" si="0"/>
        <v>-90716.890000000014</v>
      </c>
      <c r="N28" s="3"/>
      <c r="O28" s="7"/>
    </row>
    <row r="29" spans="1:15" ht="11.25" customHeight="1" x14ac:dyDescent="0.2">
      <c r="A29" s="1" t="s">
        <v>2640</v>
      </c>
      <c r="B29" s="2">
        <v>42832</v>
      </c>
      <c r="C29" s="1" t="s">
        <v>2629</v>
      </c>
      <c r="D29" s="1" t="s">
        <v>2641</v>
      </c>
      <c r="E29" s="1" t="s">
        <v>49</v>
      </c>
      <c r="F29" s="1" t="s">
        <v>1045</v>
      </c>
      <c r="G29" s="1" t="s">
        <v>2631</v>
      </c>
      <c r="H29" s="3">
        <v>148</v>
      </c>
      <c r="I29" s="4" t="s">
        <v>958</v>
      </c>
      <c r="L29" s="3">
        <f t="shared" si="0"/>
        <v>-90568.890000000014</v>
      </c>
      <c r="N29" s="3"/>
      <c r="O29" s="7"/>
    </row>
    <row r="30" spans="1:15" ht="11.25" customHeight="1" x14ac:dyDescent="0.2">
      <c r="A30" s="1" t="s">
        <v>2878</v>
      </c>
      <c r="B30" s="2">
        <v>42847</v>
      </c>
      <c r="C30" s="1" t="s">
        <v>3</v>
      </c>
      <c r="D30" s="1">
        <v>39492</v>
      </c>
      <c r="E30" s="1" t="s">
        <v>4</v>
      </c>
      <c r="F30" s="1" t="s">
        <v>1045</v>
      </c>
      <c r="G30" s="1" t="s">
        <v>2879</v>
      </c>
      <c r="J30" s="3">
        <v>338.58</v>
      </c>
      <c r="K30" s="5">
        <v>11</v>
      </c>
      <c r="L30" s="3">
        <f t="shared" si="0"/>
        <v>-90907.470000000016</v>
      </c>
      <c r="N30" s="3"/>
      <c r="O30" s="7"/>
    </row>
    <row r="31" spans="1:15" ht="11.25" customHeight="1" x14ac:dyDescent="0.2">
      <c r="A31" s="1" t="s">
        <v>657</v>
      </c>
      <c r="B31" s="2">
        <v>42850</v>
      </c>
      <c r="C31" s="1" t="s">
        <v>2918</v>
      </c>
      <c r="D31" s="1" t="s">
        <v>2919</v>
      </c>
      <c r="E31" s="1" t="s">
        <v>25</v>
      </c>
      <c r="F31" s="1" t="s">
        <v>1102</v>
      </c>
      <c r="G31" s="1" t="s">
        <v>2879</v>
      </c>
      <c r="H31" s="3">
        <v>338.58</v>
      </c>
      <c r="I31" s="4">
        <v>11</v>
      </c>
      <c r="L31" s="3">
        <f t="shared" si="0"/>
        <v>-90568.890000000014</v>
      </c>
      <c r="N31" s="3"/>
      <c r="O31" s="7"/>
    </row>
    <row r="32" spans="1:15" ht="11.25" customHeight="1" x14ac:dyDescent="0.2">
      <c r="A32" s="1" t="s">
        <v>2491</v>
      </c>
      <c r="B32" s="2">
        <v>42826</v>
      </c>
      <c r="C32" s="1" t="s">
        <v>3</v>
      </c>
      <c r="D32" s="1">
        <v>39143</v>
      </c>
      <c r="E32" s="1" t="s">
        <v>4</v>
      </c>
      <c r="F32" s="1" t="s">
        <v>2244</v>
      </c>
      <c r="G32" s="1" t="s">
        <v>2492</v>
      </c>
      <c r="J32" s="3">
        <v>2399.8000000000002</v>
      </c>
      <c r="K32" s="5">
        <v>12</v>
      </c>
      <c r="L32" s="3">
        <f t="shared" si="0"/>
        <v>-92968.690000000017</v>
      </c>
      <c r="N32" s="3"/>
      <c r="O32" s="7"/>
    </row>
    <row r="33" spans="1:15" ht="11.25" customHeight="1" x14ac:dyDescent="0.2">
      <c r="A33" s="1" t="s">
        <v>1856</v>
      </c>
      <c r="B33" s="2">
        <v>42831</v>
      </c>
      <c r="C33" s="1" t="s">
        <v>2615</v>
      </c>
      <c r="D33" s="1" t="s">
        <v>2616</v>
      </c>
      <c r="E33" s="1" t="s">
        <v>25</v>
      </c>
      <c r="F33" s="1" t="s">
        <v>53</v>
      </c>
      <c r="G33" s="1" t="s">
        <v>2492</v>
      </c>
      <c r="H33" s="3">
        <v>2399.8000000000002</v>
      </c>
      <c r="I33" s="4">
        <v>12</v>
      </c>
      <c r="L33" s="3">
        <f t="shared" si="0"/>
        <v>-90568.890000000014</v>
      </c>
      <c r="N33" s="3"/>
      <c r="O33" s="7"/>
    </row>
    <row r="34" spans="1:15" x14ac:dyDescent="0.2">
      <c r="A34" s="1" t="s">
        <v>3002</v>
      </c>
      <c r="B34" s="2">
        <v>42854</v>
      </c>
      <c r="C34" s="1" t="s">
        <v>3</v>
      </c>
      <c r="D34" s="1">
        <v>39643</v>
      </c>
      <c r="E34" s="1" t="s">
        <v>4</v>
      </c>
      <c r="F34" s="1" t="s">
        <v>1045</v>
      </c>
      <c r="G34" s="1" t="s">
        <v>2492</v>
      </c>
      <c r="J34" s="3">
        <v>3840</v>
      </c>
      <c r="L34" s="3">
        <f t="shared" si="0"/>
        <v>-94408.890000000014</v>
      </c>
      <c r="N34" s="3"/>
      <c r="O34" s="7"/>
    </row>
    <row r="35" spans="1:15" x14ac:dyDescent="0.2">
      <c r="A35" s="1" t="s">
        <v>2892</v>
      </c>
      <c r="B35" s="2">
        <v>42849</v>
      </c>
      <c r="C35" s="1" t="s">
        <v>3</v>
      </c>
      <c r="D35" s="1">
        <v>39518</v>
      </c>
      <c r="E35" s="1" t="s">
        <v>4</v>
      </c>
      <c r="F35" s="1" t="s">
        <v>1045</v>
      </c>
      <c r="G35" s="1" t="s">
        <v>2893</v>
      </c>
      <c r="J35" s="3">
        <v>2500</v>
      </c>
      <c r="L35" s="3">
        <f t="shared" si="0"/>
        <v>-96908.890000000014</v>
      </c>
      <c r="N35" s="3"/>
      <c r="O35" s="7"/>
    </row>
    <row r="36" spans="1:15" x14ac:dyDescent="0.2">
      <c r="A36" s="1" t="s">
        <v>2894</v>
      </c>
      <c r="B36" s="2">
        <v>42849</v>
      </c>
      <c r="C36" s="1" t="s">
        <v>3</v>
      </c>
      <c r="D36" s="1">
        <v>39522</v>
      </c>
      <c r="E36" s="1" t="s">
        <v>4</v>
      </c>
      <c r="F36" s="1" t="s">
        <v>1045</v>
      </c>
      <c r="G36" s="1" t="s">
        <v>2893</v>
      </c>
      <c r="J36" s="3">
        <v>2683.14</v>
      </c>
      <c r="L36" s="3">
        <f t="shared" si="0"/>
        <v>-99592.030000000013</v>
      </c>
      <c r="N36" s="3"/>
      <c r="O36" s="7"/>
    </row>
    <row r="37" spans="1:15" ht="11.25" customHeight="1" x14ac:dyDescent="0.2">
      <c r="A37" s="1" t="s">
        <v>2742</v>
      </c>
      <c r="B37" s="2">
        <v>42842</v>
      </c>
      <c r="C37" s="1" t="s">
        <v>3</v>
      </c>
      <c r="D37" s="1">
        <v>39355</v>
      </c>
      <c r="E37" s="1" t="s">
        <v>4</v>
      </c>
      <c r="F37" s="1" t="s">
        <v>1045</v>
      </c>
      <c r="G37" s="1" t="s">
        <v>2743</v>
      </c>
      <c r="J37" s="3">
        <v>140.07</v>
      </c>
      <c r="K37" s="5">
        <v>13</v>
      </c>
      <c r="L37" s="3">
        <f t="shared" si="0"/>
        <v>-99732.10000000002</v>
      </c>
      <c r="N37" s="3"/>
      <c r="O37" s="7"/>
    </row>
    <row r="38" spans="1:15" ht="11.25" customHeight="1" x14ac:dyDescent="0.2">
      <c r="A38" s="1" t="s">
        <v>2784</v>
      </c>
      <c r="B38" s="2">
        <v>42843</v>
      </c>
      <c r="C38" s="1" t="s">
        <v>2785</v>
      </c>
      <c r="D38" s="1" t="s">
        <v>2786</v>
      </c>
      <c r="E38" s="1" t="s">
        <v>25</v>
      </c>
      <c r="F38" s="1" t="s">
        <v>1102</v>
      </c>
      <c r="G38" s="1" t="s">
        <v>2743</v>
      </c>
      <c r="H38" s="3">
        <v>140.07</v>
      </c>
      <c r="I38" s="4">
        <v>13</v>
      </c>
      <c r="L38" s="3">
        <f t="shared" si="0"/>
        <v>-99592.030000000013</v>
      </c>
      <c r="N38" s="3"/>
      <c r="O38" s="7"/>
    </row>
    <row r="39" spans="1:15" ht="11.25" customHeight="1" x14ac:dyDescent="0.2">
      <c r="A39" s="1" t="s">
        <v>2790</v>
      </c>
      <c r="B39" s="2">
        <v>42843</v>
      </c>
      <c r="C39" s="1" t="s">
        <v>2791</v>
      </c>
      <c r="D39" s="1" t="s">
        <v>2792</v>
      </c>
      <c r="E39" s="1" t="s">
        <v>25</v>
      </c>
      <c r="F39" s="1" t="s">
        <v>1102</v>
      </c>
      <c r="G39" s="1" t="s">
        <v>1018</v>
      </c>
      <c r="H39" s="3">
        <v>5229.63</v>
      </c>
      <c r="I39" s="4" t="s">
        <v>959</v>
      </c>
      <c r="L39" s="3">
        <f t="shared" si="0"/>
        <v>-94362.400000000009</v>
      </c>
      <c r="N39" s="3"/>
      <c r="O39" s="7"/>
    </row>
    <row r="40" spans="1:15" ht="11.25" customHeight="1" x14ac:dyDescent="0.2">
      <c r="A40" s="1" t="s">
        <v>2493</v>
      </c>
      <c r="B40" s="2">
        <v>42826</v>
      </c>
      <c r="C40" s="1" t="s">
        <v>3</v>
      </c>
      <c r="D40" s="1">
        <v>39145</v>
      </c>
      <c r="E40" s="1" t="s">
        <v>4</v>
      </c>
      <c r="F40" s="1" t="s">
        <v>2244</v>
      </c>
      <c r="G40" s="1" t="s">
        <v>1199</v>
      </c>
      <c r="J40" s="3">
        <v>126.09</v>
      </c>
      <c r="K40" s="5">
        <v>14</v>
      </c>
      <c r="L40" s="3">
        <f t="shared" si="0"/>
        <v>-94488.49</v>
      </c>
      <c r="N40" s="3"/>
      <c r="O40" s="7"/>
    </row>
    <row r="41" spans="1:15" ht="11.25" customHeight="1" x14ac:dyDescent="0.2">
      <c r="A41" s="1" t="s">
        <v>2591</v>
      </c>
      <c r="B41" s="2">
        <v>42830</v>
      </c>
      <c r="C41" s="1" t="s">
        <v>2592</v>
      </c>
      <c r="D41" s="1" t="s">
        <v>2593</v>
      </c>
      <c r="E41" s="1" t="s">
        <v>25</v>
      </c>
      <c r="F41" s="1" t="s">
        <v>53</v>
      </c>
      <c r="G41" s="1" t="s">
        <v>1199</v>
      </c>
      <c r="H41" s="3">
        <v>126.09</v>
      </c>
      <c r="I41" s="4">
        <v>14</v>
      </c>
      <c r="L41" s="3">
        <f t="shared" si="0"/>
        <v>-94362.400000000009</v>
      </c>
      <c r="N41" s="3"/>
      <c r="O41" s="7"/>
    </row>
    <row r="42" spans="1:15" ht="11.25" customHeight="1" x14ac:dyDescent="0.2">
      <c r="A42" s="1" t="s">
        <v>2733</v>
      </c>
      <c r="B42" s="2">
        <v>42838</v>
      </c>
      <c r="C42" s="1" t="s">
        <v>2734</v>
      </c>
      <c r="D42" s="1" t="s">
        <v>2735</v>
      </c>
      <c r="E42" s="1" t="s">
        <v>25</v>
      </c>
      <c r="F42" s="1" t="s">
        <v>1102</v>
      </c>
      <c r="G42" s="1" t="s">
        <v>2373</v>
      </c>
      <c r="H42" s="3">
        <v>2845.83</v>
      </c>
      <c r="I42" s="4" t="s">
        <v>960</v>
      </c>
      <c r="L42" s="3">
        <f t="shared" si="0"/>
        <v>-91516.57</v>
      </c>
      <c r="N42" s="3"/>
      <c r="O42" s="7"/>
    </row>
    <row r="43" spans="1:15" ht="11.25" customHeight="1" x14ac:dyDescent="0.2">
      <c r="A43" s="1" t="s">
        <v>2805</v>
      </c>
      <c r="B43" s="2">
        <v>42844</v>
      </c>
      <c r="C43" s="1" t="s">
        <v>3</v>
      </c>
      <c r="D43" s="1">
        <v>39440</v>
      </c>
      <c r="E43" s="1" t="s">
        <v>4</v>
      </c>
      <c r="F43" s="1" t="s">
        <v>1045</v>
      </c>
      <c r="G43" s="1" t="s">
        <v>36</v>
      </c>
      <c r="J43" s="3">
        <v>224.92</v>
      </c>
      <c r="K43" s="5">
        <v>15</v>
      </c>
      <c r="L43" s="3">
        <f t="shared" si="0"/>
        <v>-91741.49</v>
      </c>
      <c r="N43" s="3"/>
      <c r="O43" s="7"/>
    </row>
    <row r="44" spans="1:15" ht="11.25" customHeight="1" x14ac:dyDescent="0.2">
      <c r="A44" s="1" t="s">
        <v>2902</v>
      </c>
      <c r="B44" s="2">
        <v>42849</v>
      </c>
      <c r="C44" s="1" t="s">
        <v>2903</v>
      </c>
      <c r="D44" s="1" t="s">
        <v>2904</v>
      </c>
      <c r="E44" s="1" t="s">
        <v>25</v>
      </c>
      <c r="F44" s="1" t="s">
        <v>1102</v>
      </c>
      <c r="G44" s="1" t="s">
        <v>36</v>
      </c>
      <c r="H44" s="3">
        <v>224.92</v>
      </c>
      <c r="I44" s="4">
        <v>15</v>
      </c>
      <c r="L44" s="3">
        <f t="shared" si="0"/>
        <v>-91516.57</v>
      </c>
      <c r="N44" s="3"/>
      <c r="O44" s="7"/>
    </row>
    <row r="45" spans="1:15" x14ac:dyDescent="0.2">
      <c r="A45" s="1" t="s">
        <v>2860</v>
      </c>
      <c r="B45" s="2">
        <v>42846</v>
      </c>
      <c r="C45" s="1" t="s">
        <v>3</v>
      </c>
      <c r="D45" s="1">
        <v>39472</v>
      </c>
      <c r="E45" s="1" t="s">
        <v>4</v>
      </c>
      <c r="F45" s="1" t="s">
        <v>1045</v>
      </c>
      <c r="G45" s="1" t="s">
        <v>2861</v>
      </c>
      <c r="J45" s="3">
        <v>217.51</v>
      </c>
      <c r="L45" s="3">
        <f t="shared" si="0"/>
        <v>-91734.080000000002</v>
      </c>
      <c r="N45" s="3"/>
      <c r="O45" s="7"/>
    </row>
    <row r="46" spans="1:15" ht="11.25" customHeight="1" x14ac:dyDescent="0.2">
      <c r="A46" s="1" t="s">
        <v>2774</v>
      </c>
      <c r="B46" s="2">
        <v>42843</v>
      </c>
      <c r="C46" s="1" t="s">
        <v>3</v>
      </c>
      <c r="D46" s="1">
        <v>39410</v>
      </c>
      <c r="E46" s="1" t="s">
        <v>4</v>
      </c>
      <c r="F46" s="1" t="s">
        <v>1045</v>
      </c>
      <c r="G46" s="1" t="s">
        <v>2775</v>
      </c>
      <c r="J46" s="3">
        <v>93.45</v>
      </c>
      <c r="K46" s="5">
        <v>16</v>
      </c>
      <c r="L46" s="3">
        <f t="shared" si="0"/>
        <v>-91827.53</v>
      </c>
      <c r="N46" s="3"/>
      <c r="O46" s="7"/>
    </row>
    <row r="47" spans="1:15" ht="11.25" customHeight="1" x14ac:dyDescent="0.2">
      <c r="A47" s="1" t="s">
        <v>2847</v>
      </c>
      <c r="B47" s="2">
        <v>42845</v>
      </c>
      <c r="C47" s="1" t="s">
        <v>2848</v>
      </c>
      <c r="D47" s="1" t="s">
        <v>2849</v>
      </c>
      <c r="E47" s="1" t="s">
        <v>25</v>
      </c>
      <c r="F47" s="1" t="s">
        <v>1102</v>
      </c>
      <c r="G47" s="1" t="s">
        <v>2775</v>
      </c>
      <c r="H47" s="3">
        <v>93.45</v>
      </c>
      <c r="I47" s="4">
        <v>16</v>
      </c>
      <c r="L47" s="3">
        <f t="shared" si="0"/>
        <v>-91734.080000000002</v>
      </c>
      <c r="N47" s="3"/>
      <c r="O47" s="7"/>
    </row>
    <row r="48" spans="1:15" ht="11.25" customHeight="1" x14ac:dyDescent="0.2">
      <c r="A48" s="1" t="s">
        <v>2803</v>
      </c>
      <c r="B48" s="2">
        <v>42844</v>
      </c>
      <c r="C48" s="1" t="s">
        <v>3</v>
      </c>
      <c r="D48" s="1">
        <v>39436</v>
      </c>
      <c r="E48" s="1" t="s">
        <v>4</v>
      </c>
      <c r="F48" s="1" t="s">
        <v>1045</v>
      </c>
      <c r="G48" s="1" t="s">
        <v>2804</v>
      </c>
      <c r="J48" s="3">
        <v>3086.56</v>
      </c>
      <c r="K48" s="5">
        <v>17</v>
      </c>
      <c r="L48" s="3">
        <f t="shared" si="0"/>
        <v>-94820.64</v>
      </c>
      <c r="N48" s="3"/>
      <c r="O48" s="7"/>
    </row>
    <row r="49" spans="1:15" x14ac:dyDescent="0.2">
      <c r="A49" s="1" t="s">
        <v>2824</v>
      </c>
      <c r="B49" s="2">
        <v>42845</v>
      </c>
      <c r="C49" s="1" t="s">
        <v>3</v>
      </c>
      <c r="D49" s="1">
        <v>39448</v>
      </c>
      <c r="E49" s="1" t="s">
        <v>4</v>
      </c>
      <c r="F49" s="1" t="s">
        <v>1045</v>
      </c>
      <c r="G49" s="1" t="s">
        <v>2804</v>
      </c>
      <c r="J49" s="3">
        <v>674.59</v>
      </c>
      <c r="L49" s="3">
        <f t="shared" si="0"/>
        <v>-95495.23</v>
      </c>
      <c r="N49" s="3"/>
      <c r="O49" s="7"/>
    </row>
    <row r="50" spans="1:15" ht="11.25" customHeight="1" x14ac:dyDescent="0.2">
      <c r="A50" s="1" t="s">
        <v>2857</v>
      </c>
      <c r="B50" s="2">
        <v>42845</v>
      </c>
      <c r="C50" s="1" t="s">
        <v>2858</v>
      </c>
      <c r="D50" s="1" t="s">
        <v>2859</v>
      </c>
      <c r="E50" s="1" t="s">
        <v>25</v>
      </c>
      <c r="F50" s="1" t="s">
        <v>1102</v>
      </c>
      <c r="G50" s="1" t="s">
        <v>2804</v>
      </c>
      <c r="H50" s="3">
        <v>3086.56</v>
      </c>
      <c r="I50" s="4">
        <v>17</v>
      </c>
      <c r="L50" s="3">
        <f t="shared" si="0"/>
        <v>-92408.67</v>
      </c>
      <c r="N50" s="3"/>
      <c r="O50" s="7"/>
    </row>
    <row r="51" spans="1:15" ht="11.25" customHeight="1" x14ac:dyDescent="0.2">
      <c r="A51" s="1" t="s">
        <v>1363</v>
      </c>
      <c r="B51" s="2">
        <v>42838</v>
      </c>
      <c r="C51" s="1" t="s">
        <v>3</v>
      </c>
      <c r="D51" s="1">
        <v>39343</v>
      </c>
      <c r="E51" s="1" t="s">
        <v>4</v>
      </c>
      <c r="F51" s="1" t="s">
        <v>1045</v>
      </c>
      <c r="G51" s="1" t="s">
        <v>2723</v>
      </c>
      <c r="J51" s="3">
        <v>1286.8499999999999</v>
      </c>
      <c r="K51" s="5">
        <v>18</v>
      </c>
      <c r="L51" s="3">
        <f t="shared" si="0"/>
        <v>-93695.52</v>
      </c>
      <c r="N51" s="3"/>
      <c r="O51" s="7"/>
    </row>
    <row r="52" spans="1:15" ht="11.25" customHeight="1" x14ac:dyDescent="0.2">
      <c r="A52" s="1" t="s">
        <v>1476</v>
      </c>
      <c r="B52" s="2">
        <v>42844</v>
      </c>
      <c r="C52" s="1" t="s">
        <v>2818</v>
      </c>
      <c r="D52" s="1" t="s">
        <v>2819</v>
      </c>
      <c r="E52" s="1" t="s">
        <v>25</v>
      </c>
      <c r="F52" s="1" t="s">
        <v>53</v>
      </c>
      <c r="G52" s="1" t="s">
        <v>2723</v>
      </c>
      <c r="H52" s="3">
        <v>1286.8499999999999</v>
      </c>
      <c r="I52" s="4">
        <v>18</v>
      </c>
      <c r="L52" s="3">
        <f t="shared" si="0"/>
        <v>-92408.67</v>
      </c>
      <c r="N52" s="3"/>
      <c r="O52" s="7"/>
    </row>
    <row r="53" spans="1:15" ht="11.25" customHeight="1" x14ac:dyDescent="0.2">
      <c r="A53" s="1" t="s">
        <v>697</v>
      </c>
      <c r="B53" s="2">
        <v>42853</v>
      </c>
      <c r="C53" s="1" t="s">
        <v>2976</v>
      </c>
      <c r="D53" s="1" t="s">
        <v>2977</v>
      </c>
      <c r="E53" s="1" t="s">
        <v>225</v>
      </c>
      <c r="F53" s="1" t="s">
        <v>1045</v>
      </c>
      <c r="G53" s="1" t="s">
        <v>2978</v>
      </c>
      <c r="J53" s="3">
        <v>2445.0100000000002</v>
      </c>
      <c r="K53" s="5">
        <v>19</v>
      </c>
      <c r="L53" s="3">
        <f t="shared" si="0"/>
        <v>-94853.68</v>
      </c>
      <c r="N53" s="3"/>
      <c r="O53" s="7"/>
    </row>
    <row r="54" spans="1:15" ht="11.25" customHeight="1" x14ac:dyDescent="0.2">
      <c r="A54" s="1" t="s">
        <v>812</v>
      </c>
      <c r="B54" s="2">
        <v>42853</v>
      </c>
      <c r="C54" s="1" t="s">
        <v>2976</v>
      </c>
      <c r="D54" s="1" t="s">
        <v>2994</v>
      </c>
      <c r="E54" s="1" t="s">
        <v>49</v>
      </c>
      <c r="F54" s="1" t="s">
        <v>1045</v>
      </c>
      <c r="G54" s="1" t="s">
        <v>2978</v>
      </c>
      <c r="H54" s="3">
        <v>2445.0100000000002</v>
      </c>
      <c r="I54" s="4">
        <v>19</v>
      </c>
      <c r="L54" s="3">
        <f t="shared" si="0"/>
        <v>-92408.67</v>
      </c>
      <c r="N54" s="3"/>
      <c r="O54" s="7"/>
    </row>
    <row r="55" spans="1:15" x14ac:dyDescent="0.2">
      <c r="A55" s="1" t="s">
        <v>2961</v>
      </c>
      <c r="B55" s="2">
        <v>42853</v>
      </c>
      <c r="C55" s="1" t="s">
        <v>1905</v>
      </c>
      <c r="D55" s="1">
        <v>39593</v>
      </c>
      <c r="E55" s="1" t="s">
        <v>12</v>
      </c>
      <c r="F55" s="1" t="s">
        <v>1045</v>
      </c>
      <c r="G55" s="1" t="s">
        <v>2962</v>
      </c>
      <c r="J55" s="3">
        <v>2900</v>
      </c>
      <c r="L55" s="3">
        <f t="shared" si="0"/>
        <v>-95308.67</v>
      </c>
      <c r="N55" s="3"/>
      <c r="O55" s="7"/>
    </row>
    <row r="56" spans="1:15" ht="11.25" customHeight="1" x14ac:dyDescent="0.2">
      <c r="A56" s="1" t="s">
        <v>2729</v>
      </c>
      <c r="B56" s="2">
        <v>42838</v>
      </c>
      <c r="C56" s="1" t="s">
        <v>2730</v>
      </c>
      <c r="D56" s="1" t="s">
        <v>2731</v>
      </c>
      <c r="E56" s="1" t="s">
        <v>25</v>
      </c>
      <c r="F56" s="1" t="s">
        <v>1102</v>
      </c>
      <c r="G56" s="1" t="s">
        <v>2732</v>
      </c>
      <c r="H56" s="3">
        <v>799.6</v>
      </c>
      <c r="I56" s="4">
        <v>20</v>
      </c>
      <c r="L56" s="3">
        <f t="shared" si="0"/>
        <v>-94509.069999999992</v>
      </c>
      <c r="N56" s="3"/>
      <c r="O56" s="7"/>
    </row>
    <row r="57" spans="1:15" ht="11.25" customHeight="1" x14ac:dyDescent="0.2">
      <c r="A57" s="1" t="s">
        <v>2833</v>
      </c>
      <c r="B57" s="2">
        <v>42845</v>
      </c>
      <c r="C57" s="1" t="s">
        <v>3</v>
      </c>
      <c r="D57" s="1">
        <v>39468</v>
      </c>
      <c r="E57" s="1" t="s">
        <v>4</v>
      </c>
      <c r="F57" s="1" t="s">
        <v>1045</v>
      </c>
      <c r="G57" s="1" t="s">
        <v>2834</v>
      </c>
      <c r="J57" s="3">
        <v>211.4</v>
      </c>
      <c r="K57" s="5">
        <v>21</v>
      </c>
      <c r="L57" s="3">
        <f t="shared" si="0"/>
        <v>-94720.469999999987</v>
      </c>
      <c r="N57" s="3"/>
      <c r="O57" s="7"/>
    </row>
    <row r="58" spans="1:15" ht="11.25" customHeight="1" x14ac:dyDescent="0.2">
      <c r="A58" s="1" t="s">
        <v>2899</v>
      </c>
      <c r="B58" s="2">
        <v>42849</v>
      </c>
      <c r="C58" s="1" t="s">
        <v>2900</v>
      </c>
      <c r="D58" s="1" t="s">
        <v>2901</v>
      </c>
      <c r="E58" s="1" t="s">
        <v>25</v>
      </c>
      <c r="F58" s="1" t="s">
        <v>1102</v>
      </c>
      <c r="G58" s="1" t="s">
        <v>2834</v>
      </c>
      <c r="H58" s="3">
        <v>211.4</v>
      </c>
      <c r="I58" s="4">
        <v>21</v>
      </c>
      <c r="L58" s="3">
        <f t="shared" si="0"/>
        <v>-94509.069999999992</v>
      </c>
      <c r="N58" s="3"/>
      <c r="O58" s="7"/>
    </row>
    <row r="59" spans="1:15" x14ac:dyDescent="0.2">
      <c r="A59" s="1" t="s">
        <v>2489</v>
      </c>
      <c r="B59" s="2">
        <v>42826</v>
      </c>
      <c r="C59" s="1" t="s">
        <v>3</v>
      </c>
      <c r="D59" s="1">
        <v>39142</v>
      </c>
      <c r="E59" s="1" t="s">
        <v>4</v>
      </c>
      <c r="F59" s="1" t="s">
        <v>2244</v>
      </c>
      <c r="G59" s="1" t="s">
        <v>2490</v>
      </c>
      <c r="J59" s="3">
        <v>4579</v>
      </c>
      <c r="L59" s="3">
        <f t="shared" si="0"/>
        <v>-99088.069999999992</v>
      </c>
      <c r="N59" s="3"/>
      <c r="O59" s="7"/>
    </row>
    <row r="60" spans="1:15" x14ac:dyDescent="0.2">
      <c r="A60" s="1" t="s">
        <v>3024</v>
      </c>
      <c r="B60" s="2">
        <v>42835</v>
      </c>
      <c r="C60" s="1" t="s">
        <v>3025</v>
      </c>
      <c r="D60" s="1">
        <v>3852</v>
      </c>
      <c r="E60" s="1" t="s">
        <v>1165</v>
      </c>
      <c r="F60" s="1" t="s">
        <v>1166</v>
      </c>
      <c r="G60" s="1" t="s">
        <v>3026</v>
      </c>
      <c r="H60" s="30">
        <v>3276.86</v>
      </c>
      <c r="L60" s="3">
        <f t="shared" si="0"/>
        <v>-95811.209999999992</v>
      </c>
      <c r="N60" s="3"/>
      <c r="O60" s="7"/>
    </row>
    <row r="61" spans="1:15" ht="11.25" customHeight="1" x14ac:dyDescent="0.2">
      <c r="A61" s="1" t="s">
        <v>2581</v>
      </c>
      <c r="B61" s="2">
        <v>42830</v>
      </c>
      <c r="C61" s="1" t="s">
        <v>2582</v>
      </c>
      <c r="D61" s="1" t="s">
        <v>2583</v>
      </c>
      <c r="E61" s="1" t="s">
        <v>25</v>
      </c>
      <c r="F61" s="1" t="s">
        <v>1102</v>
      </c>
      <c r="G61" s="1" t="s">
        <v>2433</v>
      </c>
      <c r="H61" s="3">
        <v>151.28</v>
      </c>
      <c r="I61" s="4" t="s">
        <v>961</v>
      </c>
      <c r="L61" s="3">
        <f t="shared" si="0"/>
        <v>-95659.93</v>
      </c>
      <c r="N61" s="3"/>
      <c r="O61" s="7"/>
    </row>
    <row r="62" spans="1:15" ht="11.25" customHeight="1" x14ac:dyDescent="0.2">
      <c r="A62" s="1" t="s">
        <v>2841</v>
      </c>
      <c r="B62" s="2">
        <v>42845</v>
      </c>
      <c r="C62" s="1" t="s">
        <v>2842</v>
      </c>
      <c r="D62" s="1" t="s">
        <v>2843</v>
      </c>
      <c r="E62" s="1" t="s">
        <v>49</v>
      </c>
      <c r="F62" s="1" t="s">
        <v>1045</v>
      </c>
      <c r="G62" s="1" t="s">
        <v>2844</v>
      </c>
      <c r="H62" s="3">
        <v>420.97</v>
      </c>
      <c r="I62" s="4" t="s">
        <v>962</v>
      </c>
      <c r="L62" s="3">
        <f t="shared" si="0"/>
        <v>-95238.959999999992</v>
      </c>
      <c r="N62" s="3"/>
      <c r="O62" s="7"/>
    </row>
    <row r="63" spans="1:15" x14ac:dyDescent="0.2">
      <c r="A63" s="1" t="s">
        <v>2997</v>
      </c>
      <c r="B63" s="2">
        <v>42854</v>
      </c>
      <c r="C63" s="1" t="s">
        <v>3</v>
      </c>
      <c r="D63" s="1">
        <v>39630</v>
      </c>
      <c r="E63" s="1" t="s">
        <v>4</v>
      </c>
      <c r="F63" s="1" t="s">
        <v>1045</v>
      </c>
      <c r="G63" s="1" t="s">
        <v>2998</v>
      </c>
      <c r="J63" s="3">
        <v>17933.16</v>
      </c>
      <c r="L63" s="3">
        <f t="shared" si="0"/>
        <v>-113172.12</v>
      </c>
      <c r="N63" s="3"/>
      <c r="O63" s="7"/>
    </row>
    <row r="64" spans="1:15" ht="11.25" customHeight="1" x14ac:dyDescent="0.2">
      <c r="A64" s="1" t="s">
        <v>2963</v>
      </c>
      <c r="B64" s="2">
        <v>42853</v>
      </c>
      <c r="C64" s="1" t="s">
        <v>3</v>
      </c>
      <c r="D64" s="1">
        <v>39594</v>
      </c>
      <c r="E64" s="1" t="s">
        <v>4</v>
      </c>
      <c r="F64" s="1" t="s">
        <v>1045</v>
      </c>
      <c r="G64" s="1" t="s">
        <v>2964</v>
      </c>
      <c r="J64" s="3">
        <v>506</v>
      </c>
      <c r="K64" s="5">
        <v>22</v>
      </c>
      <c r="L64" s="3">
        <f t="shared" si="0"/>
        <v>-113678.12</v>
      </c>
      <c r="N64" s="3"/>
      <c r="O64" s="7"/>
    </row>
    <row r="65" spans="1:15" ht="11.25" customHeight="1" x14ac:dyDescent="0.2">
      <c r="A65" s="1" t="s">
        <v>3005</v>
      </c>
      <c r="B65" s="2">
        <v>42854</v>
      </c>
      <c r="C65" s="1" t="s">
        <v>3006</v>
      </c>
      <c r="D65" s="1" t="s">
        <v>3007</v>
      </c>
      <c r="E65" s="1" t="s">
        <v>25</v>
      </c>
      <c r="F65" s="1" t="s">
        <v>1102</v>
      </c>
      <c r="G65" s="1" t="s">
        <v>2964</v>
      </c>
      <c r="H65" s="3">
        <v>506.04</v>
      </c>
      <c r="I65" s="4">
        <v>22</v>
      </c>
      <c r="L65" s="3">
        <f t="shared" si="0"/>
        <v>-113172.08</v>
      </c>
      <c r="N65" s="3"/>
      <c r="O65" s="7"/>
    </row>
    <row r="66" spans="1:15" ht="11.25" customHeight="1" x14ac:dyDescent="0.2">
      <c r="A66" s="1" t="s">
        <v>2501</v>
      </c>
      <c r="B66" s="2">
        <v>42826</v>
      </c>
      <c r="C66" s="1" t="s">
        <v>2502</v>
      </c>
      <c r="D66" s="1" t="s">
        <v>2503</v>
      </c>
      <c r="E66" s="1" t="s">
        <v>25</v>
      </c>
      <c r="F66" s="1" t="s">
        <v>1102</v>
      </c>
      <c r="G66" s="1" t="s">
        <v>2429</v>
      </c>
      <c r="H66" s="3">
        <v>3312.25</v>
      </c>
      <c r="I66" s="4">
        <v>23</v>
      </c>
      <c r="L66" s="3">
        <f t="shared" si="0"/>
        <v>-109859.83</v>
      </c>
      <c r="N66" s="3"/>
      <c r="O66" s="7"/>
    </row>
    <row r="67" spans="1:15" ht="11.25" customHeight="1" x14ac:dyDescent="0.2">
      <c r="A67" s="1" t="s">
        <v>2523</v>
      </c>
      <c r="B67" s="2">
        <v>42829</v>
      </c>
      <c r="C67" s="1" t="s">
        <v>2502</v>
      </c>
      <c r="D67" s="1" t="s">
        <v>2524</v>
      </c>
      <c r="E67" s="1" t="s">
        <v>86</v>
      </c>
      <c r="F67" s="1" t="s">
        <v>1102</v>
      </c>
      <c r="G67" s="1" t="s">
        <v>2429</v>
      </c>
      <c r="J67" s="3">
        <v>3312.25</v>
      </c>
      <c r="K67" s="5">
        <v>23</v>
      </c>
      <c r="L67" s="3">
        <f t="shared" si="0"/>
        <v>-113172.08</v>
      </c>
      <c r="N67" s="3"/>
      <c r="O67" s="7"/>
    </row>
    <row r="68" spans="1:15" ht="11.25" customHeight="1" x14ac:dyDescent="0.2">
      <c r="A68" s="1" t="s">
        <v>2538</v>
      </c>
      <c r="B68" s="2">
        <v>42829</v>
      </c>
      <c r="C68" s="1" t="s">
        <v>2539</v>
      </c>
      <c r="D68" s="1" t="s">
        <v>2540</v>
      </c>
      <c r="E68" s="1" t="s">
        <v>25</v>
      </c>
      <c r="F68" s="1" t="s">
        <v>1102</v>
      </c>
      <c r="G68" s="1" t="s">
        <v>2429</v>
      </c>
      <c r="H68" s="3">
        <v>3312.25</v>
      </c>
      <c r="I68" s="4" t="s">
        <v>963</v>
      </c>
      <c r="L68" s="3">
        <f t="shared" si="0"/>
        <v>-109859.83</v>
      </c>
      <c r="N68" s="3"/>
      <c r="O68" s="7"/>
    </row>
    <row r="69" spans="1:15" ht="11.25" customHeight="1" x14ac:dyDescent="0.2">
      <c r="A69" s="1" t="s">
        <v>1023</v>
      </c>
      <c r="B69" s="2">
        <v>42828</v>
      </c>
      <c r="C69" s="1" t="s">
        <v>3</v>
      </c>
      <c r="D69" s="1">
        <v>39162</v>
      </c>
      <c r="E69" s="1" t="s">
        <v>4</v>
      </c>
      <c r="F69" s="1" t="s">
        <v>1045</v>
      </c>
      <c r="G69" s="1" t="s">
        <v>2513</v>
      </c>
      <c r="J69" s="3">
        <v>3218.81</v>
      </c>
      <c r="K69" s="5">
        <v>24</v>
      </c>
      <c r="L69" s="3">
        <f t="shared" si="0"/>
        <v>-113078.64</v>
      </c>
      <c r="N69" s="3"/>
      <c r="O69" s="7"/>
    </row>
    <row r="70" spans="1:15" ht="11.25" customHeight="1" x14ac:dyDescent="0.2">
      <c r="A70" s="1" t="s">
        <v>1067</v>
      </c>
      <c r="B70" s="2">
        <v>42829</v>
      </c>
      <c r="C70" s="1" t="s">
        <v>3</v>
      </c>
      <c r="D70" s="1">
        <v>39177</v>
      </c>
      <c r="E70" s="1" t="s">
        <v>4</v>
      </c>
      <c r="F70" s="1" t="s">
        <v>1045</v>
      </c>
      <c r="G70" s="1" t="s">
        <v>2513</v>
      </c>
      <c r="J70" s="3">
        <v>1912.98</v>
      </c>
      <c r="K70" s="5">
        <v>25</v>
      </c>
      <c r="L70" s="3">
        <f t="shared" si="0"/>
        <v>-114991.62</v>
      </c>
      <c r="N70" s="3"/>
      <c r="O70" s="7"/>
    </row>
    <row r="71" spans="1:15" ht="11.25" customHeight="1" x14ac:dyDescent="0.2">
      <c r="A71" s="1" t="s">
        <v>1780</v>
      </c>
      <c r="B71" s="2">
        <v>42829</v>
      </c>
      <c r="C71" s="1" t="s">
        <v>2543</v>
      </c>
      <c r="D71" s="1" t="s">
        <v>2544</v>
      </c>
      <c r="E71" s="1" t="s">
        <v>25</v>
      </c>
      <c r="F71" s="1" t="s">
        <v>1102</v>
      </c>
      <c r="G71" s="1" t="s">
        <v>2513</v>
      </c>
      <c r="H71" s="3">
        <v>3218.81</v>
      </c>
      <c r="I71" s="4">
        <v>24</v>
      </c>
      <c r="L71" s="3">
        <f t="shared" ref="L71:L134" si="1">+L70+H71-J71</f>
        <v>-111772.81</v>
      </c>
      <c r="N71" s="3"/>
      <c r="O71" s="7"/>
    </row>
    <row r="72" spans="1:15" ht="11.25" customHeight="1" x14ac:dyDescent="0.2">
      <c r="A72" s="1" t="s">
        <v>1372</v>
      </c>
      <c r="B72" s="2">
        <v>42842</v>
      </c>
      <c r="C72" s="1" t="s">
        <v>2760</v>
      </c>
      <c r="D72" s="1" t="s">
        <v>2761</v>
      </c>
      <c r="E72" s="1" t="s">
        <v>25</v>
      </c>
      <c r="F72" s="1" t="s">
        <v>1102</v>
      </c>
      <c r="G72" s="1" t="s">
        <v>2513</v>
      </c>
      <c r="H72" s="3">
        <v>1912.98</v>
      </c>
      <c r="I72" s="4">
        <v>25</v>
      </c>
      <c r="L72" s="3">
        <f t="shared" si="1"/>
        <v>-109859.83</v>
      </c>
      <c r="N72" s="3"/>
      <c r="O72" s="7"/>
    </row>
    <row r="73" spans="1:15" ht="11.25" customHeight="1" x14ac:dyDescent="0.2">
      <c r="A73" s="1" t="s">
        <v>2972</v>
      </c>
      <c r="B73" s="2">
        <v>42853</v>
      </c>
      <c r="C73" s="1" t="s">
        <v>3</v>
      </c>
      <c r="D73" s="1">
        <v>39617</v>
      </c>
      <c r="E73" s="1" t="s">
        <v>4</v>
      </c>
      <c r="F73" s="1" t="s">
        <v>1045</v>
      </c>
      <c r="G73" s="1" t="s">
        <v>2973</v>
      </c>
      <c r="J73" s="3">
        <v>2610.5100000000002</v>
      </c>
      <c r="K73" s="5">
        <v>26</v>
      </c>
      <c r="L73" s="3">
        <f t="shared" si="1"/>
        <v>-112470.34</v>
      </c>
      <c r="N73" s="3"/>
      <c r="O73" s="7"/>
    </row>
    <row r="74" spans="1:15" ht="11.25" customHeight="1" x14ac:dyDescent="0.2">
      <c r="A74" s="1" t="s">
        <v>2974</v>
      </c>
      <c r="B74" s="2">
        <v>42853</v>
      </c>
      <c r="C74" s="1" t="s">
        <v>3</v>
      </c>
      <c r="D74" s="1">
        <v>39621</v>
      </c>
      <c r="E74" s="1" t="s">
        <v>4</v>
      </c>
      <c r="F74" s="1" t="s">
        <v>1045</v>
      </c>
      <c r="G74" s="1" t="s">
        <v>2973</v>
      </c>
      <c r="J74" s="3">
        <v>2610.5100000000002</v>
      </c>
      <c r="K74" s="5">
        <v>27</v>
      </c>
      <c r="L74" s="3">
        <f t="shared" si="1"/>
        <v>-115080.84999999999</v>
      </c>
      <c r="N74" s="3"/>
      <c r="O74" s="7"/>
    </row>
    <row r="75" spans="1:15" ht="11.25" customHeight="1" x14ac:dyDescent="0.2">
      <c r="A75" s="1" t="s">
        <v>2975</v>
      </c>
      <c r="B75" s="2">
        <v>42853</v>
      </c>
      <c r="C75" s="1" t="s">
        <v>3</v>
      </c>
      <c r="D75" s="1">
        <v>39617</v>
      </c>
      <c r="E75" s="1" t="s">
        <v>4</v>
      </c>
      <c r="F75" s="1" t="s">
        <v>1045</v>
      </c>
      <c r="G75" s="1" t="s">
        <v>2973</v>
      </c>
      <c r="H75" s="3">
        <v>2610.5100000000002</v>
      </c>
      <c r="I75" s="4">
        <v>26</v>
      </c>
      <c r="L75" s="3">
        <f t="shared" si="1"/>
        <v>-112470.34</v>
      </c>
      <c r="N75" s="3"/>
      <c r="O75" s="7"/>
    </row>
    <row r="76" spans="1:15" ht="11.25" customHeight="1" x14ac:dyDescent="0.2">
      <c r="A76" s="1" t="s">
        <v>3011</v>
      </c>
      <c r="B76" s="2">
        <v>42854</v>
      </c>
      <c r="C76" s="1" t="s">
        <v>3012</v>
      </c>
      <c r="D76" s="1" t="s">
        <v>3013</v>
      </c>
      <c r="E76" s="1" t="s">
        <v>25</v>
      </c>
      <c r="F76" s="1" t="s">
        <v>1102</v>
      </c>
      <c r="G76" s="1" t="s">
        <v>2973</v>
      </c>
      <c r="H76" s="3">
        <v>2610.5100000000002</v>
      </c>
      <c r="I76" s="4">
        <v>27</v>
      </c>
      <c r="L76" s="3">
        <f t="shared" si="1"/>
        <v>-109859.83</v>
      </c>
      <c r="N76" s="3"/>
      <c r="O76" s="7"/>
    </row>
    <row r="77" spans="1:15" ht="11.25" customHeight="1" x14ac:dyDescent="0.2">
      <c r="A77" s="1" t="s">
        <v>22</v>
      </c>
      <c r="B77" s="2">
        <v>42826</v>
      </c>
      <c r="C77" s="1" t="s">
        <v>2499</v>
      </c>
      <c r="D77" s="1" t="s">
        <v>2500</v>
      </c>
      <c r="E77" s="1" t="s">
        <v>25</v>
      </c>
      <c r="F77" s="1" t="s">
        <v>1102</v>
      </c>
      <c r="G77" s="1" t="s">
        <v>2145</v>
      </c>
      <c r="H77" s="3">
        <v>711.75</v>
      </c>
      <c r="I77" s="4" t="s">
        <v>964</v>
      </c>
      <c r="L77" s="3">
        <f t="shared" si="1"/>
        <v>-109148.08</v>
      </c>
      <c r="N77" s="3"/>
      <c r="O77" s="7"/>
    </row>
    <row r="78" spans="1:15" x14ac:dyDescent="0.2">
      <c r="A78" s="1" t="s">
        <v>2598</v>
      </c>
      <c r="B78" s="2">
        <v>42831</v>
      </c>
      <c r="C78" s="1" t="s">
        <v>3</v>
      </c>
      <c r="D78" s="1">
        <v>39220</v>
      </c>
      <c r="E78" s="1" t="s">
        <v>4</v>
      </c>
      <c r="F78" s="1" t="s">
        <v>1045</v>
      </c>
      <c r="G78" s="1" t="s">
        <v>2145</v>
      </c>
      <c r="J78" s="3">
        <v>927.99</v>
      </c>
      <c r="L78" s="3">
        <f t="shared" si="1"/>
        <v>-110076.07</v>
      </c>
      <c r="N78" s="3"/>
      <c r="O78" s="7"/>
    </row>
    <row r="79" spans="1:15" ht="11.25" customHeight="1" x14ac:dyDescent="0.2">
      <c r="A79" s="1" t="s">
        <v>2979</v>
      </c>
      <c r="B79" s="2">
        <v>42853</v>
      </c>
      <c r="C79" s="1" t="s">
        <v>2980</v>
      </c>
      <c r="D79" s="1" t="s">
        <v>2981</v>
      </c>
      <c r="E79" s="1" t="s">
        <v>225</v>
      </c>
      <c r="F79" s="1" t="s">
        <v>1045</v>
      </c>
      <c r="G79" s="1" t="s">
        <v>2145</v>
      </c>
      <c r="J79" s="3">
        <v>28645.83</v>
      </c>
      <c r="K79" s="5">
        <v>28</v>
      </c>
      <c r="L79" s="3">
        <f t="shared" si="1"/>
        <v>-138721.90000000002</v>
      </c>
      <c r="N79" s="3"/>
      <c r="O79" s="7"/>
    </row>
    <row r="80" spans="1:15" ht="11.25" customHeight="1" x14ac:dyDescent="0.2">
      <c r="A80" s="1" t="s">
        <v>2992</v>
      </c>
      <c r="B80" s="2">
        <v>42853</v>
      </c>
      <c r="C80" s="1" t="s">
        <v>2980</v>
      </c>
      <c r="D80" s="1" t="s">
        <v>2993</v>
      </c>
      <c r="E80" s="1" t="s">
        <v>49</v>
      </c>
      <c r="F80" s="1" t="s">
        <v>1045</v>
      </c>
      <c r="G80" s="1" t="s">
        <v>2145</v>
      </c>
      <c r="H80" s="3">
        <v>28645.83</v>
      </c>
      <c r="I80" s="4">
        <v>28</v>
      </c>
      <c r="L80" s="3">
        <f t="shared" si="1"/>
        <v>-110076.07000000002</v>
      </c>
      <c r="N80" s="3"/>
      <c r="O80" s="7"/>
    </row>
    <row r="81" spans="1:15" ht="11.25" customHeight="1" x14ac:dyDescent="0.2">
      <c r="A81" s="1" t="s">
        <v>2766</v>
      </c>
      <c r="B81" s="2">
        <v>42842</v>
      </c>
      <c r="C81" s="1" t="s">
        <v>2767</v>
      </c>
      <c r="D81" s="1" t="s">
        <v>2768</v>
      </c>
      <c r="E81" s="1" t="s">
        <v>25</v>
      </c>
      <c r="F81" s="1" t="s">
        <v>1102</v>
      </c>
      <c r="G81" s="1" t="s">
        <v>2769</v>
      </c>
      <c r="H81" s="3">
        <v>224.99</v>
      </c>
      <c r="I81" s="4" t="s">
        <v>1695</v>
      </c>
      <c r="L81" s="3">
        <f t="shared" si="1"/>
        <v>-109851.08000000002</v>
      </c>
      <c r="N81" s="3"/>
      <c r="O81" s="7"/>
    </row>
    <row r="82" spans="1:15" ht="11.25" customHeight="1" x14ac:dyDescent="0.2">
      <c r="A82" s="1" t="s">
        <v>2651</v>
      </c>
      <c r="B82" s="2">
        <v>42833</v>
      </c>
      <c r="C82" s="1" t="s">
        <v>3</v>
      </c>
      <c r="D82" s="1">
        <v>39264</v>
      </c>
      <c r="E82" s="1" t="s">
        <v>4</v>
      </c>
      <c r="F82" s="1" t="s">
        <v>1045</v>
      </c>
      <c r="G82" s="1" t="s">
        <v>1577</v>
      </c>
      <c r="J82" s="3">
        <v>1360</v>
      </c>
      <c r="K82" s="5">
        <v>29</v>
      </c>
      <c r="L82" s="3">
        <f t="shared" si="1"/>
        <v>-111211.08000000002</v>
      </c>
      <c r="N82" s="3"/>
      <c r="O82" s="7"/>
    </row>
    <row r="83" spans="1:15" ht="11.25" customHeight="1" x14ac:dyDescent="0.2">
      <c r="A83" s="1" t="s">
        <v>2714</v>
      </c>
      <c r="B83" s="2">
        <v>42836</v>
      </c>
      <c r="C83" s="1" t="s">
        <v>2715</v>
      </c>
      <c r="D83" s="1" t="s">
        <v>2716</v>
      </c>
      <c r="E83" s="1" t="s">
        <v>49</v>
      </c>
      <c r="F83" s="1" t="s">
        <v>2244</v>
      </c>
      <c r="G83" s="1" t="s">
        <v>1577</v>
      </c>
      <c r="H83" s="3">
        <v>1360</v>
      </c>
      <c r="I83" s="4">
        <v>29</v>
      </c>
      <c r="L83" s="3">
        <f t="shared" si="1"/>
        <v>-109851.08000000002</v>
      </c>
      <c r="N83" s="3"/>
      <c r="O83" s="7"/>
    </row>
    <row r="84" spans="1:15" ht="11.25" customHeight="1" x14ac:dyDescent="0.2">
      <c r="A84" s="1" t="s">
        <v>1013</v>
      </c>
      <c r="B84" s="2">
        <v>42828</v>
      </c>
      <c r="C84" s="1" t="s">
        <v>2517</v>
      </c>
      <c r="D84" s="1" t="s">
        <v>2518</v>
      </c>
      <c r="E84" s="1" t="s">
        <v>25</v>
      </c>
      <c r="F84" s="1" t="s">
        <v>1102</v>
      </c>
      <c r="G84" s="1" t="s">
        <v>2455</v>
      </c>
      <c r="H84" s="3">
        <v>580</v>
      </c>
      <c r="I84" s="4" t="s">
        <v>965</v>
      </c>
      <c r="L84" s="3">
        <f t="shared" si="1"/>
        <v>-109271.08000000002</v>
      </c>
      <c r="N84" s="3"/>
      <c r="O84" s="7"/>
    </row>
    <row r="85" spans="1:15" ht="11.25" customHeight="1" x14ac:dyDescent="0.2">
      <c r="A85" s="1" t="s">
        <v>2140</v>
      </c>
      <c r="B85" s="2">
        <v>42842</v>
      </c>
      <c r="C85" s="1" t="s">
        <v>3</v>
      </c>
      <c r="D85" s="1">
        <v>39383</v>
      </c>
      <c r="E85" s="1" t="s">
        <v>4</v>
      </c>
      <c r="F85" s="1" t="s">
        <v>1045</v>
      </c>
      <c r="G85" s="1" t="s">
        <v>2753</v>
      </c>
      <c r="H85" s="3">
        <v>841.85</v>
      </c>
      <c r="I85" s="4">
        <v>30</v>
      </c>
      <c r="L85" s="3">
        <f t="shared" si="1"/>
        <v>-108429.23000000001</v>
      </c>
      <c r="N85" s="3"/>
      <c r="O85" s="7"/>
    </row>
    <row r="86" spans="1:15" ht="11.25" customHeight="1" x14ac:dyDescent="0.2">
      <c r="A86" s="1" t="s">
        <v>2752</v>
      </c>
      <c r="B86" s="2">
        <v>42842</v>
      </c>
      <c r="C86" s="1" t="s">
        <v>3</v>
      </c>
      <c r="D86" s="1">
        <v>39383</v>
      </c>
      <c r="E86" s="1" t="s">
        <v>4</v>
      </c>
      <c r="F86" s="1" t="s">
        <v>1045</v>
      </c>
      <c r="G86" s="1" t="s">
        <v>2753</v>
      </c>
      <c r="J86" s="3">
        <v>841.85</v>
      </c>
      <c r="K86" s="5">
        <v>30</v>
      </c>
      <c r="L86" s="3">
        <f t="shared" si="1"/>
        <v>-109271.08000000002</v>
      </c>
      <c r="N86" s="3"/>
      <c r="O86" s="7"/>
    </row>
    <row r="87" spans="1:15" ht="11.25" customHeight="1" x14ac:dyDescent="0.2">
      <c r="A87" s="1" t="s">
        <v>2754</v>
      </c>
      <c r="B87" s="2">
        <v>42842</v>
      </c>
      <c r="C87" s="1" t="s">
        <v>3</v>
      </c>
      <c r="D87" s="1">
        <v>39384</v>
      </c>
      <c r="E87" s="1" t="s">
        <v>4</v>
      </c>
      <c r="F87" s="1" t="s">
        <v>1045</v>
      </c>
      <c r="G87" s="1" t="s">
        <v>2753</v>
      </c>
      <c r="J87" s="3">
        <v>842.85</v>
      </c>
      <c r="K87" s="5">
        <v>31</v>
      </c>
      <c r="L87" s="3">
        <f t="shared" si="1"/>
        <v>-110113.93000000002</v>
      </c>
      <c r="N87" s="3"/>
      <c r="O87" s="7"/>
    </row>
    <row r="88" spans="1:15" ht="11.25" customHeight="1" x14ac:dyDescent="0.2">
      <c r="A88" s="1" t="s">
        <v>2787</v>
      </c>
      <c r="B88" s="2">
        <v>42843</v>
      </c>
      <c r="C88" s="1" t="s">
        <v>2788</v>
      </c>
      <c r="D88" s="1" t="s">
        <v>2789</v>
      </c>
      <c r="E88" s="1" t="s">
        <v>25</v>
      </c>
      <c r="F88" s="1" t="s">
        <v>1102</v>
      </c>
      <c r="G88" s="1" t="s">
        <v>2753</v>
      </c>
      <c r="H88" s="3">
        <v>841.86</v>
      </c>
      <c r="I88" s="4">
        <v>31</v>
      </c>
      <c r="L88" s="3">
        <f t="shared" si="1"/>
        <v>-109272.07000000002</v>
      </c>
      <c r="N88" s="3"/>
      <c r="O88" s="7"/>
    </row>
    <row r="89" spans="1:15" ht="11.25" customHeight="1" x14ac:dyDescent="0.2">
      <c r="A89" s="1" t="s">
        <v>2533</v>
      </c>
      <c r="B89" s="2">
        <v>42829</v>
      </c>
      <c r="C89" s="1" t="s">
        <v>2534</v>
      </c>
      <c r="D89" s="1" t="s">
        <v>2535</v>
      </c>
      <c r="E89" s="1" t="s">
        <v>25</v>
      </c>
      <c r="F89" s="1" t="s">
        <v>53</v>
      </c>
      <c r="G89" s="1" t="s">
        <v>474</v>
      </c>
      <c r="H89" s="3">
        <v>745.37</v>
      </c>
      <c r="I89" s="4" t="s">
        <v>966</v>
      </c>
      <c r="L89" s="3">
        <f t="shared" si="1"/>
        <v>-108526.70000000003</v>
      </c>
      <c r="N89" s="3"/>
      <c r="O89" s="7"/>
    </row>
    <row r="90" spans="1:15" x14ac:dyDescent="0.2">
      <c r="A90" s="1" t="s">
        <v>2558</v>
      </c>
      <c r="B90" s="2">
        <v>42830</v>
      </c>
      <c r="C90" s="1" t="s">
        <v>3</v>
      </c>
      <c r="D90" s="1">
        <v>39203</v>
      </c>
      <c r="E90" s="1" t="s">
        <v>4</v>
      </c>
      <c r="F90" s="1" t="s">
        <v>1045</v>
      </c>
      <c r="G90" s="1" t="s">
        <v>474</v>
      </c>
      <c r="J90" s="3">
        <v>4334.7</v>
      </c>
      <c r="L90" s="3">
        <f t="shared" si="1"/>
        <v>-112861.40000000002</v>
      </c>
      <c r="N90" s="3"/>
      <c r="O90" s="7"/>
    </row>
    <row r="91" spans="1:15" ht="11.25" customHeight="1" x14ac:dyDescent="0.2">
      <c r="A91" s="1" t="s">
        <v>2553</v>
      </c>
      <c r="B91" s="2">
        <v>42830</v>
      </c>
      <c r="C91" s="1" t="s">
        <v>3</v>
      </c>
      <c r="D91" s="1">
        <v>39199</v>
      </c>
      <c r="E91" s="1" t="s">
        <v>12</v>
      </c>
      <c r="F91" s="1" t="s">
        <v>1045</v>
      </c>
      <c r="G91" s="1" t="s">
        <v>2554</v>
      </c>
      <c r="J91" s="3">
        <v>3250</v>
      </c>
      <c r="K91" s="5">
        <v>32</v>
      </c>
      <c r="L91" s="3">
        <f t="shared" si="1"/>
        <v>-116111.40000000002</v>
      </c>
      <c r="N91" s="3"/>
      <c r="O91" s="7"/>
    </row>
    <row r="92" spans="1:15" ht="11.25" customHeight="1" x14ac:dyDescent="0.2">
      <c r="A92" s="1" t="s">
        <v>2586</v>
      </c>
      <c r="B92" s="2">
        <v>42830</v>
      </c>
      <c r="C92" s="1" t="s">
        <v>2587</v>
      </c>
      <c r="D92" s="1" t="s">
        <v>2588</v>
      </c>
      <c r="E92" s="1" t="s">
        <v>49</v>
      </c>
      <c r="F92" s="1" t="s">
        <v>1045</v>
      </c>
      <c r="G92" s="1" t="s">
        <v>2554</v>
      </c>
      <c r="H92" s="3">
        <v>3250.01</v>
      </c>
      <c r="I92" s="4">
        <v>32</v>
      </c>
      <c r="L92" s="3">
        <f t="shared" si="1"/>
        <v>-112861.39000000003</v>
      </c>
      <c r="N92" s="3"/>
      <c r="O92" s="7"/>
    </row>
    <row r="93" spans="1:15" ht="11.25" customHeight="1" x14ac:dyDescent="0.2">
      <c r="A93" s="1" t="s">
        <v>2905</v>
      </c>
      <c r="B93" s="2">
        <v>42849</v>
      </c>
      <c r="C93" s="1" t="s">
        <v>2906</v>
      </c>
      <c r="D93" s="1" t="s">
        <v>2907</v>
      </c>
      <c r="E93" s="1" t="s">
        <v>49</v>
      </c>
      <c r="F93" s="1" t="s">
        <v>1045</v>
      </c>
      <c r="G93" s="1" t="s">
        <v>2908</v>
      </c>
      <c r="H93" s="3">
        <v>13345.63</v>
      </c>
      <c r="I93" s="4" t="s">
        <v>967</v>
      </c>
      <c r="L93" s="3">
        <f t="shared" si="1"/>
        <v>-99515.760000000024</v>
      </c>
      <c r="N93" s="3"/>
      <c r="O93" s="7"/>
    </row>
    <row r="94" spans="1:15" x14ac:dyDescent="0.2">
      <c r="A94" s="1" t="s">
        <v>2795</v>
      </c>
      <c r="B94" s="2">
        <v>42844</v>
      </c>
      <c r="C94" s="1" t="s">
        <v>3</v>
      </c>
      <c r="D94" s="1">
        <v>39423</v>
      </c>
      <c r="E94" s="1" t="s">
        <v>4</v>
      </c>
      <c r="F94" s="1" t="s">
        <v>1045</v>
      </c>
      <c r="G94" s="1" t="s">
        <v>438</v>
      </c>
      <c r="J94" s="3">
        <v>622.32000000000005</v>
      </c>
      <c r="L94" s="3">
        <f t="shared" si="1"/>
        <v>-100138.08000000003</v>
      </c>
      <c r="N94" s="3"/>
      <c r="O94" s="7"/>
    </row>
    <row r="95" spans="1:15" ht="11.25" customHeight="1" x14ac:dyDescent="0.2">
      <c r="A95" s="1" t="s">
        <v>2864</v>
      </c>
      <c r="B95" s="2">
        <v>42846</v>
      </c>
      <c r="C95" s="1" t="s">
        <v>3</v>
      </c>
      <c r="D95" s="1">
        <v>39478</v>
      </c>
      <c r="E95" s="1" t="s">
        <v>4</v>
      </c>
      <c r="F95" s="1" t="s">
        <v>1045</v>
      </c>
      <c r="G95" s="1" t="s">
        <v>2865</v>
      </c>
      <c r="J95" s="3">
        <v>7742.47</v>
      </c>
      <c r="K95" s="5">
        <v>33</v>
      </c>
      <c r="L95" s="3">
        <f t="shared" si="1"/>
        <v>-107880.55000000003</v>
      </c>
      <c r="N95" s="3"/>
      <c r="O95" s="7"/>
    </row>
    <row r="96" spans="1:15" ht="11.25" customHeight="1" x14ac:dyDescent="0.2">
      <c r="A96" s="1" t="s">
        <v>3014</v>
      </c>
      <c r="B96" s="2">
        <v>42854</v>
      </c>
      <c r="C96" s="1" t="s">
        <v>3020</v>
      </c>
      <c r="D96" s="1" t="s">
        <v>3015</v>
      </c>
      <c r="E96" s="1" t="s">
        <v>25</v>
      </c>
      <c r="F96" s="1" t="s">
        <v>3021</v>
      </c>
      <c r="G96" s="1" t="s">
        <v>2865</v>
      </c>
      <c r="H96" s="3">
        <v>7742.47</v>
      </c>
      <c r="I96" s="4">
        <v>33</v>
      </c>
      <c r="L96" s="3">
        <f t="shared" si="1"/>
        <v>-100138.08000000003</v>
      </c>
      <c r="N96" s="3"/>
      <c r="O96" s="7"/>
    </row>
    <row r="97" spans="1:15" ht="11.25" customHeight="1" x14ac:dyDescent="0.2">
      <c r="A97" s="1" t="s">
        <v>2485</v>
      </c>
      <c r="B97" s="2">
        <v>42826</v>
      </c>
      <c r="C97" s="1" t="s">
        <v>3</v>
      </c>
      <c r="D97" s="1">
        <v>39139</v>
      </c>
      <c r="E97" s="1" t="s">
        <v>4</v>
      </c>
      <c r="F97" s="1" t="s">
        <v>2244</v>
      </c>
      <c r="G97" s="1" t="s">
        <v>2486</v>
      </c>
      <c r="J97" s="3">
        <v>427.22</v>
      </c>
      <c r="K97" s="5">
        <v>34</v>
      </c>
      <c r="L97" s="3">
        <f t="shared" si="1"/>
        <v>-100565.30000000003</v>
      </c>
      <c r="N97" s="3"/>
      <c r="O97" s="7"/>
    </row>
    <row r="98" spans="1:15" ht="11.25" customHeight="1" x14ac:dyDescent="0.2">
      <c r="A98" s="1" t="s">
        <v>94</v>
      </c>
      <c r="B98" s="2">
        <v>42829</v>
      </c>
      <c r="C98" s="1" t="s">
        <v>2541</v>
      </c>
      <c r="D98" s="1" t="s">
        <v>2542</v>
      </c>
      <c r="E98" s="1" t="s">
        <v>25</v>
      </c>
      <c r="F98" s="1" t="s">
        <v>1102</v>
      </c>
      <c r="G98" s="1" t="s">
        <v>2486</v>
      </c>
      <c r="H98" s="3">
        <v>427.22</v>
      </c>
      <c r="I98" s="4">
        <v>34</v>
      </c>
      <c r="L98" s="3">
        <f t="shared" si="1"/>
        <v>-100138.08000000003</v>
      </c>
      <c r="N98" s="3"/>
      <c r="O98" s="7"/>
    </row>
    <row r="99" spans="1:15" ht="11.25" customHeight="1" x14ac:dyDescent="0.2">
      <c r="A99" s="1" t="s">
        <v>2555</v>
      </c>
      <c r="B99" s="2">
        <v>42830</v>
      </c>
      <c r="C99" s="1" t="s">
        <v>3</v>
      </c>
      <c r="D99" s="1">
        <v>39201</v>
      </c>
      <c r="E99" s="1" t="s">
        <v>4</v>
      </c>
      <c r="F99" s="1" t="s">
        <v>1045</v>
      </c>
      <c r="G99" s="1" t="s">
        <v>1833</v>
      </c>
      <c r="J99" s="3">
        <v>1248.03</v>
      </c>
      <c r="K99" s="5">
        <v>35</v>
      </c>
      <c r="L99" s="3">
        <f t="shared" si="1"/>
        <v>-101386.11000000003</v>
      </c>
      <c r="N99" s="3"/>
      <c r="O99" s="7"/>
    </row>
    <row r="100" spans="1:15" ht="11.25" customHeight="1" x14ac:dyDescent="0.2">
      <c r="A100" s="1" t="s">
        <v>2850</v>
      </c>
      <c r="B100" s="2">
        <v>42845</v>
      </c>
      <c r="C100" s="1" t="s">
        <v>2758</v>
      </c>
      <c r="D100" s="1" t="s">
        <v>2851</v>
      </c>
      <c r="E100" s="1" t="s">
        <v>25</v>
      </c>
      <c r="F100" s="1" t="s">
        <v>1102</v>
      </c>
      <c r="G100" s="1" t="s">
        <v>1833</v>
      </c>
      <c r="H100" s="3">
        <v>1248.03</v>
      </c>
      <c r="I100" s="4">
        <v>35</v>
      </c>
      <c r="L100" s="3">
        <f t="shared" si="1"/>
        <v>-100138.08000000003</v>
      </c>
      <c r="N100" s="3"/>
      <c r="O100" s="7"/>
    </row>
    <row r="101" spans="1:15" ht="11.25" customHeight="1" x14ac:dyDescent="0.2">
      <c r="A101" s="1" t="s">
        <v>2911</v>
      </c>
      <c r="B101" s="2">
        <v>42850</v>
      </c>
      <c r="C101" s="1" t="s">
        <v>3</v>
      </c>
      <c r="D101" s="1">
        <v>39538</v>
      </c>
      <c r="E101" s="1" t="s">
        <v>4</v>
      </c>
      <c r="F101" s="1" t="s">
        <v>1045</v>
      </c>
      <c r="G101" s="1" t="s">
        <v>1833</v>
      </c>
      <c r="J101" s="3">
        <v>12224.47</v>
      </c>
      <c r="K101" s="5">
        <v>36</v>
      </c>
      <c r="L101" s="3">
        <f t="shared" si="1"/>
        <v>-112362.55000000003</v>
      </c>
      <c r="N101" s="3"/>
      <c r="O101" s="7"/>
    </row>
    <row r="102" spans="1:15" ht="11.25" customHeight="1" x14ac:dyDescent="0.2">
      <c r="A102" s="1" t="s">
        <v>2912</v>
      </c>
      <c r="B102" s="2">
        <v>42850</v>
      </c>
      <c r="C102" s="1" t="s">
        <v>3</v>
      </c>
      <c r="D102" s="1">
        <v>39549</v>
      </c>
      <c r="E102" s="1" t="s">
        <v>4</v>
      </c>
      <c r="F102" s="1" t="s">
        <v>1045</v>
      </c>
      <c r="G102" s="1" t="s">
        <v>1833</v>
      </c>
      <c r="J102" s="3">
        <v>1562.39</v>
      </c>
      <c r="K102" s="5">
        <v>37</v>
      </c>
      <c r="L102" s="3">
        <f t="shared" si="1"/>
        <v>-113924.94000000003</v>
      </c>
      <c r="N102" s="3"/>
      <c r="O102" s="7"/>
    </row>
    <row r="103" spans="1:15" ht="11.25" customHeight="1" x14ac:dyDescent="0.2">
      <c r="A103" s="1" t="s">
        <v>714</v>
      </c>
      <c r="B103" s="2">
        <v>42851</v>
      </c>
      <c r="C103" s="1" t="s">
        <v>2938</v>
      </c>
      <c r="D103" s="1" t="s">
        <v>2939</v>
      </c>
      <c r="E103" s="1" t="s">
        <v>25</v>
      </c>
      <c r="F103" s="1" t="s">
        <v>1102</v>
      </c>
      <c r="G103" s="1" t="s">
        <v>1833</v>
      </c>
      <c r="H103" s="3">
        <v>12224.47</v>
      </c>
      <c r="I103" s="4">
        <v>36</v>
      </c>
      <c r="L103" s="3">
        <f t="shared" si="1"/>
        <v>-101700.47000000003</v>
      </c>
      <c r="N103" s="3"/>
      <c r="O103" s="7"/>
    </row>
    <row r="104" spans="1:15" ht="11.25" customHeight="1" x14ac:dyDescent="0.2">
      <c r="A104" s="1" t="s">
        <v>2940</v>
      </c>
      <c r="B104" s="2">
        <v>42851</v>
      </c>
      <c r="C104" s="1" t="s">
        <v>2941</v>
      </c>
      <c r="D104" s="1" t="s">
        <v>2942</v>
      </c>
      <c r="E104" s="1" t="s">
        <v>25</v>
      </c>
      <c r="F104" s="1" t="s">
        <v>1102</v>
      </c>
      <c r="G104" s="1" t="s">
        <v>1833</v>
      </c>
      <c r="H104" s="3">
        <v>1562.39</v>
      </c>
      <c r="I104" s="4">
        <v>37</v>
      </c>
      <c r="L104" s="3">
        <f t="shared" si="1"/>
        <v>-100138.08000000003</v>
      </c>
      <c r="N104" s="3"/>
      <c r="O104" s="7"/>
    </row>
    <row r="105" spans="1:15" x14ac:dyDescent="0.2">
      <c r="A105" s="1" t="s">
        <v>2692</v>
      </c>
      <c r="B105" s="2">
        <v>42836</v>
      </c>
      <c r="C105" s="1" t="s">
        <v>3</v>
      </c>
      <c r="D105" s="1">
        <v>39295</v>
      </c>
      <c r="E105" s="1" t="s">
        <v>4</v>
      </c>
      <c r="F105" s="1" t="s">
        <v>2244</v>
      </c>
      <c r="G105" s="1" t="s">
        <v>2693</v>
      </c>
      <c r="J105" s="3">
        <v>915.05</v>
      </c>
      <c r="L105" s="3">
        <f t="shared" si="1"/>
        <v>-101053.13000000003</v>
      </c>
      <c r="N105" s="3"/>
      <c r="O105" s="7"/>
    </row>
    <row r="106" spans="1:15" x14ac:dyDescent="0.2">
      <c r="A106" s="1" t="s">
        <v>2724</v>
      </c>
      <c r="B106" s="2">
        <v>42838</v>
      </c>
      <c r="C106" s="1" t="s">
        <v>3</v>
      </c>
      <c r="D106" s="1">
        <v>39349</v>
      </c>
      <c r="E106" s="1" t="s">
        <v>12</v>
      </c>
      <c r="F106" s="1" t="s">
        <v>1045</v>
      </c>
      <c r="G106" s="1" t="s">
        <v>2725</v>
      </c>
      <c r="J106" s="3">
        <v>400</v>
      </c>
      <c r="L106" s="3">
        <f t="shared" si="1"/>
        <v>-101453.13000000003</v>
      </c>
      <c r="N106" s="3"/>
      <c r="O106" s="7"/>
    </row>
    <row r="107" spans="1:15" ht="11.25" customHeight="1" x14ac:dyDescent="0.2">
      <c r="A107" s="1" t="s">
        <v>2931</v>
      </c>
      <c r="B107" s="2">
        <v>42851</v>
      </c>
      <c r="C107" s="1" t="s">
        <v>3</v>
      </c>
      <c r="D107" s="1">
        <v>39565</v>
      </c>
      <c r="E107" s="1" t="s">
        <v>4</v>
      </c>
      <c r="F107" s="1" t="s">
        <v>1045</v>
      </c>
      <c r="G107" s="1" t="s">
        <v>2932</v>
      </c>
      <c r="J107" s="3">
        <v>526.86</v>
      </c>
      <c r="K107" s="5">
        <v>38</v>
      </c>
      <c r="L107" s="3">
        <f t="shared" si="1"/>
        <v>-101979.99000000003</v>
      </c>
      <c r="N107" s="3"/>
      <c r="O107" s="7"/>
    </row>
    <row r="108" spans="1:15" ht="11.25" customHeight="1" x14ac:dyDescent="0.2">
      <c r="A108" s="1" t="s">
        <v>729</v>
      </c>
      <c r="B108" s="2">
        <v>42852</v>
      </c>
      <c r="C108" s="1" t="s">
        <v>2959</v>
      </c>
      <c r="D108" s="1" t="s">
        <v>2960</v>
      </c>
      <c r="E108" s="1" t="s">
        <v>25</v>
      </c>
      <c r="F108" s="1" t="s">
        <v>1102</v>
      </c>
      <c r="G108" s="1" t="s">
        <v>2932</v>
      </c>
      <c r="H108" s="3">
        <v>526.86</v>
      </c>
      <c r="I108" s="4">
        <v>38</v>
      </c>
      <c r="L108" s="3">
        <f t="shared" si="1"/>
        <v>-101453.13000000003</v>
      </c>
      <c r="N108" s="3"/>
      <c r="O108" s="7"/>
    </row>
    <row r="109" spans="1:15" ht="11.25" customHeight="1" x14ac:dyDescent="0.2">
      <c r="A109" s="1" t="s">
        <v>1034</v>
      </c>
      <c r="B109" s="2">
        <v>42829</v>
      </c>
      <c r="C109" s="1" t="s">
        <v>2536</v>
      </c>
      <c r="D109" s="1" t="s">
        <v>2537</v>
      </c>
      <c r="E109" s="1" t="s">
        <v>25</v>
      </c>
      <c r="F109" s="1" t="s">
        <v>1102</v>
      </c>
      <c r="G109" s="1" t="s">
        <v>2453</v>
      </c>
      <c r="H109" s="3">
        <v>6138.87</v>
      </c>
      <c r="I109" s="4" t="s">
        <v>968</v>
      </c>
      <c r="L109" s="3">
        <f t="shared" si="1"/>
        <v>-95314.260000000038</v>
      </c>
      <c r="N109" s="3"/>
      <c r="O109" s="7"/>
    </row>
    <row r="110" spans="1:15" ht="11.25" customHeight="1" x14ac:dyDescent="0.2">
      <c r="A110" s="1" t="s">
        <v>2825</v>
      </c>
      <c r="B110" s="2">
        <v>42845</v>
      </c>
      <c r="C110" s="1" t="s">
        <v>3</v>
      </c>
      <c r="D110" s="1">
        <v>39449</v>
      </c>
      <c r="E110" s="1" t="s">
        <v>4</v>
      </c>
      <c r="F110" s="1" t="s">
        <v>1045</v>
      </c>
      <c r="G110" s="1" t="s">
        <v>2826</v>
      </c>
      <c r="J110" s="3">
        <v>70</v>
      </c>
      <c r="K110" s="5">
        <v>39</v>
      </c>
      <c r="L110" s="3">
        <f t="shared" si="1"/>
        <v>-95384.260000000038</v>
      </c>
      <c r="N110" s="3"/>
      <c r="O110" s="7"/>
    </row>
    <row r="111" spans="1:15" ht="11.25" customHeight="1" x14ac:dyDescent="0.2">
      <c r="A111" s="1" t="s">
        <v>2869</v>
      </c>
      <c r="B111" s="2">
        <v>42846</v>
      </c>
      <c r="C111" s="1" t="s">
        <v>2870</v>
      </c>
      <c r="D111" s="1" t="s">
        <v>2871</v>
      </c>
      <c r="E111" s="1" t="s">
        <v>49</v>
      </c>
      <c r="F111" s="1" t="s">
        <v>1045</v>
      </c>
      <c r="G111" s="1" t="s">
        <v>2826</v>
      </c>
      <c r="H111" s="3">
        <v>69.989999999999995</v>
      </c>
      <c r="I111" s="4">
        <v>39</v>
      </c>
      <c r="L111" s="3">
        <f t="shared" si="1"/>
        <v>-95314.270000000033</v>
      </c>
      <c r="N111" s="3"/>
      <c r="O111" s="7"/>
    </row>
    <row r="112" spans="1:15" ht="11.25" customHeight="1" x14ac:dyDescent="0.2">
      <c r="A112" s="1" t="s">
        <v>2647</v>
      </c>
      <c r="B112" s="2">
        <v>42833</v>
      </c>
      <c r="C112" s="1" t="s">
        <v>3</v>
      </c>
      <c r="D112" s="1">
        <v>39261</v>
      </c>
      <c r="E112" s="1" t="s">
        <v>4</v>
      </c>
      <c r="F112" s="1" t="s">
        <v>1045</v>
      </c>
      <c r="G112" s="1" t="s">
        <v>1770</v>
      </c>
      <c r="J112" s="3">
        <v>300</v>
      </c>
      <c r="K112" s="5">
        <v>40</v>
      </c>
      <c r="L112" s="3">
        <f t="shared" si="1"/>
        <v>-95614.270000000033</v>
      </c>
      <c r="N112" s="3"/>
      <c r="O112" s="7"/>
    </row>
    <row r="113" spans="1:15" ht="11.25" customHeight="1" x14ac:dyDescent="0.2">
      <c r="A113" s="1" t="s">
        <v>2820</v>
      </c>
      <c r="B113" s="2">
        <v>42844</v>
      </c>
      <c r="C113" s="1" t="s">
        <v>2821</v>
      </c>
      <c r="D113" s="1" t="s">
        <v>2822</v>
      </c>
      <c r="E113" s="1" t="s">
        <v>25</v>
      </c>
      <c r="F113" s="1" t="s">
        <v>53</v>
      </c>
      <c r="G113" s="1" t="s">
        <v>1770</v>
      </c>
      <c r="H113" s="3">
        <v>300</v>
      </c>
      <c r="I113" s="4">
        <v>40</v>
      </c>
      <c r="L113" s="3">
        <f t="shared" si="1"/>
        <v>-95314.270000000033</v>
      </c>
      <c r="N113" s="3"/>
      <c r="O113" s="7"/>
    </row>
    <row r="114" spans="1:15" ht="11.25" customHeight="1" x14ac:dyDescent="0.2">
      <c r="A114" s="1" t="s">
        <v>2632</v>
      </c>
      <c r="B114" s="2">
        <v>42832</v>
      </c>
      <c r="C114" s="1" t="s">
        <v>3</v>
      </c>
      <c r="D114" s="1">
        <v>39248</v>
      </c>
      <c r="E114" s="1" t="s">
        <v>4</v>
      </c>
      <c r="F114" s="1" t="s">
        <v>1045</v>
      </c>
      <c r="G114" s="1" t="s">
        <v>2633</v>
      </c>
      <c r="J114" s="3">
        <v>36.03</v>
      </c>
      <c r="K114" s="5">
        <v>41</v>
      </c>
      <c r="L114" s="3">
        <f t="shared" si="1"/>
        <v>-95350.300000000032</v>
      </c>
      <c r="N114" s="3"/>
      <c r="O114" s="7"/>
    </row>
    <row r="115" spans="1:15" ht="11.25" customHeight="1" x14ac:dyDescent="0.2">
      <c r="A115" s="1" t="s">
        <v>1630</v>
      </c>
      <c r="B115" s="2">
        <v>42851</v>
      </c>
      <c r="C115" s="1" t="s">
        <v>2936</v>
      </c>
      <c r="D115" s="1" t="s">
        <v>2937</v>
      </c>
      <c r="E115" s="1" t="s">
        <v>49</v>
      </c>
      <c r="F115" s="1" t="s">
        <v>1045</v>
      </c>
      <c r="G115" s="1" t="s">
        <v>2633</v>
      </c>
      <c r="H115" s="3">
        <v>36.03</v>
      </c>
      <c r="I115" s="4">
        <v>41</v>
      </c>
      <c r="L115" s="3">
        <f t="shared" si="1"/>
        <v>-95314.270000000033</v>
      </c>
      <c r="N115" s="3"/>
      <c r="O115" s="7"/>
    </row>
    <row r="116" spans="1:15" x14ac:dyDescent="0.2">
      <c r="A116" s="1" t="s">
        <v>2995</v>
      </c>
      <c r="B116" s="2">
        <v>42854</v>
      </c>
      <c r="C116" s="1" t="s">
        <v>3</v>
      </c>
      <c r="D116" s="1">
        <v>39628</v>
      </c>
      <c r="E116" s="1" t="s">
        <v>4</v>
      </c>
      <c r="F116" s="1" t="s">
        <v>1045</v>
      </c>
      <c r="G116" s="1" t="s">
        <v>2996</v>
      </c>
      <c r="J116" s="3">
        <v>600</v>
      </c>
      <c r="L116" s="3">
        <f t="shared" si="1"/>
        <v>-95914.270000000033</v>
      </c>
      <c r="N116" s="3"/>
      <c r="O116" s="7"/>
    </row>
    <row r="117" spans="1:15" x14ac:dyDescent="0.2">
      <c r="A117" s="1" t="s">
        <v>1911</v>
      </c>
      <c r="B117" s="2">
        <v>42833</v>
      </c>
      <c r="C117" s="1" t="s">
        <v>3</v>
      </c>
      <c r="D117" s="1">
        <v>39260</v>
      </c>
      <c r="E117" s="1" t="s">
        <v>4</v>
      </c>
      <c r="F117" s="1" t="s">
        <v>1045</v>
      </c>
      <c r="G117" s="1" t="s">
        <v>2646</v>
      </c>
      <c r="J117" s="3">
        <v>150</v>
      </c>
      <c r="L117" s="3">
        <f t="shared" si="1"/>
        <v>-96064.270000000033</v>
      </c>
      <c r="N117" s="3"/>
      <c r="O117" s="7"/>
    </row>
    <row r="118" spans="1:15" ht="11.25" customHeight="1" x14ac:dyDescent="0.2">
      <c r="A118" s="1" t="s">
        <v>2970</v>
      </c>
      <c r="B118" s="2">
        <v>42853</v>
      </c>
      <c r="C118" s="1" t="s">
        <v>3</v>
      </c>
      <c r="D118" s="1">
        <v>39611</v>
      </c>
      <c r="E118" s="1" t="s">
        <v>4</v>
      </c>
      <c r="F118" s="1" t="s">
        <v>1045</v>
      </c>
      <c r="G118" s="1" t="s">
        <v>2971</v>
      </c>
      <c r="J118" s="3">
        <v>830.21</v>
      </c>
      <c r="K118" s="5">
        <v>42</v>
      </c>
      <c r="L118" s="3">
        <f t="shared" si="1"/>
        <v>-96894.48000000004</v>
      </c>
      <c r="N118" s="3"/>
      <c r="O118" s="7"/>
    </row>
    <row r="119" spans="1:15" ht="11.25" customHeight="1" x14ac:dyDescent="0.2">
      <c r="A119" s="1" t="s">
        <v>3008</v>
      </c>
      <c r="B119" s="2">
        <v>42854</v>
      </c>
      <c r="C119" s="1" t="s">
        <v>3009</v>
      </c>
      <c r="D119" s="1" t="s">
        <v>3010</v>
      </c>
      <c r="E119" s="1" t="s">
        <v>25</v>
      </c>
      <c r="F119" s="1" t="s">
        <v>1102</v>
      </c>
      <c r="G119" s="1" t="s">
        <v>2971</v>
      </c>
      <c r="H119" s="3">
        <v>830.21</v>
      </c>
      <c r="I119" s="4">
        <v>42</v>
      </c>
      <c r="L119" s="3">
        <f t="shared" si="1"/>
        <v>-96064.270000000033</v>
      </c>
      <c r="N119" s="3"/>
      <c r="O119" s="7"/>
    </row>
    <row r="120" spans="1:15" ht="11.25" customHeight="1" x14ac:dyDescent="0.2">
      <c r="A120" s="1" t="s">
        <v>2563</v>
      </c>
      <c r="B120" s="2">
        <v>42830</v>
      </c>
      <c r="C120" s="1" t="s">
        <v>2564</v>
      </c>
      <c r="D120" s="1" t="s">
        <v>2565</v>
      </c>
      <c r="E120" s="1" t="s">
        <v>225</v>
      </c>
      <c r="F120" s="1" t="s">
        <v>1045</v>
      </c>
      <c r="G120" s="1" t="s">
        <v>2566</v>
      </c>
      <c r="J120" s="3">
        <v>9376.15</v>
      </c>
      <c r="K120" s="5">
        <v>43</v>
      </c>
      <c r="L120" s="3">
        <f t="shared" si="1"/>
        <v>-105440.42000000003</v>
      </c>
      <c r="N120" s="3"/>
      <c r="O120" s="7"/>
    </row>
    <row r="121" spans="1:15" ht="11.25" customHeight="1" x14ac:dyDescent="0.2">
      <c r="A121" s="1" t="s">
        <v>2584</v>
      </c>
      <c r="B121" s="2">
        <v>42830</v>
      </c>
      <c r="C121" s="1" t="s">
        <v>2564</v>
      </c>
      <c r="D121" s="1" t="s">
        <v>2585</v>
      </c>
      <c r="E121" s="1" t="s">
        <v>49</v>
      </c>
      <c r="F121" s="1" t="s">
        <v>1045</v>
      </c>
      <c r="G121" s="1" t="s">
        <v>2566</v>
      </c>
      <c r="H121" s="3">
        <v>9376.15</v>
      </c>
      <c r="I121" s="4">
        <v>43</v>
      </c>
      <c r="L121" s="3">
        <f t="shared" si="1"/>
        <v>-96064.270000000033</v>
      </c>
      <c r="N121" s="3"/>
      <c r="O121" s="7"/>
    </row>
    <row r="122" spans="1:15" ht="11.25" customHeight="1" x14ac:dyDescent="0.2">
      <c r="A122" s="1" t="s">
        <v>2594</v>
      </c>
      <c r="B122" s="2">
        <v>42830</v>
      </c>
      <c r="C122" s="1" t="s">
        <v>2564</v>
      </c>
      <c r="D122" s="1" t="s">
        <v>2595</v>
      </c>
      <c r="E122" s="1" t="s">
        <v>49</v>
      </c>
      <c r="F122" s="1" t="s">
        <v>1045</v>
      </c>
      <c r="G122" s="1" t="s">
        <v>2119</v>
      </c>
      <c r="H122" s="3">
        <v>9376.15</v>
      </c>
      <c r="I122" s="4" t="s">
        <v>969</v>
      </c>
      <c r="L122" s="3">
        <f t="shared" si="1"/>
        <v>-86688.120000000039</v>
      </c>
      <c r="N122" s="3"/>
      <c r="O122" s="7"/>
    </row>
    <row r="123" spans="1:15" x14ac:dyDescent="0.2">
      <c r="A123" s="1" t="s">
        <v>2793</v>
      </c>
      <c r="B123" s="2">
        <v>42844</v>
      </c>
      <c r="C123" s="1" t="s">
        <v>3</v>
      </c>
      <c r="D123" s="1">
        <v>39422</v>
      </c>
      <c r="E123" s="1" t="s">
        <v>4</v>
      </c>
      <c r="F123" s="1" t="s">
        <v>1045</v>
      </c>
      <c r="G123" s="1" t="s">
        <v>2794</v>
      </c>
      <c r="J123" s="3">
        <v>387.79</v>
      </c>
      <c r="L123" s="3">
        <f t="shared" si="1"/>
        <v>-87075.910000000033</v>
      </c>
      <c r="N123" s="3"/>
      <c r="O123" s="7"/>
    </row>
    <row r="124" spans="1:15" x14ac:dyDescent="0.2">
      <c r="A124" s="1" t="s">
        <v>2755</v>
      </c>
      <c r="B124" s="2">
        <v>42842</v>
      </c>
      <c r="C124" s="1" t="s">
        <v>3</v>
      </c>
      <c r="D124" s="1">
        <v>39388</v>
      </c>
      <c r="E124" s="1" t="s">
        <v>12</v>
      </c>
      <c r="F124" s="1" t="s">
        <v>1045</v>
      </c>
      <c r="G124" s="1" t="s">
        <v>2756</v>
      </c>
      <c r="J124" s="3">
        <v>2900</v>
      </c>
      <c r="L124" s="3">
        <f t="shared" si="1"/>
        <v>-89975.910000000033</v>
      </c>
      <c r="N124" s="3"/>
      <c r="O124" s="7"/>
    </row>
    <row r="125" spans="1:15" ht="11.25" customHeight="1" x14ac:dyDescent="0.2">
      <c r="A125" s="1" t="s">
        <v>2511</v>
      </c>
      <c r="B125" s="2">
        <v>42828</v>
      </c>
      <c r="C125" s="1" t="s">
        <v>3</v>
      </c>
      <c r="D125" s="1">
        <v>39157</v>
      </c>
      <c r="E125" s="1" t="s">
        <v>4</v>
      </c>
      <c r="F125" s="1" t="s">
        <v>1045</v>
      </c>
      <c r="G125" s="1" t="s">
        <v>2512</v>
      </c>
      <c r="J125" s="3">
        <v>181.09</v>
      </c>
      <c r="K125" s="5">
        <v>44</v>
      </c>
      <c r="L125" s="3">
        <f t="shared" si="1"/>
        <v>-90157.000000000029</v>
      </c>
      <c r="N125" s="3"/>
      <c r="O125" s="7"/>
    </row>
    <row r="126" spans="1:15" ht="11.25" customHeight="1" x14ac:dyDescent="0.2">
      <c r="A126" s="1" t="s">
        <v>2578</v>
      </c>
      <c r="B126" s="2">
        <v>42830</v>
      </c>
      <c r="C126" s="1" t="s">
        <v>2579</v>
      </c>
      <c r="D126" s="1" t="s">
        <v>2580</v>
      </c>
      <c r="E126" s="1" t="s">
        <v>25</v>
      </c>
      <c r="F126" s="1" t="s">
        <v>1102</v>
      </c>
      <c r="G126" s="1" t="s">
        <v>2512</v>
      </c>
      <c r="H126" s="3">
        <v>181.09</v>
      </c>
      <c r="I126" s="4">
        <v>44</v>
      </c>
      <c r="L126" s="3">
        <f t="shared" si="1"/>
        <v>-89975.910000000033</v>
      </c>
      <c r="N126" s="3"/>
      <c r="O126" s="7"/>
    </row>
    <row r="127" spans="1:15" ht="11.25" customHeight="1" x14ac:dyDescent="0.2">
      <c r="A127" s="1" t="s">
        <v>2642</v>
      </c>
      <c r="B127" s="2">
        <v>42833</v>
      </c>
      <c r="C127" s="1" t="s">
        <v>3</v>
      </c>
      <c r="D127" s="1">
        <v>39256</v>
      </c>
      <c r="E127" s="1" t="s">
        <v>4</v>
      </c>
      <c r="F127" s="1" t="s">
        <v>1045</v>
      </c>
      <c r="G127" s="1" t="s">
        <v>2643</v>
      </c>
      <c r="J127" s="3">
        <v>1970</v>
      </c>
      <c r="K127" s="5">
        <v>45</v>
      </c>
      <c r="L127" s="3">
        <f t="shared" si="1"/>
        <v>-91945.910000000033</v>
      </c>
      <c r="N127" s="3"/>
      <c r="O127" s="7"/>
    </row>
    <row r="128" spans="1:15" ht="11.25" customHeight="1" x14ac:dyDescent="0.2">
      <c r="A128" s="1" t="s">
        <v>2711</v>
      </c>
      <c r="B128" s="2">
        <v>42836</v>
      </c>
      <c r="C128" s="1" t="s">
        <v>2712</v>
      </c>
      <c r="D128" s="1" t="s">
        <v>2713</v>
      </c>
      <c r="E128" s="1" t="s">
        <v>49</v>
      </c>
      <c r="F128" s="1" t="s">
        <v>2244</v>
      </c>
      <c r="G128" s="1" t="s">
        <v>2643</v>
      </c>
      <c r="H128" s="3">
        <v>1970</v>
      </c>
      <c r="I128" s="4">
        <v>45</v>
      </c>
      <c r="L128" s="3">
        <f t="shared" si="1"/>
        <v>-89975.910000000033</v>
      </c>
      <c r="N128" s="3"/>
      <c r="O128" s="7"/>
    </row>
    <row r="129" spans="1:15" x14ac:dyDescent="0.2">
      <c r="A129" s="1" t="s">
        <v>2567</v>
      </c>
      <c r="B129" s="2">
        <v>42830</v>
      </c>
      <c r="C129" s="1" t="s">
        <v>3</v>
      </c>
      <c r="D129" s="1">
        <v>39212</v>
      </c>
      <c r="E129" s="1" t="s">
        <v>12</v>
      </c>
      <c r="F129" s="1" t="s">
        <v>1045</v>
      </c>
      <c r="G129" s="1" t="s">
        <v>2568</v>
      </c>
      <c r="J129" s="3">
        <v>1099</v>
      </c>
      <c r="L129" s="3">
        <f t="shared" si="1"/>
        <v>-91074.910000000033</v>
      </c>
      <c r="N129" s="3"/>
      <c r="O129" s="7"/>
    </row>
    <row r="130" spans="1:15" ht="11.25" customHeight="1" x14ac:dyDescent="0.2">
      <c r="A130" s="1" t="s">
        <v>2717</v>
      </c>
      <c r="B130" s="2">
        <v>42837</v>
      </c>
      <c r="C130" s="1" t="s">
        <v>3</v>
      </c>
      <c r="D130" s="1">
        <v>39312</v>
      </c>
      <c r="E130" s="1" t="s">
        <v>4</v>
      </c>
      <c r="F130" s="1" t="s">
        <v>1045</v>
      </c>
      <c r="G130" s="1" t="s">
        <v>2718</v>
      </c>
      <c r="J130" s="3">
        <v>1232.01</v>
      </c>
      <c r="K130" s="5">
        <v>46</v>
      </c>
      <c r="L130" s="3">
        <f t="shared" si="1"/>
        <v>-92306.920000000027</v>
      </c>
      <c r="N130" s="3"/>
      <c r="O130" s="7"/>
    </row>
    <row r="131" spans="1:15" ht="11.25" customHeight="1" x14ac:dyDescent="0.2">
      <c r="A131" s="1" t="s">
        <v>2736</v>
      </c>
      <c r="B131" s="2">
        <v>42838</v>
      </c>
      <c r="C131" s="1" t="s">
        <v>2737</v>
      </c>
      <c r="D131" s="1" t="s">
        <v>2738</v>
      </c>
      <c r="E131" s="1" t="s">
        <v>25</v>
      </c>
      <c r="F131" s="1" t="s">
        <v>1102</v>
      </c>
      <c r="G131" s="1" t="s">
        <v>2718</v>
      </c>
      <c r="H131" s="3">
        <v>1232.01</v>
      </c>
      <c r="I131" s="4">
        <v>46</v>
      </c>
      <c r="L131" s="3">
        <f t="shared" si="1"/>
        <v>-91074.910000000033</v>
      </c>
      <c r="N131" s="3"/>
      <c r="O131" s="7"/>
    </row>
    <row r="132" spans="1:15" x14ac:dyDescent="0.2">
      <c r="A132" s="1" t="s">
        <v>2771</v>
      </c>
      <c r="B132" s="2">
        <v>42843</v>
      </c>
      <c r="C132" s="1" t="s">
        <v>3</v>
      </c>
      <c r="D132" s="1">
        <v>39399</v>
      </c>
      <c r="E132" s="1" t="s">
        <v>4</v>
      </c>
      <c r="F132" s="1" t="s">
        <v>1045</v>
      </c>
      <c r="G132" s="1" t="s">
        <v>2772</v>
      </c>
      <c r="J132" s="3">
        <v>3148.38</v>
      </c>
      <c r="L132" s="3">
        <f t="shared" si="1"/>
        <v>-94223.290000000037</v>
      </c>
      <c r="N132" s="3"/>
      <c r="O132" s="7"/>
    </row>
    <row r="133" spans="1:15" ht="11.25" customHeight="1" x14ac:dyDescent="0.2">
      <c r="A133" s="1" t="s">
        <v>2561</v>
      </c>
      <c r="B133" s="2">
        <v>42830</v>
      </c>
      <c r="C133" s="1" t="s">
        <v>3</v>
      </c>
      <c r="D133" s="1">
        <v>39210</v>
      </c>
      <c r="E133" s="1" t="s">
        <v>4</v>
      </c>
      <c r="F133" s="1" t="s">
        <v>1045</v>
      </c>
      <c r="G133" s="1" t="s">
        <v>2562</v>
      </c>
      <c r="J133" s="3">
        <v>244.92</v>
      </c>
      <c r="K133" s="5">
        <v>47</v>
      </c>
      <c r="L133" s="3">
        <f t="shared" si="1"/>
        <v>-94468.210000000036</v>
      </c>
      <c r="N133" s="3"/>
      <c r="O133" s="7"/>
    </row>
    <row r="134" spans="1:15" ht="11.25" customHeight="1" x14ac:dyDescent="0.2">
      <c r="A134" s="1" t="s">
        <v>2607</v>
      </c>
      <c r="B134" s="2">
        <v>42831</v>
      </c>
      <c r="C134" s="1" t="s">
        <v>2608</v>
      </c>
      <c r="D134" s="1" t="s">
        <v>2609</v>
      </c>
      <c r="E134" s="1" t="s">
        <v>25</v>
      </c>
      <c r="F134" s="1" t="s">
        <v>1102</v>
      </c>
      <c r="G134" s="1" t="s">
        <v>2562</v>
      </c>
      <c r="H134" s="3">
        <v>244.92</v>
      </c>
      <c r="I134" s="4">
        <v>47</v>
      </c>
      <c r="L134" s="3">
        <f t="shared" si="1"/>
        <v>-94223.290000000037</v>
      </c>
      <c r="N134" s="3"/>
      <c r="O134" s="7"/>
    </row>
    <row r="135" spans="1:15" ht="11.25" customHeight="1" x14ac:dyDescent="0.2">
      <c r="A135" s="1" t="s">
        <v>276</v>
      </c>
      <c r="B135" s="2">
        <v>42836</v>
      </c>
      <c r="C135" s="1" t="s">
        <v>3</v>
      </c>
      <c r="D135" s="1">
        <v>39285</v>
      </c>
      <c r="E135" s="1" t="s">
        <v>12</v>
      </c>
      <c r="F135" s="1" t="s">
        <v>1569</v>
      </c>
      <c r="G135" s="1" t="s">
        <v>2686</v>
      </c>
      <c r="H135" s="3">
        <v>2640</v>
      </c>
      <c r="I135" s="4">
        <v>48</v>
      </c>
      <c r="L135" s="3">
        <f t="shared" ref="L135:L198" si="2">+L134+H135-J135</f>
        <v>-91583.290000000037</v>
      </c>
      <c r="N135" s="3"/>
      <c r="O135" s="7"/>
    </row>
    <row r="136" spans="1:15" ht="11.25" customHeight="1" x14ac:dyDescent="0.2">
      <c r="A136" s="1" t="s">
        <v>2685</v>
      </c>
      <c r="B136" s="2">
        <v>42836</v>
      </c>
      <c r="C136" s="1" t="s">
        <v>3</v>
      </c>
      <c r="D136" s="1">
        <v>39285</v>
      </c>
      <c r="E136" s="1" t="s">
        <v>12</v>
      </c>
      <c r="F136" s="1" t="s">
        <v>1569</v>
      </c>
      <c r="G136" s="1" t="s">
        <v>2686</v>
      </c>
      <c r="J136" s="3">
        <v>2640</v>
      </c>
      <c r="K136" s="5">
        <v>48</v>
      </c>
      <c r="L136" s="3">
        <f t="shared" si="2"/>
        <v>-94223.290000000037</v>
      </c>
      <c r="N136" s="3"/>
      <c r="O136" s="7"/>
    </row>
    <row r="137" spans="1:15" x14ac:dyDescent="0.2">
      <c r="A137" s="1" t="s">
        <v>2687</v>
      </c>
      <c r="B137" s="2">
        <v>42836</v>
      </c>
      <c r="C137" s="1" t="s">
        <v>3</v>
      </c>
      <c r="D137" s="1">
        <v>39286</v>
      </c>
      <c r="E137" s="1" t="s">
        <v>12</v>
      </c>
      <c r="F137" s="1" t="s">
        <v>1569</v>
      </c>
      <c r="G137" s="1" t="s">
        <v>2686</v>
      </c>
      <c r="J137" s="3">
        <v>1800</v>
      </c>
      <c r="L137" s="3">
        <f t="shared" si="2"/>
        <v>-96023.290000000037</v>
      </c>
      <c r="N137" s="3"/>
      <c r="O137" s="7"/>
    </row>
    <row r="138" spans="1:15" ht="11.25" customHeight="1" x14ac:dyDescent="0.2">
      <c r="A138" s="1" t="s">
        <v>2762</v>
      </c>
      <c r="B138" s="2">
        <v>42842</v>
      </c>
      <c r="C138" s="1" t="s">
        <v>2763</v>
      </c>
      <c r="D138" s="1" t="s">
        <v>2764</v>
      </c>
      <c r="E138" s="1" t="s">
        <v>25</v>
      </c>
      <c r="F138" s="1" t="s">
        <v>1102</v>
      </c>
      <c r="G138" s="1" t="s">
        <v>2765</v>
      </c>
      <c r="H138" s="3">
        <v>459.36</v>
      </c>
      <c r="I138" s="4" t="s">
        <v>970</v>
      </c>
      <c r="L138" s="3">
        <f t="shared" si="2"/>
        <v>-95563.930000000037</v>
      </c>
      <c r="N138" s="3"/>
      <c r="O138" s="7"/>
    </row>
    <row r="139" spans="1:15" ht="11.25" customHeight="1" x14ac:dyDescent="0.2">
      <c r="A139" s="1" t="s">
        <v>2649</v>
      </c>
      <c r="B139" s="2">
        <v>42833</v>
      </c>
      <c r="C139" s="1" t="s">
        <v>3</v>
      </c>
      <c r="D139" s="1">
        <v>39263</v>
      </c>
      <c r="E139" s="1" t="s">
        <v>4</v>
      </c>
      <c r="F139" s="1" t="s">
        <v>1045</v>
      </c>
      <c r="G139" s="1" t="s">
        <v>2650</v>
      </c>
      <c r="J139" s="3">
        <v>3000</v>
      </c>
      <c r="K139" s="5">
        <v>49</v>
      </c>
      <c r="L139" s="3">
        <f t="shared" si="2"/>
        <v>-98563.930000000037</v>
      </c>
      <c r="N139" s="3"/>
      <c r="O139" s="7"/>
    </row>
    <row r="140" spans="1:15" ht="11.25" customHeight="1" x14ac:dyDescent="0.2">
      <c r="A140" s="1" t="s">
        <v>2680</v>
      </c>
      <c r="B140" s="2">
        <v>42835</v>
      </c>
      <c r="C140" s="1" t="s">
        <v>2681</v>
      </c>
      <c r="D140" s="1" t="s">
        <v>2682</v>
      </c>
      <c r="E140" s="1" t="s">
        <v>25</v>
      </c>
      <c r="F140" s="1" t="s">
        <v>53</v>
      </c>
      <c r="G140" s="1" t="s">
        <v>2650</v>
      </c>
      <c r="H140" s="3">
        <v>3000</v>
      </c>
      <c r="I140" s="4">
        <v>49</v>
      </c>
      <c r="L140" s="3">
        <f t="shared" si="2"/>
        <v>-95563.930000000037</v>
      </c>
      <c r="N140" s="3"/>
      <c r="O140" s="7"/>
    </row>
    <row r="141" spans="1:15" ht="11.25" customHeight="1" x14ac:dyDescent="0.2">
      <c r="A141" s="1" t="s">
        <v>2827</v>
      </c>
      <c r="B141" s="2">
        <v>42845</v>
      </c>
      <c r="C141" s="1" t="s">
        <v>3</v>
      </c>
      <c r="D141" s="1">
        <v>39458</v>
      </c>
      <c r="E141" s="1" t="s">
        <v>4</v>
      </c>
      <c r="F141" s="1" t="s">
        <v>1045</v>
      </c>
      <c r="G141" s="1" t="s">
        <v>2828</v>
      </c>
      <c r="J141" s="3">
        <v>808.21</v>
      </c>
      <c r="K141" s="5">
        <v>50</v>
      </c>
      <c r="L141" s="3">
        <f t="shared" si="2"/>
        <v>-96372.140000000043</v>
      </c>
      <c r="N141" s="3"/>
      <c r="O141" s="7"/>
    </row>
    <row r="142" spans="1:15" ht="11.25" customHeight="1" x14ac:dyDescent="0.2">
      <c r="A142" s="1" t="s">
        <v>2883</v>
      </c>
      <c r="B142" s="2">
        <v>42847</v>
      </c>
      <c r="C142" s="1" t="s">
        <v>2884</v>
      </c>
      <c r="D142" s="1" t="s">
        <v>2885</v>
      </c>
      <c r="E142" s="1" t="s">
        <v>25</v>
      </c>
      <c r="F142" s="1" t="s">
        <v>1102</v>
      </c>
      <c r="G142" s="1" t="s">
        <v>2828</v>
      </c>
      <c r="H142" s="3">
        <v>808.21</v>
      </c>
      <c r="I142" s="4">
        <v>50</v>
      </c>
      <c r="L142" s="3">
        <f t="shared" si="2"/>
        <v>-95563.930000000037</v>
      </c>
      <c r="N142" s="3"/>
      <c r="O142" s="7"/>
    </row>
    <row r="143" spans="1:15" ht="11.25" customHeight="1" x14ac:dyDescent="0.2">
      <c r="A143" s="1" t="s">
        <v>2928</v>
      </c>
      <c r="B143" s="2">
        <v>42851</v>
      </c>
      <c r="C143" s="1" t="s">
        <v>3</v>
      </c>
      <c r="D143" s="1">
        <v>39562</v>
      </c>
      <c r="E143" s="1" t="s">
        <v>4</v>
      </c>
      <c r="F143" s="1" t="s">
        <v>1045</v>
      </c>
      <c r="G143" s="1" t="s">
        <v>2303</v>
      </c>
      <c r="J143" s="3">
        <v>551.07000000000005</v>
      </c>
      <c r="K143" s="5">
        <v>51</v>
      </c>
      <c r="L143" s="3">
        <f t="shared" si="2"/>
        <v>-96115.000000000044</v>
      </c>
      <c r="N143" s="3"/>
      <c r="O143" s="7"/>
    </row>
    <row r="144" spans="1:15" ht="11.25" customHeight="1" x14ac:dyDescent="0.2">
      <c r="A144" s="1" t="s">
        <v>2382</v>
      </c>
      <c r="B144" s="2">
        <v>42852</v>
      </c>
      <c r="C144" s="1" t="s">
        <v>2954</v>
      </c>
      <c r="D144" s="1" t="s">
        <v>2955</v>
      </c>
      <c r="E144" s="1" t="s">
        <v>25</v>
      </c>
      <c r="F144" s="1" t="s">
        <v>1102</v>
      </c>
      <c r="G144" s="1" t="s">
        <v>2303</v>
      </c>
      <c r="H144" s="3">
        <v>551.07000000000005</v>
      </c>
      <c r="I144" s="4">
        <v>51</v>
      </c>
      <c r="L144" s="3">
        <f t="shared" si="2"/>
        <v>-95563.930000000037</v>
      </c>
      <c r="N144" s="3"/>
      <c r="O144" s="7"/>
    </row>
    <row r="145" spans="1:15" ht="11.25" customHeight="1" x14ac:dyDescent="0.2">
      <c r="A145" s="1" t="s">
        <v>2950</v>
      </c>
      <c r="B145" s="2">
        <v>42852</v>
      </c>
      <c r="C145" s="1" t="s">
        <v>3</v>
      </c>
      <c r="D145" s="1">
        <v>39583</v>
      </c>
      <c r="E145" s="1" t="s">
        <v>4</v>
      </c>
      <c r="F145" s="1" t="s">
        <v>1045</v>
      </c>
      <c r="G145" s="1" t="s">
        <v>2951</v>
      </c>
      <c r="J145" s="3">
        <v>808</v>
      </c>
      <c r="K145" s="5">
        <v>52</v>
      </c>
      <c r="L145" s="3">
        <f t="shared" si="2"/>
        <v>-96371.930000000037</v>
      </c>
      <c r="N145" s="3"/>
      <c r="O145" s="7"/>
    </row>
    <row r="146" spans="1:15" ht="11.25" customHeight="1" x14ac:dyDescent="0.2">
      <c r="A146" s="1" t="s">
        <v>2984</v>
      </c>
      <c r="B146" s="2">
        <v>42853</v>
      </c>
      <c r="C146" s="1" t="s">
        <v>2985</v>
      </c>
      <c r="D146" s="1" t="s">
        <v>2986</v>
      </c>
      <c r="E146" s="1" t="s">
        <v>25</v>
      </c>
      <c r="F146" s="1" t="s">
        <v>1102</v>
      </c>
      <c r="G146" s="1" t="s">
        <v>2951</v>
      </c>
      <c r="H146" s="3">
        <v>808</v>
      </c>
      <c r="I146" s="4">
        <v>52</v>
      </c>
      <c r="L146" s="3">
        <f t="shared" si="2"/>
        <v>-95563.930000000037</v>
      </c>
      <c r="N146" s="3"/>
      <c r="O146" s="7"/>
    </row>
    <row r="147" spans="1:15" x14ac:dyDescent="0.2">
      <c r="A147" s="1" t="s">
        <v>2881</v>
      </c>
      <c r="B147" s="2">
        <v>42847</v>
      </c>
      <c r="C147" s="1" t="s">
        <v>3</v>
      </c>
      <c r="D147" s="1">
        <v>39500</v>
      </c>
      <c r="E147" s="1" t="s">
        <v>4</v>
      </c>
      <c r="F147" s="1" t="s">
        <v>1045</v>
      </c>
      <c r="G147" s="1" t="s">
        <v>2882</v>
      </c>
      <c r="J147" s="3">
        <v>1709.46</v>
      </c>
      <c r="L147" s="3">
        <f t="shared" si="2"/>
        <v>-97273.390000000043</v>
      </c>
      <c r="N147" s="3"/>
      <c r="O147" s="7"/>
    </row>
    <row r="148" spans="1:15" ht="11.25" customHeight="1" x14ac:dyDescent="0.2">
      <c r="A148" s="1" t="s">
        <v>2530</v>
      </c>
      <c r="B148" s="2">
        <v>42829</v>
      </c>
      <c r="C148" s="1" t="s">
        <v>2531</v>
      </c>
      <c r="D148" s="1" t="s">
        <v>2532</v>
      </c>
      <c r="E148" s="1" t="s">
        <v>25</v>
      </c>
      <c r="F148" s="1" t="s">
        <v>53</v>
      </c>
      <c r="G148" s="1" t="s">
        <v>432</v>
      </c>
      <c r="H148" s="3">
        <v>118.88</v>
      </c>
      <c r="I148" s="4" t="s">
        <v>971</v>
      </c>
      <c r="L148" s="3">
        <f t="shared" si="2"/>
        <v>-97154.510000000038</v>
      </c>
      <c r="N148" s="3"/>
      <c r="O148" s="7"/>
    </row>
    <row r="149" spans="1:15" ht="11.25" customHeight="1" x14ac:dyDescent="0.2">
      <c r="A149" s="1" t="s">
        <v>674</v>
      </c>
      <c r="B149" s="2">
        <v>42850</v>
      </c>
      <c r="C149" s="1" t="s">
        <v>2923</v>
      </c>
      <c r="D149" s="1" t="s">
        <v>2924</v>
      </c>
      <c r="E149" s="1" t="s">
        <v>49</v>
      </c>
      <c r="F149" s="1" t="s">
        <v>1045</v>
      </c>
      <c r="G149" s="1" t="s">
        <v>432</v>
      </c>
      <c r="H149" s="3">
        <v>638</v>
      </c>
      <c r="I149" s="4" t="s">
        <v>972</v>
      </c>
      <c r="L149" s="3">
        <f t="shared" si="2"/>
        <v>-96516.510000000038</v>
      </c>
      <c r="N149" s="3"/>
      <c r="O149" s="7"/>
    </row>
    <row r="150" spans="1:15" ht="11.25" customHeight="1" x14ac:dyDescent="0.2">
      <c r="A150" s="1" t="s">
        <v>2229</v>
      </c>
      <c r="B150" s="2">
        <v>42845</v>
      </c>
      <c r="C150" s="1" t="s">
        <v>3</v>
      </c>
      <c r="D150" s="1">
        <v>39447</v>
      </c>
      <c r="E150" s="1" t="s">
        <v>12</v>
      </c>
      <c r="F150" s="1" t="s">
        <v>1045</v>
      </c>
      <c r="G150" s="1" t="s">
        <v>2823</v>
      </c>
      <c r="J150" s="3">
        <v>1099</v>
      </c>
      <c r="K150" s="5">
        <v>53</v>
      </c>
      <c r="L150" s="3">
        <f t="shared" si="2"/>
        <v>-97615.510000000038</v>
      </c>
      <c r="N150" s="3"/>
      <c r="O150" s="7"/>
    </row>
    <row r="151" spans="1:15" ht="11.25" customHeight="1" x14ac:dyDescent="0.2">
      <c r="A151" s="1" t="s">
        <v>2852</v>
      </c>
      <c r="B151" s="2">
        <v>42845</v>
      </c>
      <c r="C151" s="1" t="s">
        <v>2853</v>
      </c>
      <c r="D151" s="1" t="s">
        <v>2854</v>
      </c>
      <c r="E151" s="1" t="s">
        <v>49</v>
      </c>
      <c r="F151" s="1" t="s">
        <v>1045</v>
      </c>
      <c r="G151" s="1" t="s">
        <v>2823</v>
      </c>
      <c r="H151" s="3">
        <v>1099.01</v>
      </c>
      <c r="I151" s="4">
        <v>53</v>
      </c>
      <c r="L151" s="3">
        <f t="shared" si="2"/>
        <v>-96516.500000000044</v>
      </c>
      <c r="N151" s="3"/>
      <c r="O151" s="7"/>
    </row>
    <row r="152" spans="1:15" ht="11.25" customHeight="1" x14ac:dyDescent="0.2">
      <c r="A152" s="1" t="s">
        <v>2473</v>
      </c>
      <c r="B152" s="2">
        <v>42830</v>
      </c>
      <c r="C152" s="1" t="s">
        <v>2589</v>
      </c>
      <c r="D152" s="1" t="s">
        <v>2590</v>
      </c>
      <c r="E152" s="1" t="s">
        <v>25</v>
      </c>
      <c r="F152" s="1" t="s">
        <v>53</v>
      </c>
      <c r="G152" s="1" t="s">
        <v>857</v>
      </c>
      <c r="H152" s="3">
        <v>8745.52</v>
      </c>
      <c r="I152" s="4" t="s">
        <v>973</v>
      </c>
      <c r="L152" s="3">
        <f t="shared" si="2"/>
        <v>-87770.98000000004</v>
      </c>
      <c r="N152" s="3"/>
      <c r="O152" s="7"/>
    </row>
    <row r="153" spans="1:15" x14ac:dyDescent="0.2">
      <c r="A153" s="1" t="s">
        <v>2776</v>
      </c>
      <c r="B153" s="2">
        <v>42843</v>
      </c>
      <c r="C153" s="1" t="s">
        <v>3</v>
      </c>
      <c r="D153" s="1">
        <v>39411</v>
      </c>
      <c r="E153" s="1" t="s">
        <v>4</v>
      </c>
      <c r="F153" s="1" t="s">
        <v>1045</v>
      </c>
      <c r="G153" s="1" t="s">
        <v>2777</v>
      </c>
      <c r="J153" s="3">
        <v>1000</v>
      </c>
      <c r="L153" s="3">
        <f t="shared" si="2"/>
        <v>-88770.98000000004</v>
      </c>
      <c r="N153" s="3"/>
      <c r="O153" s="7"/>
    </row>
    <row r="154" spans="1:15" ht="11.25" customHeight="1" x14ac:dyDescent="0.2">
      <c r="A154" s="1" t="s">
        <v>2719</v>
      </c>
      <c r="B154" s="2">
        <v>42837</v>
      </c>
      <c r="C154" s="1" t="s">
        <v>2720</v>
      </c>
      <c r="D154" s="1" t="s">
        <v>2721</v>
      </c>
      <c r="E154" s="1" t="s">
        <v>49</v>
      </c>
      <c r="F154" s="1" t="s">
        <v>2244</v>
      </c>
      <c r="G154" s="1" t="s">
        <v>1041</v>
      </c>
      <c r="H154" s="3">
        <v>4118</v>
      </c>
      <c r="I154" s="4">
        <v>54</v>
      </c>
      <c r="L154" s="3">
        <f t="shared" si="2"/>
        <v>-84652.98000000004</v>
      </c>
      <c r="N154" s="3"/>
      <c r="O154" s="7"/>
    </row>
    <row r="155" spans="1:15" ht="11.25" customHeight="1" x14ac:dyDescent="0.2">
      <c r="A155" s="1" t="s">
        <v>2519</v>
      </c>
      <c r="B155" s="2">
        <v>42829</v>
      </c>
      <c r="C155" s="1" t="s">
        <v>3</v>
      </c>
      <c r="D155" s="1">
        <v>39169</v>
      </c>
      <c r="E155" s="1" t="s">
        <v>4</v>
      </c>
      <c r="F155" s="1" t="s">
        <v>2244</v>
      </c>
      <c r="G155" s="1" t="s">
        <v>2520</v>
      </c>
      <c r="J155" s="3">
        <v>12213.14</v>
      </c>
      <c r="K155" s="5">
        <v>55</v>
      </c>
      <c r="L155" s="3">
        <f t="shared" si="2"/>
        <v>-96866.120000000039</v>
      </c>
      <c r="N155" s="3"/>
      <c r="O155" s="7"/>
    </row>
    <row r="156" spans="1:15" ht="11.25" customHeight="1" x14ac:dyDescent="0.2">
      <c r="A156" s="1" t="s">
        <v>2521</v>
      </c>
      <c r="B156" s="2">
        <v>42829</v>
      </c>
      <c r="C156" s="1" t="s">
        <v>3</v>
      </c>
      <c r="D156" s="1">
        <v>39169</v>
      </c>
      <c r="E156" s="1" t="s">
        <v>4</v>
      </c>
      <c r="F156" s="1" t="s">
        <v>2244</v>
      </c>
      <c r="G156" s="1" t="s">
        <v>2520</v>
      </c>
      <c r="H156" s="3">
        <v>12213.14</v>
      </c>
      <c r="I156" s="4">
        <v>55</v>
      </c>
      <c r="L156" s="3">
        <f t="shared" si="2"/>
        <v>-84652.98000000004</v>
      </c>
      <c r="N156" s="3"/>
      <c r="O156" s="7"/>
    </row>
    <row r="157" spans="1:15" ht="11.25" customHeight="1" x14ac:dyDescent="0.2">
      <c r="A157" s="1" t="s">
        <v>1850</v>
      </c>
      <c r="B157" s="2">
        <v>42831</v>
      </c>
      <c r="C157" s="1" t="s">
        <v>2605</v>
      </c>
      <c r="D157" s="1" t="s">
        <v>2606</v>
      </c>
      <c r="E157" s="1" t="s">
        <v>25</v>
      </c>
      <c r="F157" s="1" t="s">
        <v>1102</v>
      </c>
      <c r="G157" s="1" t="s">
        <v>2520</v>
      </c>
      <c r="H157" s="3">
        <v>12213.14</v>
      </c>
      <c r="I157" s="4">
        <v>200</v>
      </c>
      <c r="L157" s="3">
        <f t="shared" si="2"/>
        <v>-72439.84000000004</v>
      </c>
      <c r="N157" s="3"/>
      <c r="O157" s="7"/>
    </row>
    <row r="158" spans="1:15" ht="11.25" customHeight="1" x14ac:dyDescent="0.2">
      <c r="A158" s="1" t="s">
        <v>2929</v>
      </c>
      <c r="B158" s="2">
        <v>42851</v>
      </c>
      <c r="C158" s="1" t="s">
        <v>3</v>
      </c>
      <c r="D158" s="1">
        <v>39564</v>
      </c>
      <c r="E158" s="1" t="s">
        <v>4</v>
      </c>
      <c r="F158" s="1" t="s">
        <v>1045</v>
      </c>
      <c r="G158" s="1" t="s">
        <v>2930</v>
      </c>
      <c r="J158" s="3">
        <v>800</v>
      </c>
      <c r="K158" s="5">
        <v>56</v>
      </c>
      <c r="L158" s="3">
        <f t="shared" si="2"/>
        <v>-73239.84000000004</v>
      </c>
      <c r="N158" s="3"/>
      <c r="O158" s="7"/>
    </row>
    <row r="159" spans="1:15" ht="11.25" customHeight="1" x14ac:dyDescent="0.2">
      <c r="A159" s="1" t="s">
        <v>2956</v>
      </c>
      <c r="B159" s="2">
        <v>42852</v>
      </c>
      <c r="C159" s="1" t="s">
        <v>2957</v>
      </c>
      <c r="D159" s="1" t="s">
        <v>2958</v>
      </c>
      <c r="E159" s="1" t="s">
        <v>25</v>
      </c>
      <c r="F159" s="1" t="s">
        <v>53</v>
      </c>
      <c r="G159" s="1" t="s">
        <v>2930</v>
      </c>
      <c r="H159" s="3">
        <v>800.01</v>
      </c>
      <c r="I159" s="4">
        <v>56</v>
      </c>
      <c r="L159" s="3">
        <f t="shared" si="2"/>
        <v>-72439.830000000045</v>
      </c>
      <c r="N159" s="3"/>
      <c r="O159" s="7"/>
    </row>
    <row r="160" spans="1:15" ht="11.25" customHeight="1" x14ac:dyDescent="0.2">
      <c r="A160" s="1" t="s">
        <v>2604</v>
      </c>
      <c r="B160" s="2">
        <v>42831</v>
      </c>
      <c r="C160" s="1" t="s">
        <v>3</v>
      </c>
      <c r="D160" s="1">
        <v>39229</v>
      </c>
      <c r="E160" s="1" t="s">
        <v>4</v>
      </c>
      <c r="F160" s="1" t="s">
        <v>1045</v>
      </c>
      <c r="G160" s="1" t="s">
        <v>839</v>
      </c>
      <c r="J160" s="3">
        <v>4118</v>
      </c>
      <c r="K160" s="5">
        <v>54</v>
      </c>
      <c r="L160" s="3">
        <f t="shared" si="2"/>
        <v>-76557.830000000045</v>
      </c>
      <c r="N160" s="3"/>
      <c r="O160" s="7"/>
    </row>
    <row r="161" spans="1:15" ht="11.25" customHeight="1" x14ac:dyDescent="0.2">
      <c r="A161" s="1" t="s">
        <v>2644</v>
      </c>
      <c r="B161" s="2">
        <v>42833</v>
      </c>
      <c r="C161" s="1" t="s">
        <v>3</v>
      </c>
      <c r="D161" s="1">
        <v>39258</v>
      </c>
      <c r="E161" s="1" t="s">
        <v>4</v>
      </c>
      <c r="F161" s="1" t="s">
        <v>1045</v>
      </c>
      <c r="G161" s="1" t="s">
        <v>2645</v>
      </c>
      <c r="J161" s="3">
        <v>225.52</v>
      </c>
      <c r="K161" s="5">
        <v>57</v>
      </c>
      <c r="L161" s="3">
        <f t="shared" si="2"/>
        <v>-76783.350000000049</v>
      </c>
      <c r="N161" s="3"/>
      <c r="O161" s="7"/>
    </row>
    <row r="162" spans="1:15" ht="11.25" customHeight="1" x14ac:dyDescent="0.2">
      <c r="A162" s="1" t="s">
        <v>317</v>
      </c>
      <c r="B162" s="2">
        <v>42836</v>
      </c>
      <c r="C162" s="1" t="s">
        <v>2701</v>
      </c>
      <c r="D162" s="1" t="s">
        <v>2702</v>
      </c>
      <c r="E162" s="1" t="s">
        <v>25</v>
      </c>
      <c r="F162" s="1" t="s">
        <v>1102</v>
      </c>
      <c r="G162" s="1" t="s">
        <v>2645</v>
      </c>
      <c r="H162" s="3">
        <v>225.52</v>
      </c>
      <c r="I162" s="4">
        <v>57</v>
      </c>
      <c r="L162" s="3">
        <f t="shared" si="2"/>
        <v>-76557.830000000045</v>
      </c>
      <c r="N162" s="3"/>
      <c r="O162" s="7"/>
    </row>
    <row r="163" spans="1:15" ht="11.25" customHeight="1" x14ac:dyDescent="0.2">
      <c r="A163" s="1" t="s">
        <v>2694</v>
      </c>
      <c r="B163" s="2">
        <v>42836</v>
      </c>
      <c r="C163" s="1" t="s">
        <v>2695</v>
      </c>
      <c r="D163" s="1" t="s">
        <v>2696</v>
      </c>
      <c r="E163" s="1" t="s">
        <v>25</v>
      </c>
      <c r="F163" s="1" t="s">
        <v>53</v>
      </c>
      <c r="G163" s="1" t="s">
        <v>2697</v>
      </c>
      <c r="H163" s="3">
        <v>4500</v>
      </c>
      <c r="I163" s="4">
        <v>201</v>
      </c>
      <c r="L163" s="3">
        <f t="shared" si="2"/>
        <v>-72057.830000000045</v>
      </c>
      <c r="N163" s="3"/>
      <c r="O163" s="7"/>
    </row>
    <row r="164" spans="1:15" ht="11.25" customHeight="1" x14ac:dyDescent="0.2">
      <c r="A164" s="1" t="s">
        <v>2602</v>
      </c>
      <c r="B164" s="2">
        <v>42831</v>
      </c>
      <c r="C164" s="1" t="s">
        <v>3</v>
      </c>
      <c r="D164" s="1">
        <v>39228</v>
      </c>
      <c r="E164" s="1" t="s">
        <v>4</v>
      </c>
      <c r="F164" s="1" t="s">
        <v>1045</v>
      </c>
      <c r="G164" s="1" t="s">
        <v>2603</v>
      </c>
      <c r="J164" s="3">
        <v>1600</v>
      </c>
      <c r="K164" s="5">
        <v>58</v>
      </c>
      <c r="L164" s="3">
        <f t="shared" si="2"/>
        <v>-73657.830000000045</v>
      </c>
      <c r="N164" s="3"/>
      <c r="O164" s="7"/>
    </row>
    <row r="165" spans="1:15" ht="11.25" customHeight="1" x14ac:dyDescent="0.2">
      <c r="A165" s="1" t="s">
        <v>2664</v>
      </c>
      <c r="B165" s="2">
        <v>42833</v>
      </c>
      <c r="C165" s="1" t="s">
        <v>2665</v>
      </c>
      <c r="D165" s="1" t="s">
        <v>2666</v>
      </c>
      <c r="E165" s="1" t="s">
        <v>49</v>
      </c>
      <c r="F165" s="1" t="s">
        <v>1045</v>
      </c>
      <c r="G165" s="1" t="s">
        <v>2603</v>
      </c>
      <c r="H165" s="3">
        <v>1600</v>
      </c>
      <c r="I165" s="4">
        <v>58</v>
      </c>
      <c r="L165" s="3">
        <f t="shared" si="2"/>
        <v>-72057.830000000045</v>
      </c>
      <c r="N165" s="3"/>
      <c r="O165" s="7"/>
    </row>
    <row r="166" spans="1:15" ht="11.25" customHeight="1" x14ac:dyDescent="0.2">
      <c r="A166" s="1" t="s">
        <v>2835</v>
      </c>
      <c r="B166" s="2">
        <v>42845</v>
      </c>
      <c r="C166" s="1" t="s">
        <v>3</v>
      </c>
      <c r="D166" s="1">
        <v>39470</v>
      </c>
      <c r="E166" s="1" t="s">
        <v>12</v>
      </c>
      <c r="F166" s="1" t="s">
        <v>1045</v>
      </c>
      <c r="G166" s="1" t="s">
        <v>2836</v>
      </c>
      <c r="J166" s="3">
        <v>4060</v>
      </c>
      <c r="K166" s="5">
        <v>59</v>
      </c>
      <c r="L166" s="3">
        <f t="shared" si="2"/>
        <v>-76117.830000000045</v>
      </c>
      <c r="N166" s="3"/>
      <c r="O166" s="7"/>
    </row>
    <row r="167" spans="1:15" ht="11.25" customHeight="1" x14ac:dyDescent="0.2">
      <c r="A167" s="1" t="s">
        <v>2943</v>
      </c>
      <c r="B167" s="2">
        <v>42851</v>
      </c>
      <c r="C167" s="1" t="s">
        <v>2944</v>
      </c>
      <c r="D167" s="1" t="s">
        <v>2945</v>
      </c>
      <c r="E167" s="1" t="s">
        <v>49</v>
      </c>
      <c r="F167" s="1" t="s">
        <v>1045</v>
      </c>
      <c r="G167" s="1" t="s">
        <v>2836</v>
      </c>
      <c r="H167" s="3">
        <v>4060</v>
      </c>
      <c r="I167" s="4">
        <v>59</v>
      </c>
      <c r="L167" s="3">
        <f t="shared" si="2"/>
        <v>-72057.830000000045</v>
      </c>
      <c r="N167" s="3"/>
      <c r="O167" s="7"/>
    </row>
    <row r="168" spans="1:15" ht="11.25" customHeight="1" x14ac:dyDescent="0.2">
      <c r="A168" s="1" t="s">
        <v>1768</v>
      </c>
      <c r="B168" s="2">
        <v>42829</v>
      </c>
      <c r="C168" s="1" t="s">
        <v>3</v>
      </c>
      <c r="D168" s="1">
        <v>39172</v>
      </c>
      <c r="E168" s="1" t="s">
        <v>4</v>
      </c>
      <c r="F168" s="1" t="s">
        <v>1045</v>
      </c>
      <c r="G168" s="1" t="s">
        <v>2522</v>
      </c>
      <c r="J168" s="3">
        <v>1358.08</v>
      </c>
      <c r="K168" s="5">
        <v>60</v>
      </c>
      <c r="L168" s="3">
        <f t="shared" si="2"/>
        <v>-73415.910000000047</v>
      </c>
      <c r="N168" s="3"/>
      <c r="O168" s="7"/>
    </row>
    <row r="169" spans="1:15" ht="11.25" customHeight="1" x14ac:dyDescent="0.2">
      <c r="A169" s="1" t="s">
        <v>2550</v>
      </c>
      <c r="B169" s="2">
        <v>42830</v>
      </c>
      <c r="C169" s="1" t="s">
        <v>3</v>
      </c>
      <c r="D169" s="1">
        <v>39194</v>
      </c>
      <c r="E169" s="1" t="s">
        <v>4</v>
      </c>
      <c r="F169" s="1" t="s">
        <v>2244</v>
      </c>
      <c r="G169" s="1" t="s">
        <v>2522</v>
      </c>
      <c r="J169" s="3">
        <v>585.89</v>
      </c>
      <c r="K169" s="5">
        <v>61</v>
      </c>
      <c r="L169" s="3">
        <f t="shared" si="2"/>
        <v>-74001.800000000047</v>
      </c>
      <c r="N169" s="3"/>
      <c r="O169" s="7"/>
    </row>
    <row r="170" spans="1:15" ht="11.25" customHeight="1" x14ac:dyDescent="0.2">
      <c r="A170" s="1" t="s">
        <v>2575</v>
      </c>
      <c r="B170" s="2">
        <v>42830</v>
      </c>
      <c r="C170" s="1" t="s">
        <v>2576</v>
      </c>
      <c r="D170" s="1" t="s">
        <v>2577</v>
      </c>
      <c r="E170" s="1" t="s">
        <v>25</v>
      </c>
      <c r="F170" s="1" t="s">
        <v>1102</v>
      </c>
      <c r="G170" s="1" t="s">
        <v>2522</v>
      </c>
      <c r="H170" s="3">
        <v>1358.08</v>
      </c>
      <c r="I170" s="4">
        <v>60</v>
      </c>
      <c r="L170" s="3">
        <f t="shared" si="2"/>
        <v>-72643.720000000045</v>
      </c>
      <c r="N170" s="3"/>
      <c r="O170" s="7"/>
    </row>
    <row r="171" spans="1:15" ht="11.25" customHeight="1" x14ac:dyDescent="0.2">
      <c r="A171" s="1" t="s">
        <v>142</v>
      </c>
      <c r="B171" s="2">
        <v>42831</v>
      </c>
      <c r="C171" s="1" t="s">
        <v>2620</v>
      </c>
      <c r="D171" s="1" t="s">
        <v>2621</v>
      </c>
      <c r="E171" s="1" t="s">
        <v>25</v>
      </c>
      <c r="F171" s="1" t="s">
        <v>1102</v>
      </c>
      <c r="G171" s="1" t="s">
        <v>2522</v>
      </c>
      <c r="H171" s="3">
        <v>585.89</v>
      </c>
      <c r="I171" s="4">
        <v>61</v>
      </c>
      <c r="L171" s="3">
        <f t="shared" si="2"/>
        <v>-72057.830000000045</v>
      </c>
      <c r="N171" s="3"/>
      <c r="O171" s="7"/>
    </row>
    <row r="172" spans="1:15" ht="11.25" customHeight="1" x14ac:dyDescent="0.2">
      <c r="A172" s="1" t="s">
        <v>2946</v>
      </c>
      <c r="B172" s="2">
        <v>42852</v>
      </c>
      <c r="C172" s="1" t="s">
        <v>3</v>
      </c>
      <c r="D172" s="1">
        <v>39577</v>
      </c>
      <c r="E172" s="1" t="s">
        <v>4</v>
      </c>
      <c r="F172" s="1" t="s">
        <v>1045</v>
      </c>
      <c r="G172" s="1" t="s">
        <v>2947</v>
      </c>
      <c r="J172" s="3">
        <v>2146.48</v>
      </c>
      <c r="K172" s="5">
        <v>62</v>
      </c>
      <c r="L172" s="3">
        <f t="shared" si="2"/>
        <v>-74204.310000000041</v>
      </c>
      <c r="N172" s="3"/>
      <c r="O172" s="7"/>
    </row>
    <row r="173" spans="1:15" ht="11.25" customHeight="1" x14ac:dyDescent="0.2">
      <c r="A173" s="1" t="s">
        <v>767</v>
      </c>
      <c r="B173" s="2">
        <v>42853</v>
      </c>
      <c r="C173" s="1" t="s">
        <v>2982</v>
      </c>
      <c r="D173" s="1" t="s">
        <v>2983</v>
      </c>
      <c r="E173" s="1" t="s">
        <v>25</v>
      </c>
      <c r="F173" s="1" t="s">
        <v>1102</v>
      </c>
      <c r="G173" s="1" t="s">
        <v>2947</v>
      </c>
      <c r="H173" s="3">
        <v>2146.48</v>
      </c>
      <c r="I173" s="4">
        <v>62</v>
      </c>
      <c r="L173" s="3">
        <f t="shared" si="2"/>
        <v>-72057.830000000045</v>
      </c>
      <c r="N173" s="3"/>
      <c r="O173" s="7"/>
    </row>
    <row r="174" spans="1:15" ht="11.25" customHeight="1" x14ac:dyDescent="0.2">
      <c r="A174" s="1" t="s">
        <v>401</v>
      </c>
      <c r="B174" s="2">
        <v>42843</v>
      </c>
      <c r="C174" s="1" t="s">
        <v>3</v>
      </c>
      <c r="D174" s="1">
        <v>39400</v>
      </c>
      <c r="E174" s="1" t="s">
        <v>4</v>
      </c>
      <c r="F174" s="1" t="s">
        <v>1045</v>
      </c>
      <c r="G174" s="1" t="s">
        <v>2773</v>
      </c>
      <c r="J174" s="3">
        <v>3008.7</v>
      </c>
      <c r="K174" s="5">
        <v>63</v>
      </c>
      <c r="L174" s="3">
        <f t="shared" si="2"/>
        <v>-75066.530000000042</v>
      </c>
      <c r="N174" s="3"/>
      <c r="O174" s="7"/>
    </row>
    <row r="175" spans="1:15" ht="11.25" customHeight="1" x14ac:dyDescent="0.2">
      <c r="A175" s="1" t="s">
        <v>489</v>
      </c>
      <c r="B175" s="2">
        <v>42844</v>
      </c>
      <c r="C175" s="1" t="s">
        <v>2816</v>
      </c>
      <c r="D175" s="1" t="s">
        <v>2817</v>
      </c>
      <c r="E175" s="1" t="s">
        <v>25</v>
      </c>
      <c r="F175" s="1" t="s">
        <v>1102</v>
      </c>
      <c r="G175" s="1" t="s">
        <v>2773</v>
      </c>
      <c r="H175" s="3">
        <v>3008.7</v>
      </c>
      <c r="I175" s="4">
        <v>63</v>
      </c>
      <c r="L175" s="3">
        <f t="shared" si="2"/>
        <v>-72057.830000000045</v>
      </c>
      <c r="N175" s="3"/>
      <c r="O175" s="7"/>
    </row>
    <row r="176" spans="1:15" ht="11.25" customHeight="1" x14ac:dyDescent="0.2">
      <c r="A176" s="1" t="s">
        <v>2677</v>
      </c>
      <c r="B176" s="2">
        <v>42835</v>
      </c>
      <c r="C176" s="1" t="s">
        <v>2678</v>
      </c>
      <c r="D176" s="1" t="s">
        <v>2679</v>
      </c>
      <c r="E176" s="1" t="s">
        <v>25</v>
      </c>
      <c r="F176" s="1" t="s">
        <v>1102</v>
      </c>
      <c r="G176" s="1" t="s">
        <v>2232</v>
      </c>
      <c r="H176" s="3">
        <v>523.26</v>
      </c>
      <c r="I176" s="4" t="s">
        <v>974</v>
      </c>
      <c r="L176" s="3">
        <f t="shared" si="2"/>
        <v>-71534.570000000051</v>
      </c>
      <c r="N176" s="3"/>
      <c r="O176" s="7"/>
    </row>
    <row r="177" spans="1:15" ht="11.25" customHeight="1" x14ac:dyDescent="0.2">
      <c r="A177" s="1" t="s">
        <v>2703</v>
      </c>
      <c r="B177" s="2">
        <v>42836</v>
      </c>
      <c r="C177" s="1" t="s">
        <v>2704</v>
      </c>
      <c r="D177" s="1" t="s">
        <v>2705</v>
      </c>
      <c r="E177" s="1" t="s">
        <v>25</v>
      </c>
      <c r="F177" s="1" t="s">
        <v>1102</v>
      </c>
      <c r="G177" s="1" t="s">
        <v>1205</v>
      </c>
      <c r="H177" s="3">
        <v>1158.78</v>
      </c>
      <c r="I177" s="4">
        <v>202</v>
      </c>
      <c r="L177" s="3">
        <f t="shared" si="2"/>
        <v>-70375.790000000052</v>
      </c>
      <c r="N177" s="3"/>
      <c r="O177" s="7"/>
    </row>
    <row r="178" spans="1:15" ht="11.25" customHeight="1" x14ac:dyDescent="0.2">
      <c r="A178" s="1" t="s">
        <v>2913</v>
      </c>
      <c r="B178" s="2">
        <v>42850</v>
      </c>
      <c r="C178" s="1" t="s">
        <v>2887</v>
      </c>
      <c r="D178" s="1" t="s">
        <v>2914</v>
      </c>
      <c r="E178" s="1" t="s">
        <v>25</v>
      </c>
      <c r="F178" s="1" t="s">
        <v>53</v>
      </c>
      <c r="G178" s="1" t="s">
        <v>2915</v>
      </c>
      <c r="H178" s="3">
        <v>926.47</v>
      </c>
      <c r="I178" s="4">
        <v>203</v>
      </c>
      <c r="L178" s="3">
        <f t="shared" si="2"/>
        <v>-69449.320000000051</v>
      </c>
      <c r="N178" s="3"/>
      <c r="O178" s="7"/>
    </row>
    <row r="179" spans="1:15" ht="11.25" customHeight="1" x14ac:dyDescent="0.2">
      <c r="A179" s="1" t="s">
        <v>2545</v>
      </c>
      <c r="B179" s="2">
        <v>42829</v>
      </c>
      <c r="C179" s="1" t="s">
        <v>2546</v>
      </c>
      <c r="D179" s="1" t="s">
        <v>2547</v>
      </c>
      <c r="E179" s="1" t="s">
        <v>25</v>
      </c>
      <c r="F179" s="1" t="s">
        <v>1102</v>
      </c>
      <c r="G179" s="1" t="s">
        <v>2246</v>
      </c>
      <c r="H179" s="3">
        <v>1737.08</v>
      </c>
      <c r="I179" s="4" t="s">
        <v>975</v>
      </c>
      <c r="L179" s="3">
        <f t="shared" si="2"/>
        <v>-67712.240000000049</v>
      </c>
      <c r="N179" s="3"/>
      <c r="O179" s="7"/>
    </row>
    <row r="180" spans="1:15" ht="11.25" customHeight="1" x14ac:dyDescent="0.2">
      <c r="A180" s="1" t="s">
        <v>2529</v>
      </c>
      <c r="B180" s="2">
        <v>42829</v>
      </c>
      <c r="C180" s="1" t="s">
        <v>3</v>
      </c>
      <c r="D180" s="1">
        <v>39179</v>
      </c>
      <c r="E180" s="1" t="s">
        <v>4</v>
      </c>
      <c r="F180" s="1" t="s">
        <v>1045</v>
      </c>
      <c r="G180" s="1" t="s">
        <v>1481</v>
      </c>
      <c r="J180" s="3">
        <v>1000</v>
      </c>
      <c r="K180" s="5">
        <v>64</v>
      </c>
      <c r="L180" s="3">
        <f t="shared" si="2"/>
        <v>-68712.240000000049</v>
      </c>
      <c r="N180" s="3"/>
      <c r="O180" s="7"/>
    </row>
    <row r="181" spans="1:15" ht="11.25" customHeight="1" x14ac:dyDescent="0.2">
      <c r="A181" s="1" t="s">
        <v>1078</v>
      </c>
      <c r="B181" s="2">
        <v>42830</v>
      </c>
      <c r="C181" s="1" t="s">
        <v>2570</v>
      </c>
      <c r="D181" s="1" t="s">
        <v>2571</v>
      </c>
      <c r="E181" s="1" t="s">
        <v>25</v>
      </c>
      <c r="F181" s="1" t="s">
        <v>1102</v>
      </c>
      <c r="G181" s="1" t="s">
        <v>1481</v>
      </c>
      <c r="H181" s="3">
        <v>1000</v>
      </c>
      <c r="I181" s="4">
        <v>64</v>
      </c>
      <c r="L181" s="3">
        <f t="shared" si="2"/>
        <v>-67712.240000000049</v>
      </c>
      <c r="N181" s="3"/>
      <c r="O181" s="7"/>
    </row>
    <row r="182" spans="1:15" ht="11.25" customHeight="1" x14ac:dyDescent="0.2">
      <c r="A182" s="1" t="s">
        <v>2634</v>
      </c>
      <c r="B182" s="2">
        <v>42832</v>
      </c>
      <c r="C182" s="1" t="s">
        <v>3</v>
      </c>
      <c r="D182" s="1">
        <v>39253</v>
      </c>
      <c r="E182" s="1" t="s">
        <v>4</v>
      </c>
      <c r="F182" s="1" t="s">
        <v>1045</v>
      </c>
      <c r="G182" s="1" t="s">
        <v>2635</v>
      </c>
      <c r="J182" s="3">
        <v>11900</v>
      </c>
      <c r="K182" s="5">
        <v>65</v>
      </c>
      <c r="L182" s="3">
        <f t="shared" si="2"/>
        <v>-79612.240000000049</v>
      </c>
      <c r="N182" s="3"/>
      <c r="O182" s="7"/>
    </row>
    <row r="183" spans="1:15" ht="11.25" customHeight="1" x14ac:dyDescent="0.2">
      <c r="A183" s="1" t="s">
        <v>2667</v>
      </c>
      <c r="B183" s="2">
        <v>42833</v>
      </c>
      <c r="C183" s="1" t="s">
        <v>2668</v>
      </c>
      <c r="D183" s="1" t="s">
        <v>2669</v>
      </c>
      <c r="E183" s="1" t="s">
        <v>49</v>
      </c>
      <c r="F183" s="1" t="s">
        <v>1045</v>
      </c>
      <c r="G183" s="1" t="s">
        <v>2635</v>
      </c>
      <c r="H183" s="3">
        <v>11900</v>
      </c>
      <c r="I183" s="4">
        <v>65</v>
      </c>
      <c r="L183" s="3">
        <f t="shared" si="2"/>
        <v>-67712.240000000049</v>
      </c>
      <c r="N183" s="3"/>
      <c r="O183" s="7"/>
    </row>
    <row r="184" spans="1:15" ht="11.25" customHeight="1" x14ac:dyDescent="0.2">
      <c r="A184" s="1" t="s">
        <v>2895</v>
      </c>
      <c r="B184" s="2">
        <v>42849</v>
      </c>
      <c r="C184" s="1" t="s">
        <v>3</v>
      </c>
      <c r="D184" s="1">
        <v>39531</v>
      </c>
      <c r="E184" s="1" t="s">
        <v>4</v>
      </c>
      <c r="F184" s="1" t="s">
        <v>1045</v>
      </c>
      <c r="G184" s="1" t="s">
        <v>2896</v>
      </c>
      <c r="J184" s="3">
        <v>6340.37</v>
      </c>
      <c r="K184" s="5">
        <v>66</v>
      </c>
      <c r="L184" s="3">
        <f t="shared" si="2"/>
        <v>-74052.610000000044</v>
      </c>
      <c r="N184" s="3"/>
      <c r="O184" s="7"/>
    </row>
    <row r="185" spans="1:15" ht="11.25" customHeight="1" x14ac:dyDescent="0.2">
      <c r="A185" s="1" t="s">
        <v>2933</v>
      </c>
      <c r="B185" s="2">
        <v>42851</v>
      </c>
      <c r="C185" s="1" t="s">
        <v>2934</v>
      </c>
      <c r="D185" s="1" t="s">
        <v>2935</v>
      </c>
      <c r="E185" s="1" t="s">
        <v>25</v>
      </c>
      <c r="F185" s="1" t="s">
        <v>1102</v>
      </c>
      <c r="G185" s="1" t="s">
        <v>2896</v>
      </c>
      <c r="H185" s="3">
        <v>6340.37</v>
      </c>
      <c r="I185" s="4">
        <v>66</v>
      </c>
      <c r="L185" s="3">
        <f t="shared" si="2"/>
        <v>-67712.240000000049</v>
      </c>
      <c r="N185" s="3"/>
      <c r="O185" s="7"/>
    </row>
    <row r="186" spans="1:15" x14ac:dyDescent="0.2">
      <c r="A186" s="1" t="s">
        <v>2652</v>
      </c>
      <c r="B186" s="2">
        <v>42833</v>
      </c>
      <c r="C186" s="1" t="s">
        <v>3</v>
      </c>
      <c r="D186" s="1">
        <v>39265</v>
      </c>
      <c r="E186" s="1" t="s">
        <v>12</v>
      </c>
      <c r="F186" s="1" t="s">
        <v>1045</v>
      </c>
      <c r="G186" s="1" t="s">
        <v>2279</v>
      </c>
      <c r="J186" s="3">
        <v>1160</v>
      </c>
      <c r="L186" s="3">
        <f t="shared" si="2"/>
        <v>-68872.240000000049</v>
      </c>
      <c r="N186" s="3"/>
      <c r="O186" s="7"/>
    </row>
    <row r="187" spans="1:15" ht="11.25" customHeight="1" x14ac:dyDescent="0.2">
      <c r="A187" s="1" t="s">
        <v>2661</v>
      </c>
      <c r="B187" s="2">
        <v>42833</v>
      </c>
      <c r="C187" s="1" t="s">
        <v>2662</v>
      </c>
      <c r="D187" s="1" t="s">
        <v>2663</v>
      </c>
      <c r="E187" s="1" t="s">
        <v>25</v>
      </c>
      <c r="F187" s="1" t="s">
        <v>53</v>
      </c>
      <c r="G187" s="1" t="s">
        <v>2279</v>
      </c>
      <c r="H187" s="3">
        <v>1147.5899999999999</v>
      </c>
      <c r="I187" s="4" t="s">
        <v>976</v>
      </c>
      <c r="L187" s="3">
        <f t="shared" si="2"/>
        <v>-67724.650000000052</v>
      </c>
      <c r="N187" s="3"/>
      <c r="O187" s="7"/>
    </row>
    <row r="188" spans="1:15" x14ac:dyDescent="0.2">
      <c r="A188" s="1" t="s">
        <v>2494</v>
      </c>
      <c r="B188" s="2">
        <v>42826</v>
      </c>
      <c r="C188" s="1" t="s">
        <v>3</v>
      </c>
      <c r="D188" s="1">
        <v>39146</v>
      </c>
      <c r="E188" s="1" t="s">
        <v>4</v>
      </c>
      <c r="F188" s="1" t="s">
        <v>2244</v>
      </c>
      <c r="G188" s="1" t="s">
        <v>2495</v>
      </c>
      <c r="J188" s="3">
        <v>1016.1</v>
      </c>
      <c r="L188" s="3">
        <f t="shared" si="2"/>
        <v>-68740.750000000058</v>
      </c>
      <c r="N188" s="3"/>
      <c r="O188" s="7"/>
    </row>
    <row r="189" spans="1:15" ht="11.25" customHeight="1" x14ac:dyDescent="0.2">
      <c r="A189" s="1" t="s">
        <v>2527</v>
      </c>
      <c r="B189" s="2">
        <v>42829</v>
      </c>
      <c r="C189" s="1" t="s">
        <v>3</v>
      </c>
      <c r="D189" s="1">
        <v>39175</v>
      </c>
      <c r="E189" s="1" t="s">
        <v>4</v>
      </c>
      <c r="F189" s="1" t="s">
        <v>1045</v>
      </c>
      <c r="G189" s="1" t="s">
        <v>2528</v>
      </c>
      <c r="J189" s="3">
        <v>254.92</v>
      </c>
      <c r="K189" s="5">
        <v>67</v>
      </c>
      <c r="L189" s="3">
        <f t="shared" si="2"/>
        <v>-68995.670000000056</v>
      </c>
      <c r="N189" s="3"/>
      <c r="O189" s="7"/>
    </row>
    <row r="190" spans="1:15" ht="11.25" customHeight="1" x14ac:dyDescent="0.2">
      <c r="A190" s="1" t="s">
        <v>182</v>
      </c>
      <c r="B190" s="2">
        <v>42832</v>
      </c>
      <c r="C190" s="1" t="s">
        <v>2636</v>
      </c>
      <c r="D190" s="1" t="s">
        <v>2637</v>
      </c>
      <c r="E190" s="1" t="s">
        <v>25</v>
      </c>
      <c r="F190" s="1" t="s">
        <v>1102</v>
      </c>
      <c r="G190" s="1" t="s">
        <v>2528</v>
      </c>
      <c r="H190" s="3">
        <v>254.92</v>
      </c>
      <c r="I190" s="4">
        <v>67</v>
      </c>
      <c r="L190" s="3">
        <f t="shared" si="2"/>
        <v>-68740.750000000058</v>
      </c>
      <c r="N190" s="3"/>
      <c r="O190" s="7"/>
    </row>
    <row r="191" spans="1:15" ht="11.25" customHeight="1" x14ac:dyDescent="0.2">
      <c r="A191" s="1" t="s">
        <v>2706</v>
      </c>
      <c r="B191" s="2">
        <v>42836</v>
      </c>
      <c r="C191" s="1" t="s">
        <v>2707</v>
      </c>
      <c r="D191" s="1" t="s">
        <v>2708</v>
      </c>
      <c r="E191" s="1" t="s">
        <v>25</v>
      </c>
      <c r="F191" s="1" t="s">
        <v>1102</v>
      </c>
      <c r="G191" s="1" t="s">
        <v>2272</v>
      </c>
      <c r="H191" s="3">
        <v>1077.94</v>
      </c>
      <c r="I191" s="4" t="s">
        <v>977</v>
      </c>
      <c r="L191" s="3">
        <f t="shared" si="2"/>
        <v>-67662.810000000056</v>
      </c>
      <c r="N191" s="3"/>
      <c r="O191" s="7"/>
    </row>
    <row r="192" spans="1:15" ht="11.25" customHeight="1" x14ac:dyDescent="0.2">
      <c r="A192" s="1" t="s">
        <v>2965</v>
      </c>
      <c r="B192" s="2">
        <v>42853</v>
      </c>
      <c r="C192" s="1" t="s">
        <v>3</v>
      </c>
      <c r="D192" s="1">
        <v>39598</v>
      </c>
      <c r="E192" s="1" t="s">
        <v>4</v>
      </c>
      <c r="F192" s="1" t="s">
        <v>1045</v>
      </c>
      <c r="G192" s="1" t="s">
        <v>2966</v>
      </c>
      <c r="J192" s="3">
        <v>1103.3499999999999</v>
      </c>
      <c r="K192" s="5">
        <v>68</v>
      </c>
      <c r="L192" s="3">
        <f t="shared" si="2"/>
        <v>-68766.160000000062</v>
      </c>
      <c r="N192" s="3"/>
      <c r="O192" s="7"/>
    </row>
    <row r="193" spans="1:15" ht="11.25" customHeight="1" x14ac:dyDescent="0.2">
      <c r="A193" s="1" t="s">
        <v>2967</v>
      </c>
      <c r="B193" s="2">
        <v>42853</v>
      </c>
      <c r="C193" s="1" t="s">
        <v>3</v>
      </c>
      <c r="D193" s="1">
        <v>39598</v>
      </c>
      <c r="E193" s="1" t="s">
        <v>4</v>
      </c>
      <c r="F193" s="1" t="s">
        <v>1045</v>
      </c>
      <c r="G193" s="1" t="s">
        <v>2966</v>
      </c>
      <c r="H193" s="3">
        <v>1103.3499999999999</v>
      </c>
      <c r="I193" s="4">
        <v>68</v>
      </c>
      <c r="L193" s="3">
        <f t="shared" si="2"/>
        <v>-67662.810000000056</v>
      </c>
      <c r="N193" s="3"/>
      <c r="O193" s="7"/>
    </row>
    <row r="194" spans="1:15" ht="11.25" customHeight="1" x14ac:dyDescent="0.2">
      <c r="A194" s="1" t="s">
        <v>2968</v>
      </c>
      <c r="B194" s="2">
        <v>42853</v>
      </c>
      <c r="C194" s="1" t="s">
        <v>3</v>
      </c>
      <c r="D194" s="1">
        <v>39598</v>
      </c>
      <c r="E194" s="1" t="s">
        <v>4</v>
      </c>
      <c r="F194" s="1" t="s">
        <v>1045</v>
      </c>
      <c r="G194" s="1" t="s">
        <v>2966</v>
      </c>
      <c r="H194" s="3">
        <v>1103.3499999999999</v>
      </c>
      <c r="I194" s="4">
        <v>69</v>
      </c>
      <c r="L194" s="3">
        <f t="shared" si="2"/>
        <v>-66559.46000000005</v>
      </c>
      <c r="N194" s="3"/>
      <c r="O194" s="7"/>
    </row>
    <row r="195" spans="1:15" ht="11.25" customHeight="1" x14ac:dyDescent="0.2">
      <c r="A195" s="1" t="s">
        <v>2968</v>
      </c>
      <c r="B195" s="2">
        <v>42853</v>
      </c>
      <c r="C195" s="1" t="s">
        <v>3</v>
      </c>
      <c r="D195" s="1">
        <v>39598</v>
      </c>
      <c r="E195" s="1" t="s">
        <v>4</v>
      </c>
      <c r="F195" s="1" t="s">
        <v>1045</v>
      </c>
      <c r="G195" s="1" t="s">
        <v>2966</v>
      </c>
      <c r="J195" s="3">
        <v>1103.3499999999999</v>
      </c>
      <c r="K195" s="5">
        <v>69</v>
      </c>
      <c r="L195" s="3">
        <f t="shared" si="2"/>
        <v>-67662.810000000056</v>
      </c>
      <c r="N195" s="3"/>
      <c r="O195" s="7"/>
    </row>
    <row r="196" spans="1:15" ht="11.25" customHeight="1" x14ac:dyDescent="0.2">
      <c r="A196" s="1" t="s">
        <v>2969</v>
      </c>
      <c r="B196" s="2">
        <v>42853</v>
      </c>
      <c r="C196" s="1" t="s">
        <v>3</v>
      </c>
      <c r="D196" s="1">
        <v>39599</v>
      </c>
      <c r="E196" s="1" t="s">
        <v>4</v>
      </c>
      <c r="F196" s="1" t="s">
        <v>1045</v>
      </c>
      <c r="G196" s="1" t="s">
        <v>2966</v>
      </c>
      <c r="J196" s="3">
        <v>1103.3499999999999</v>
      </c>
      <c r="K196" s="5">
        <v>70</v>
      </c>
      <c r="L196" s="3">
        <f t="shared" si="2"/>
        <v>-68766.160000000062</v>
      </c>
      <c r="N196" s="3"/>
      <c r="O196" s="7"/>
    </row>
    <row r="197" spans="1:15" ht="11.25" customHeight="1" x14ac:dyDescent="0.2">
      <c r="A197" s="1" t="s">
        <v>2999</v>
      </c>
      <c r="B197" s="2">
        <v>42854</v>
      </c>
      <c r="C197" s="1" t="s">
        <v>3000</v>
      </c>
      <c r="D197" s="1" t="s">
        <v>3001</v>
      </c>
      <c r="E197" s="1" t="s">
        <v>86</v>
      </c>
      <c r="F197" s="1" t="s">
        <v>53</v>
      </c>
      <c r="G197" s="1" t="s">
        <v>2966</v>
      </c>
      <c r="J197" s="3">
        <v>1103.3499999999999</v>
      </c>
      <c r="K197" s="5">
        <v>71</v>
      </c>
      <c r="L197" s="3">
        <f t="shared" si="2"/>
        <v>-69869.510000000068</v>
      </c>
      <c r="N197" s="3"/>
      <c r="O197" s="7"/>
    </row>
    <row r="198" spans="1:15" ht="11.25" customHeight="1" x14ac:dyDescent="0.2">
      <c r="A198" s="1" t="s">
        <v>3016</v>
      </c>
      <c r="B198" s="2">
        <v>42854</v>
      </c>
      <c r="C198" s="1" t="s">
        <v>3000</v>
      </c>
      <c r="D198" s="1" t="s">
        <v>3017</v>
      </c>
      <c r="E198" s="1" t="s">
        <v>25</v>
      </c>
      <c r="F198" s="1" t="s">
        <v>53</v>
      </c>
      <c r="G198" s="1" t="s">
        <v>2966</v>
      </c>
      <c r="H198" s="3">
        <v>1103.3499999999999</v>
      </c>
      <c r="I198" s="4">
        <v>70</v>
      </c>
      <c r="L198" s="3">
        <f t="shared" si="2"/>
        <v>-68766.160000000062</v>
      </c>
      <c r="N198" s="3"/>
      <c r="O198" s="7"/>
    </row>
    <row r="199" spans="1:15" ht="11.25" customHeight="1" x14ac:dyDescent="0.2">
      <c r="A199" s="1" t="s">
        <v>3018</v>
      </c>
      <c r="B199" s="2">
        <v>42854</v>
      </c>
      <c r="C199" s="1" t="s">
        <v>3000</v>
      </c>
      <c r="D199" s="1" t="s">
        <v>3019</v>
      </c>
      <c r="E199" s="1" t="s">
        <v>25</v>
      </c>
      <c r="F199" s="1" t="s">
        <v>53</v>
      </c>
      <c r="G199" s="1" t="s">
        <v>2966</v>
      </c>
      <c r="H199" s="3">
        <v>1103.3499999999999</v>
      </c>
      <c r="I199" s="4">
        <v>71</v>
      </c>
      <c r="L199" s="3">
        <f t="shared" ref="L199:L262" si="3">+L198+H199-J199</f>
        <v>-67662.810000000056</v>
      </c>
      <c r="N199" s="3"/>
      <c r="O199" s="7"/>
    </row>
    <row r="200" spans="1:15" ht="11.25" customHeight="1" x14ac:dyDescent="0.2">
      <c r="A200" s="1" t="s">
        <v>1008</v>
      </c>
      <c r="B200" s="2">
        <v>42826</v>
      </c>
      <c r="C200" s="1" t="s">
        <v>2504</v>
      </c>
      <c r="D200" s="1" t="s">
        <v>2505</v>
      </c>
      <c r="E200" s="1" t="s">
        <v>49</v>
      </c>
      <c r="F200" s="1" t="s">
        <v>2244</v>
      </c>
      <c r="G200" s="1" t="s">
        <v>2431</v>
      </c>
      <c r="H200" s="3">
        <v>1686.25</v>
      </c>
      <c r="I200" s="4" t="s">
        <v>978</v>
      </c>
      <c r="L200" s="3">
        <f t="shared" si="3"/>
        <v>-65976.560000000056</v>
      </c>
      <c r="N200" s="3"/>
      <c r="O200" s="7"/>
    </row>
    <row r="201" spans="1:15" ht="11.25" customHeight="1" x14ac:dyDescent="0.2">
      <c r="A201" s="1" t="s">
        <v>2948</v>
      </c>
      <c r="B201" s="2">
        <v>42852</v>
      </c>
      <c r="C201" s="1" t="s">
        <v>3</v>
      </c>
      <c r="D201" s="1">
        <v>39580</v>
      </c>
      <c r="E201" s="1" t="s">
        <v>4</v>
      </c>
      <c r="F201" s="1" t="s">
        <v>1045</v>
      </c>
      <c r="G201" s="1" t="s">
        <v>2949</v>
      </c>
      <c r="J201" s="3">
        <v>76.239999999999995</v>
      </c>
      <c r="K201" s="5">
        <v>72</v>
      </c>
      <c r="L201" s="3">
        <f t="shared" si="3"/>
        <v>-66052.800000000061</v>
      </c>
      <c r="N201" s="3"/>
      <c r="O201" s="7"/>
    </row>
    <row r="202" spans="1:15" ht="11.25" customHeight="1" x14ac:dyDescent="0.2">
      <c r="A202" s="1" t="s">
        <v>2987</v>
      </c>
      <c r="B202" s="2">
        <v>42853</v>
      </c>
      <c r="C202" s="1" t="s">
        <v>2988</v>
      </c>
      <c r="D202" s="1" t="s">
        <v>2989</v>
      </c>
      <c r="E202" s="1" t="s">
        <v>25</v>
      </c>
      <c r="F202" s="1" t="s">
        <v>1102</v>
      </c>
      <c r="G202" s="1" t="s">
        <v>2949</v>
      </c>
      <c r="H202" s="3">
        <v>76.239999999999995</v>
      </c>
      <c r="I202" s="4">
        <v>72</v>
      </c>
      <c r="L202" s="3">
        <f t="shared" si="3"/>
        <v>-65976.560000000056</v>
      </c>
      <c r="N202" s="3"/>
      <c r="O202" s="7"/>
    </row>
    <row r="203" spans="1:15" x14ac:dyDescent="0.2">
      <c r="A203" s="1" t="s">
        <v>2799</v>
      </c>
      <c r="B203" s="2">
        <v>42844</v>
      </c>
      <c r="C203" s="1" t="s">
        <v>3</v>
      </c>
      <c r="D203" s="1">
        <v>39430</v>
      </c>
      <c r="E203" s="1" t="s">
        <v>4</v>
      </c>
      <c r="F203" s="1" t="s">
        <v>1045</v>
      </c>
      <c r="G203" s="1" t="s">
        <v>2800</v>
      </c>
      <c r="J203" s="3">
        <v>3200</v>
      </c>
      <c r="L203" s="3">
        <f t="shared" si="3"/>
        <v>-69176.560000000056</v>
      </c>
      <c r="N203" s="3"/>
      <c r="O203" s="7"/>
    </row>
    <row r="204" spans="1:15" x14ac:dyDescent="0.2">
      <c r="A204" s="1" t="s">
        <v>1206</v>
      </c>
      <c r="B204" s="2">
        <v>42835</v>
      </c>
      <c r="C204" s="1" t="s">
        <v>3</v>
      </c>
      <c r="D204" s="1">
        <v>39277</v>
      </c>
      <c r="E204" s="1" t="s">
        <v>4</v>
      </c>
      <c r="F204" s="1" t="s">
        <v>2244</v>
      </c>
      <c r="G204" s="1" t="s">
        <v>2672</v>
      </c>
      <c r="J204" s="3">
        <v>344.58</v>
      </c>
      <c r="L204" s="3">
        <f t="shared" si="3"/>
        <v>-69521.140000000058</v>
      </c>
      <c r="N204" s="3"/>
      <c r="O204" s="7"/>
    </row>
    <row r="205" spans="1:15" ht="11.25" customHeight="1" x14ac:dyDescent="0.2">
      <c r="A205" s="1" t="s">
        <v>2548</v>
      </c>
      <c r="B205" s="2">
        <v>42830</v>
      </c>
      <c r="C205" s="1" t="s">
        <v>3</v>
      </c>
      <c r="D205" s="1">
        <v>39188</v>
      </c>
      <c r="E205" s="1" t="s">
        <v>4</v>
      </c>
      <c r="F205" s="1" t="s">
        <v>2244</v>
      </c>
      <c r="G205" s="1" t="s">
        <v>2549</v>
      </c>
      <c r="J205" s="3">
        <v>2293.5500000000002</v>
      </c>
      <c r="K205" s="5">
        <v>73</v>
      </c>
      <c r="L205" s="3">
        <f t="shared" si="3"/>
        <v>-71814.690000000061</v>
      </c>
      <c r="N205" s="3"/>
      <c r="O205" s="7"/>
    </row>
    <row r="206" spans="1:15" ht="11.25" customHeight="1" x14ac:dyDescent="0.2">
      <c r="A206" s="1" t="s">
        <v>2410</v>
      </c>
      <c r="B206" s="2">
        <v>42854</v>
      </c>
      <c r="C206" s="1" t="s">
        <v>3003</v>
      </c>
      <c r="D206" s="1" t="s">
        <v>3004</v>
      </c>
      <c r="E206" s="1" t="s">
        <v>25</v>
      </c>
      <c r="F206" s="1" t="s">
        <v>53</v>
      </c>
      <c r="G206" s="1" t="s">
        <v>2549</v>
      </c>
      <c r="H206" s="3">
        <v>2293.5500000000002</v>
      </c>
      <c r="I206" s="4">
        <v>73</v>
      </c>
      <c r="L206" s="3">
        <f t="shared" si="3"/>
        <v>-69521.140000000058</v>
      </c>
      <c r="N206" s="3"/>
      <c r="O206" s="7"/>
    </row>
    <row r="207" spans="1:15" ht="11.25" customHeight="1" x14ac:dyDescent="0.2">
      <c r="A207" s="1" t="s">
        <v>2487</v>
      </c>
      <c r="B207" s="2">
        <v>42826</v>
      </c>
      <c r="C207" s="1" t="s">
        <v>3</v>
      </c>
      <c r="D207" s="1">
        <v>39141</v>
      </c>
      <c r="E207" s="1" t="s">
        <v>4</v>
      </c>
      <c r="F207" s="1" t="s">
        <v>2244</v>
      </c>
      <c r="G207" s="1" t="s">
        <v>2488</v>
      </c>
      <c r="J207" s="3">
        <v>2941.47</v>
      </c>
      <c r="K207" s="5">
        <v>74</v>
      </c>
      <c r="L207" s="3">
        <f t="shared" si="3"/>
        <v>-72462.610000000059</v>
      </c>
      <c r="N207" s="3"/>
      <c r="O207" s="7"/>
    </row>
    <row r="208" spans="1:15" ht="11.25" customHeight="1" x14ac:dyDescent="0.2">
      <c r="A208" s="1" t="s">
        <v>2612</v>
      </c>
      <c r="B208" s="2">
        <v>42831</v>
      </c>
      <c r="C208" s="1" t="s">
        <v>2613</v>
      </c>
      <c r="D208" s="1" t="s">
        <v>2614</v>
      </c>
      <c r="E208" s="1" t="s">
        <v>25</v>
      </c>
      <c r="F208" s="1" t="s">
        <v>53</v>
      </c>
      <c r="G208" s="1" t="s">
        <v>2488</v>
      </c>
      <c r="H208" s="3">
        <v>2941.47</v>
      </c>
      <c r="I208" s="4">
        <v>74</v>
      </c>
      <c r="L208" s="3">
        <f t="shared" si="3"/>
        <v>-69521.140000000058</v>
      </c>
      <c r="N208" s="3"/>
      <c r="O208" s="7"/>
    </row>
    <row r="209" spans="1:15" x14ac:dyDescent="0.2">
      <c r="A209" s="1" t="s">
        <v>2952</v>
      </c>
      <c r="B209" s="2">
        <v>42852</v>
      </c>
      <c r="C209" s="1" t="s">
        <v>3</v>
      </c>
      <c r="D209" s="1">
        <v>39590</v>
      </c>
      <c r="E209" s="1" t="s">
        <v>4</v>
      </c>
      <c r="F209" s="1" t="s">
        <v>1045</v>
      </c>
      <c r="G209" s="1" t="s">
        <v>2953</v>
      </c>
      <c r="J209" s="3">
        <v>7500</v>
      </c>
      <c r="L209" s="3">
        <f t="shared" si="3"/>
        <v>-77021.140000000058</v>
      </c>
      <c r="N209" s="3"/>
      <c r="O209" s="7"/>
    </row>
    <row r="210" spans="1:15" x14ac:dyDescent="0.2">
      <c r="A210" s="1" t="s">
        <v>2745</v>
      </c>
      <c r="B210" s="2">
        <v>42842</v>
      </c>
      <c r="C210" s="1" t="s">
        <v>3</v>
      </c>
      <c r="D210" s="1">
        <v>39359</v>
      </c>
      <c r="E210" s="1" t="s">
        <v>4</v>
      </c>
      <c r="F210" s="1" t="s">
        <v>1045</v>
      </c>
      <c r="G210" s="1" t="s">
        <v>2746</v>
      </c>
      <c r="J210" s="3">
        <v>150</v>
      </c>
      <c r="L210" s="3">
        <f t="shared" si="3"/>
        <v>-77171.140000000058</v>
      </c>
      <c r="N210" s="3"/>
      <c r="O210" s="7"/>
    </row>
    <row r="211" spans="1:15" ht="11.25" customHeight="1" x14ac:dyDescent="0.2">
      <c r="A211" s="1" t="s">
        <v>2796</v>
      </c>
      <c r="B211" s="2">
        <v>42844</v>
      </c>
      <c r="C211" s="1" t="s">
        <v>3</v>
      </c>
      <c r="D211" s="1">
        <v>39424</v>
      </c>
      <c r="E211" s="1" t="s">
        <v>4</v>
      </c>
      <c r="F211" s="1" t="s">
        <v>1045</v>
      </c>
      <c r="G211" s="1" t="s">
        <v>2797</v>
      </c>
      <c r="J211" s="3">
        <v>461.23</v>
      </c>
      <c r="K211" s="5">
        <v>75</v>
      </c>
      <c r="L211" s="3">
        <f t="shared" si="3"/>
        <v>-77632.370000000054</v>
      </c>
      <c r="N211" s="3"/>
      <c r="O211" s="7"/>
    </row>
    <row r="212" spans="1:15" ht="11.25" customHeight="1" x14ac:dyDescent="0.2">
      <c r="A212" s="1" t="s">
        <v>1550</v>
      </c>
      <c r="B212" s="2">
        <v>42849</v>
      </c>
      <c r="C212" s="1" t="s">
        <v>2897</v>
      </c>
      <c r="D212" s="1" t="s">
        <v>2898</v>
      </c>
      <c r="E212" s="1" t="s">
        <v>25</v>
      </c>
      <c r="F212" s="1" t="s">
        <v>1102</v>
      </c>
      <c r="G212" s="1" t="s">
        <v>2797</v>
      </c>
      <c r="H212" s="3">
        <v>461.23</v>
      </c>
      <c r="I212" s="4">
        <v>75</v>
      </c>
      <c r="L212" s="3">
        <f t="shared" si="3"/>
        <v>-77171.140000000058</v>
      </c>
      <c r="N212" s="3"/>
      <c r="O212" s="7"/>
    </row>
    <row r="213" spans="1:15" ht="11.25" customHeight="1" x14ac:dyDescent="0.2">
      <c r="A213" s="1" t="s">
        <v>1323</v>
      </c>
      <c r="B213" s="2">
        <v>42837</v>
      </c>
      <c r="C213" s="1" t="s">
        <v>3</v>
      </c>
      <c r="D213" s="1">
        <v>39331</v>
      </c>
      <c r="E213" s="1" t="s">
        <v>4</v>
      </c>
      <c r="F213" s="1" t="s">
        <v>2244</v>
      </c>
      <c r="G213" s="1" t="s">
        <v>430</v>
      </c>
      <c r="J213" s="3">
        <v>1067.1300000000001</v>
      </c>
      <c r="K213" s="5">
        <v>76</v>
      </c>
      <c r="L213" s="3">
        <f t="shared" si="3"/>
        <v>-78238.270000000062</v>
      </c>
      <c r="N213" s="3"/>
      <c r="O213" s="7"/>
    </row>
    <row r="214" spans="1:15" ht="11.25" customHeight="1" x14ac:dyDescent="0.2">
      <c r="A214" s="1" t="s">
        <v>2778</v>
      </c>
      <c r="B214" s="2">
        <v>42843</v>
      </c>
      <c r="C214" s="1" t="s">
        <v>2779</v>
      </c>
      <c r="D214" s="1" t="s">
        <v>2780</v>
      </c>
      <c r="E214" s="1" t="s">
        <v>25</v>
      </c>
      <c r="F214" s="1" t="s">
        <v>1102</v>
      </c>
      <c r="G214" s="1" t="s">
        <v>430</v>
      </c>
      <c r="H214" s="3">
        <v>1067.1300000000001</v>
      </c>
      <c r="I214" s="4">
        <v>76</v>
      </c>
      <c r="L214" s="3">
        <f t="shared" si="3"/>
        <v>-77171.140000000058</v>
      </c>
      <c r="N214" s="3"/>
      <c r="O214" s="7"/>
    </row>
    <row r="215" spans="1:15" ht="11.25" customHeight="1" x14ac:dyDescent="0.2">
      <c r="A215" s="1" t="s">
        <v>465</v>
      </c>
      <c r="B215" s="2">
        <v>42845</v>
      </c>
      <c r="C215" s="1" t="s">
        <v>3</v>
      </c>
      <c r="D215" s="1">
        <v>39459</v>
      </c>
      <c r="E215" s="1" t="s">
        <v>4</v>
      </c>
      <c r="F215" s="1" t="s">
        <v>1045</v>
      </c>
      <c r="G215" s="1" t="s">
        <v>2829</v>
      </c>
      <c r="J215" s="3">
        <v>170</v>
      </c>
      <c r="K215" s="5">
        <v>77</v>
      </c>
      <c r="L215" s="3">
        <f t="shared" si="3"/>
        <v>-77341.140000000058</v>
      </c>
      <c r="N215" s="3"/>
      <c r="O215" s="7"/>
    </row>
    <row r="216" spans="1:15" ht="11.25" customHeight="1" x14ac:dyDescent="0.2">
      <c r="A216" s="1" t="s">
        <v>2920</v>
      </c>
      <c r="B216" s="2">
        <v>42850</v>
      </c>
      <c r="C216" s="1" t="s">
        <v>2921</v>
      </c>
      <c r="D216" s="1" t="s">
        <v>2922</v>
      </c>
      <c r="E216" s="1" t="s">
        <v>25</v>
      </c>
      <c r="F216" s="1" t="s">
        <v>1102</v>
      </c>
      <c r="G216" s="1" t="s">
        <v>2829</v>
      </c>
      <c r="H216" s="3">
        <v>170</v>
      </c>
      <c r="I216" s="4">
        <v>77</v>
      </c>
      <c r="L216" s="3">
        <f t="shared" si="3"/>
        <v>-77171.140000000058</v>
      </c>
      <c r="N216" s="3"/>
      <c r="O216" s="7"/>
    </row>
    <row r="217" spans="1:15" ht="11.25" customHeight="1" x14ac:dyDescent="0.2">
      <c r="A217" s="1" t="s">
        <v>2510</v>
      </c>
      <c r="B217" s="2">
        <v>42828</v>
      </c>
      <c r="C217" s="1" t="s">
        <v>3</v>
      </c>
      <c r="D217" s="1">
        <v>39156</v>
      </c>
      <c r="E217" s="1" t="s">
        <v>4</v>
      </c>
      <c r="F217" s="1" t="s">
        <v>1045</v>
      </c>
      <c r="G217" s="1" t="s">
        <v>299</v>
      </c>
      <c r="J217" s="3">
        <v>1027.52</v>
      </c>
      <c r="K217" s="5">
        <v>78</v>
      </c>
      <c r="L217" s="3">
        <f t="shared" si="3"/>
        <v>-78198.660000000062</v>
      </c>
      <c r="N217" s="3"/>
      <c r="O217" s="7"/>
    </row>
    <row r="218" spans="1:15" ht="11.25" customHeight="1" x14ac:dyDescent="0.2">
      <c r="A218" s="1" t="s">
        <v>2572</v>
      </c>
      <c r="B218" s="2">
        <v>42830</v>
      </c>
      <c r="C218" s="1" t="s">
        <v>2573</v>
      </c>
      <c r="D218" s="1" t="s">
        <v>2574</v>
      </c>
      <c r="E218" s="1" t="s">
        <v>25</v>
      </c>
      <c r="F218" s="1" t="s">
        <v>53</v>
      </c>
      <c r="G218" s="1" t="s">
        <v>299</v>
      </c>
      <c r="H218" s="3">
        <v>1027.52</v>
      </c>
      <c r="I218" s="4">
        <v>78</v>
      </c>
      <c r="L218" s="3">
        <f t="shared" si="3"/>
        <v>-77171.140000000058</v>
      </c>
      <c r="N218" s="3"/>
      <c r="O218" s="7"/>
    </row>
    <row r="219" spans="1:15" ht="11.25" customHeight="1" x14ac:dyDescent="0.2">
      <c r="A219" s="1" t="s">
        <v>2770</v>
      </c>
      <c r="B219" s="2">
        <v>42843</v>
      </c>
      <c r="C219" s="1" t="s">
        <v>3</v>
      </c>
      <c r="D219" s="1">
        <v>39393</v>
      </c>
      <c r="E219" s="1" t="s">
        <v>4</v>
      </c>
      <c r="F219" s="1" t="s">
        <v>1045</v>
      </c>
      <c r="G219" s="1" t="s">
        <v>299</v>
      </c>
      <c r="J219" s="3">
        <v>1753.07</v>
      </c>
      <c r="K219" s="5">
        <v>79</v>
      </c>
      <c r="L219" s="3">
        <f t="shared" si="3"/>
        <v>-78924.210000000065</v>
      </c>
      <c r="N219" s="3"/>
      <c r="O219" s="7"/>
    </row>
    <row r="220" spans="1:15" ht="11.25" customHeight="1" x14ac:dyDescent="0.2">
      <c r="A220" s="1" t="s">
        <v>2806</v>
      </c>
      <c r="B220" s="2">
        <v>42844</v>
      </c>
      <c r="C220" s="1" t="s">
        <v>2807</v>
      </c>
      <c r="D220" s="1" t="s">
        <v>2808</v>
      </c>
      <c r="E220" s="1" t="s">
        <v>25</v>
      </c>
      <c r="F220" s="1" t="s">
        <v>1102</v>
      </c>
      <c r="G220" s="1" t="s">
        <v>299</v>
      </c>
      <c r="H220" s="3">
        <v>1753.07</v>
      </c>
      <c r="I220" s="4">
        <v>79</v>
      </c>
      <c r="L220" s="3">
        <f t="shared" si="3"/>
        <v>-77171.140000000058</v>
      </c>
      <c r="N220" s="3"/>
      <c r="O220" s="7"/>
    </row>
    <row r="221" spans="1:15" ht="11.25" customHeight="1" x14ac:dyDescent="0.2">
      <c r="A221" s="1" t="s">
        <v>2880</v>
      </c>
      <c r="B221" s="2">
        <v>42847</v>
      </c>
      <c r="C221" s="1" t="s">
        <v>3</v>
      </c>
      <c r="D221" s="1">
        <v>39487</v>
      </c>
      <c r="E221" s="1" t="s">
        <v>4</v>
      </c>
      <c r="F221" s="1" t="s">
        <v>1045</v>
      </c>
      <c r="G221" s="1" t="s">
        <v>2868</v>
      </c>
      <c r="H221" s="3">
        <v>7573.79</v>
      </c>
      <c r="I221" s="4">
        <v>80</v>
      </c>
      <c r="L221" s="3">
        <f t="shared" si="3"/>
        <v>-69597.350000000064</v>
      </c>
      <c r="N221" s="3"/>
      <c r="O221" s="7"/>
    </row>
    <row r="222" spans="1:15" ht="11.25" customHeight="1" x14ac:dyDescent="0.2">
      <c r="A222" s="1" t="s">
        <v>2277</v>
      </c>
      <c r="B222" s="2">
        <v>42846</v>
      </c>
      <c r="C222" s="1" t="s">
        <v>3</v>
      </c>
      <c r="D222" s="1">
        <v>39487</v>
      </c>
      <c r="E222" s="1" t="s">
        <v>4</v>
      </c>
      <c r="F222" s="1" t="s">
        <v>1045</v>
      </c>
      <c r="G222" s="1" t="s">
        <v>2868</v>
      </c>
      <c r="J222" s="3">
        <v>7573.79</v>
      </c>
      <c r="K222" s="5">
        <v>80</v>
      </c>
      <c r="L222" s="3">
        <f t="shared" si="3"/>
        <v>-77171.140000000058</v>
      </c>
      <c r="N222" s="3"/>
      <c r="O222" s="7"/>
    </row>
    <row r="223" spans="1:15" ht="11.25" customHeight="1" x14ac:dyDescent="0.2">
      <c r="A223" s="1" t="s">
        <v>2748</v>
      </c>
      <c r="B223" s="2">
        <v>42842</v>
      </c>
      <c r="C223" s="1" t="s">
        <v>3</v>
      </c>
      <c r="D223" s="1">
        <v>39367</v>
      </c>
      <c r="E223" s="1" t="s">
        <v>4</v>
      </c>
      <c r="F223" s="1" t="s">
        <v>1045</v>
      </c>
      <c r="G223" s="1" t="s">
        <v>2749</v>
      </c>
      <c r="J223" s="3">
        <v>382.38</v>
      </c>
      <c r="K223" s="5">
        <v>81</v>
      </c>
      <c r="L223" s="3">
        <f t="shared" si="3"/>
        <v>-77553.520000000062</v>
      </c>
      <c r="N223" s="3"/>
      <c r="O223" s="7"/>
    </row>
    <row r="224" spans="1:15" ht="11.25" customHeight="1" x14ac:dyDescent="0.2">
      <c r="A224" s="1" t="s">
        <v>2889</v>
      </c>
      <c r="B224" s="2">
        <v>42847</v>
      </c>
      <c r="C224" s="1" t="s">
        <v>2890</v>
      </c>
      <c r="D224" s="1" t="s">
        <v>2891</v>
      </c>
      <c r="E224" s="1" t="s">
        <v>25</v>
      </c>
      <c r="F224" s="1" t="s">
        <v>1102</v>
      </c>
      <c r="G224" s="1" t="s">
        <v>2749</v>
      </c>
      <c r="H224" s="3">
        <v>382.38</v>
      </c>
      <c r="I224" s="4">
        <v>81</v>
      </c>
      <c r="L224" s="3">
        <f t="shared" si="3"/>
        <v>-77171.140000000058</v>
      </c>
      <c r="N224" s="3"/>
      <c r="O224" s="7"/>
    </row>
    <row r="225" spans="1:15" ht="11.25" customHeight="1" x14ac:dyDescent="0.2">
      <c r="A225" s="1" t="s">
        <v>2830</v>
      </c>
      <c r="B225" s="2">
        <v>42845</v>
      </c>
      <c r="C225" s="1" t="s">
        <v>3</v>
      </c>
      <c r="D225" s="1">
        <v>39461</v>
      </c>
      <c r="E225" s="1" t="s">
        <v>4</v>
      </c>
      <c r="F225" s="1" t="s">
        <v>1045</v>
      </c>
      <c r="G225" s="1" t="s">
        <v>2831</v>
      </c>
      <c r="J225" s="3">
        <v>322.76</v>
      </c>
      <c r="K225" s="5">
        <v>82</v>
      </c>
      <c r="L225" s="3">
        <f t="shared" si="3"/>
        <v>-77493.900000000052</v>
      </c>
      <c r="N225" s="3"/>
      <c r="O225" s="7"/>
    </row>
    <row r="226" spans="1:15" ht="11.25" customHeight="1" x14ac:dyDescent="0.2">
      <c r="A226" s="1" t="s">
        <v>2875</v>
      </c>
      <c r="B226" s="2">
        <v>42846</v>
      </c>
      <c r="C226" s="1" t="s">
        <v>2876</v>
      </c>
      <c r="D226" s="1" t="s">
        <v>2877</v>
      </c>
      <c r="E226" s="1" t="s">
        <v>25</v>
      </c>
      <c r="F226" s="1" t="s">
        <v>1102</v>
      </c>
      <c r="G226" s="1" t="s">
        <v>2831</v>
      </c>
      <c r="H226" s="3">
        <v>322.76</v>
      </c>
      <c r="I226" s="4">
        <v>82</v>
      </c>
      <c r="L226" s="3">
        <f t="shared" si="3"/>
        <v>-77171.140000000058</v>
      </c>
      <c r="N226" s="3"/>
      <c r="O226" s="7"/>
    </row>
    <row r="227" spans="1:15" ht="11.25" customHeight="1" x14ac:dyDescent="0.2">
      <c r="A227" s="1" t="s">
        <v>2622</v>
      </c>
      <c r="B227" s="2">
        <v>42832</v>
      </c>
      <c r="C227" s="1" t="s">
        <v>3</v>
      </c>
      <c r="D227" s="1">
        <v>39237</v>
      </c>
      <c r="E227" s="1" t="s">
        <v>4</v>
      </c>
      <c r="F227" s="1" t="s">
        <v>1045</v>
      </c>
      <c r="G227" s="1" t="s">
        <v>2623</v>
      </c>
      <c r="J227" s="3">
        <v>913.04</v>
      </c>
      <c r="K227" s="5">
        <v>83</v>
      </c>
      <c r="L227" s="3">
        <f t="shared" si="3"/>
        <v>-78084.180000000051</v>
      </c>
      <c r="N227" s="3"/>
      <c r="O227" s="7"/>
    </row>
    <row r="228" spans="1:15" ht="11.25" customHeight="1" x14ac:dyDescent="0.2">
      <c r="A228" s="1" t="s">
        <v>2798</v>
      </c>
      <c r="B228" s="2">
        <v>42844</v>
      </c>
      <c r="C228" s="1" t="s">
        <v>3</v>
      </c>
      <c r="D228" s="1">
        <v>39426</v>
      </c>
      <c r="E228" s="1" t="s">
        <v>4</v>
      </c>
      <c r="F228" s="1" t="s">
        <v>1045</v>
      </c>
      <c r="G228" s="1" t="s">
        <v>2623</v>
      </c>
      <c r="J228" s="3">
        <v>1686.25</v>
      </c>
      <c r="K228" s="5">
        <v>84</v>
      </c>
      <c r="L228" s="3">
        <f t="shared" si="3"/>
        <v>-79770.430000000051</v>
      </c>
      <c r="N228" s="3"/>
      <c r="O228" s="7"/>
    </row>
    <row r="229" spans="1:15" ht="11.25" customHeight="1" x14ac:dyDescent="0.2">
      <c r="A229" s="1" t="s">
        <v>2809</v>
      </c>
      <c r="B229" s="2">
        <v>42844</v>
      </c>
      <c r="C229" s="1" t="s">
        <v>2810</v>
      </c>
      <c r="D229" s="1" t="s">
        <v>2811</v>
      </c>
      <c r="E229" s="1" t="s">
        <v>25</v>
      </c>
      <c r="F229" s="1" t="s">
        <v>1102</v>
      </c>
      <c r="G229" s="1" t="s">
        <v>2623</v>
      </c>
      <c r="H229" s="3">
        <v>913.04</v>
      </c>
      <c r="I229" s="4">
        <v>83</v>
      </c>
      <c r="L229" s="3">
        <f t="shared" si="3"/>
        <v>-78857.390000000058</v>
      </c>
      <c r="N229" s="3"/>
      <c r="O229" s="7"/>
    </row>
    <row r="230" spans="1:15" ht="11.25" customHeight="1" x14ac:dyDescent="0.2">
      <c r="A230" s="1" t="s">
        <v>528</v>
      </c>
      <c r="B230" s="2">
        <v>42845</v>
      </c>
      <c r="C230" s="1" t="s">
        <v>2845</v>
      </c>
      <c r="D230" s="1" t="s">
        <v>2846</v>
      </c>
      <c r="E230" s="1" t="s">
        <v>25</v>
      </c>
      <c r="F230" s="1" t="s">
        <v>1102</v>
      </c>
      <c r="G230" s="1" t="s">
        <v>2623</v>
      </c>
      <c r="H230" s="3">
        <v>1686.25</v>
      </c>
      <c r="I230" s="4">
        <v>84</v>
      </c>
      <c r="L230" s="3">
        <f t="shared" si="3"/>
        <v>-77171.140000000058</v>
      </c>
      <c r="N230" s="3"/>
      <c r="O230" s="7"/>
    </row>
    <row r="231" spans="1:15" x14ac:dyDescent="0.2">
      <c r="A231" s="1" t="s">
        <v>2515</v>
      </c>
      <c r="B231" s="2">
        <v>42828</v>
      </c>
      <c r="C231" s="1" t="s">
        <v>3</v>
      </c>
      <c r="D231" s="1">
        <v>39168</v>
      </c>
      <c r="E231" s="1" t="s">
        <v>4</v>
      </c>
      <c r="F231" s="1" t="s">
        <v>1045</v>
      </c>
      <c r="G231" s="1" t="s">
        <v>2516</v>
      </c>
      <c r="J231" s="3">
        <v>78.849999999999994</v>
      </c>
      <c r="L231" s="3">
        <f t="shared" si="3"/>
        <v>-77249.990000000063</v>
      </c>
      <c r="N231" s="3"/>
      <c r="O231" s="7"/>
    </row>
    <row r="232" spans="1:15" ht="11.25" customHeight="1" x14ac:dyDescent="0.2">
      <c r="A232" s="1" t="s">
        <v>2525</v>
      </c>
      <c r="B232" s="2">
        <v>42829</v>
      </c>
      <c r="C232" s="1" t="s">
        <v>3</v>
      </c>
      <c r="D232" s="1">
        <v>39173</v>
      </c>
      <c r="E232" s="1" t="s">
        <v>4</v>
      </c>
      <c r="F232" s="1" t="s">
        <v>1045</v>
      </c>
      <c r="G232" s="1" t="s">
        <v>2526</v>
      </c>
      <c r="J232" s="3">
        <v>1740.48</v>
      </c>
      <c r="K232" s="5">
        <v>85</v>
      </c>
      <c r="L232" s="3">
        <f t="shared" si="3"/>
        <v>-78990.470000000059</v>
      </c>
      <c r="N232" s="3"/>
      <c r="O232" s="7"/>
    </row>
    <row r="233" spans="1:15" ht="11.25" customHeight="1" x14ac:dyDescent="0.2">
      <c r="A233" s="1" t="s">
        <v>1923</v>
      </c>
      <c r="B233" s="2">
        <v>42833</v>
      </c>
      <c r="C233" s="1" t="s">
        <v>2653</v>
      </c>
      <c r="D233" s="1" t="s">
        <v>2654</v>
      </c>
      <c r="E233" s="1" t="s">
        <v>25</v>
      </c>
      <c r="F233" s="1" t="s">
        <v>1102</v>
      </c>
      <c r="G233" s="1" t="s">
        <v>2526</v>
      </c>
      <c r="H233" s="3">
        <v>1740.48</v>
      </c>
      <c r="I233" s="4">
        <v>85</v>
      </c>
      <c r="L233" s="3">
        <f t="shared" si="3"/>
        <v>-77249.990000000063</v>
      </c>
      <c r="N233" s="3"/>
      <c r="O233" s="7"/>
    </row>
    <row r="234" spans="1:15" ht="11.25" customHeight="1" x14ac:dyDescent="0.2">
      <c r="A234" s="1" t="s">
        <v>2514</v>
      </c>
      <c r="B234" s="2">
        <v>42828</v>
      </c>
      <c r="C234" s="1" t="s">
        <v>3</v>
      </c>
      <c r="D234" s="1">
        <v>39164</v>
      </c>
      <c r="E234" s="1" t="s">
        <v>4</v>
      </c>
      <c r="F234" s="1" t="s">
        <v>1045</v>
      </c>
      <c r="G234" s="1" t="s">
        <v>1526</v>
      </c>
      <c r="J234" s="3">
        <v>1250.42</v>
      </c>
      <c r="K234" s="5">
        <v>86</v>
      </c>
      <c r="L234" s="3">
        <f t="shared" si="3"/>
        <v>-78500.410000000062</v>
      </c>
      <c r="N234" s="3"/>
      <c r="O234" s="7"/>
    </row>
    <row r="235" spans="1:15" ht="11.25" customHeight="1" x14ac:dyDescent="0.2">
      <c r="A235" s="1" t="s">
        <v>1466</v>
      </c>
      <c r="B235" s="2">
        <v>42844</v>
      </c>
      <c r="C235" s="1" t="s">
        <v>2814</v>
      </c>
      <c r="D235" s="1" t="s">
        <v>2815</v>
      </c>
      <c r="E235" s="1" t="s">
        <v>25</v>
      </c>
      <c r="F235" s="1" t="s">
        <v>1102</v>
      </c>
      <c r="G235" s="1" t="s">
        <v>1526</v>
      </c>
      <c r="H235" s="3">
        <v>1250.42</v>
      </c>
      <c r="I235" s="4">
        <v>86</v>
      </c>
      <c r="L235" s="3">
        <f t="shared" si="3"/>
        <v>-77249.990000000063</v>
      </c>
      <c r="N235" s="3"/>
      <c r="O235" s="7"/>
    </row>
    <row r="236" spans="1:15" ht="11.25" customHeight="1" x14ac:dyDescent="0.2">
      <c r="A236" s="1" t="s">
        <v>1853</v>
      </c>
      <c r="B236" s="2">
        <v>42831</v>
      </c>
      <c r="C236" s="1" t="s">
        <v>2610</v>
      </c>
      <c r="D236" s="1" t="s">
        <v>2611</v>
      </c>
      <c r="E236" s="1" t="s">
        <v>25</v>
      </c>
      <c r="F236" s="1" t="s">
        <v>53</v>
      </c>
      <c r="G236" s="1" t="s">
        <v>205</v>
      </c>
      <c r="H236" s="3">
        <v>17072.060000000001</v>
      </c>
      <c r="I236" s="4" t="s">
        <v>979</v>
      </c>
      <c r="L236" s="3">
        <f t="shared" si="3"/>
        <v>-60177.930000000066</v>
      </c>
      <c r="N236" s="3"/>
      <c r="O236" s="7"/>
    </row>
    <row r="237" spans="1:15" ht="11.25" customHeight="1" x14ac:dyDescent="0.2">
      <c r="A237" s="1" t="s">
        <v>2747</v>
      </c>
      <c r="B237" s="2">
        <v>42842</v>
      </c>
      <c r="C237" s="1" t="s">
        <v>3</v>
      </c>
      <c r="D237" s="1">
        <v>39363</v>
      </c>
      <c r="E237" s="1" t="s">
        <v>4</v>
      </c>
      <c r="F237" s="1" t="s">
        <v>1045</v>
      </c>
      <c r="G237" s="1" t="s">
        <v>1767</v>
      </c>
      <c r="J237" s="3">
        <v>10760.02</v>
      </c>
      <c r="K237" s="5">
        <v>87</v>
      </c>
      <c r="L237" s="3">
        <f t="shared" si="3"/>
        <v>-70937.95000000007</v>
      </c>
      <c r="N237" s="3"/>
      <c r="O237" s="7"/>
    </row>
    <row r="238" spans="1:15" ht="11.25" customHeight="1" x14ac:dyDescent="0.2">
      <c r="A238" s="1" t="s">
        <v>1587</v>
      </c>
      <c r="B238" s="2">
        <v>42850</v>
      </c>
      <c r="C238" s="1" t="s">
        <v>2916</v>
      </c>
      <c r="D238" s="1" t="s">
        <v>2917</v>
      </c>
      <c r="E238" s="1" t="s">
        <v>25</v>
      </c>
      <c r="F238" s="1" t="s">
        <v>1102</v>
      </c>
      <c r="G238" s="1" t="s">
        <v>1767</v>
      </c>
      <c r="H238" s="3">
        <v>10760.02</v>
      </c>
      <c r="I238" s="4">
        <v>87</v>
      </c>
      <c r="L238" s="3">
        <f t="shared" si="3"/>
        <v>-60177.930000000066</v>
      </c>
      <c r="N238" s="3"/>
      <c r="O238" s="7"/>
    </row>
    <row r="239" spans="1:15" ht="11.25" customHeight="1" x14ac:dyDescent="0.2">
      <c r="A239" s="1" t="s">
        <v>2670</v>
      </c>
      <c r="B239" s="2">
        <v>42835</v>
      </c>
      <c r="C239" s="1" t="s">
        <v>3</v>
      </c>
      <c r="D239" s="1">
        <v>39274</v>
      </c>
      <c r="E239" s="1" t="s">
        <v>4</v>
      </c>
      <c r="F239" s="1" t="s">
        <v>2244</v>
      </c>
      <c r="G239" s="1" t="s">
        <v>2671</v>
      </c>
      <c r="J239" s="3">
        <v>1037.92</v>
      </c>
      <c r="K239" s="5">
        <v>88</v>
      </c>
      <c r="L239" s="3">
        <f t="shared" si="3"/>
        <v>-61215.850000000064</v>
      </c>
      <c r="N239" s="3"/>
      <c r="O239" s="7"/>
    </row>
    <row r="240" spans="1:15" ht="11.25" customHeight="1" x14ac:dyDescent="0.2">
      <c r="A240" s="1" t="s">
        <v>2872</v>
      </c>
      <c r="B240" s="2">
        <v>42846</v>
      </c>
      <c r="C240" s="1" t="s">
        <v>2873</v>
      </c>
      <c r="D240" s="1" t="s">
        <v>2874</v>
      </c>
      <c r="E240" s="1" t="s">
        <v>25</v>
      </c>
      <c r="F240" s="1" t="s">
        <v>1102</v>
      </c>
      <c r="G240" s="1" t="s">
        <v>2671</v>
      </c>
      <c r="H240" s="3">
        <v>1037.92</v>
      </c>
      <c r="I240" s="4">
        <v>88</v>
      </c>
      <c r="L240" s="3">
        <f t="shared" si="3"/>
        <v>-60177.930000000066</v>
      </c>
      <c r="N240" s="3"/>
      <c r="O240" s="7"/>
    </row>
    <row r="241" spans="1:15" ht="11.25" customHeight="1" x14ac:dyDescent="0.2">
      <c r="A241" s="1" t="s">
        <v>2862</v>
      </c>
      <c r="B241" s="2">
        <v>42846</v>
      </c>
      <c r="C241" s="1" t="s">
        <v>3</v>
      </c>
      <c r="D241" s="1">
        <v>39477</v>
      </c>
      <c r="E241" s="1" t="s">
        <v>4</v>
      </c>
      <c r="F241" s="1" t="s">
        <v>1045</v>
      </c>
      <c r="G241" s="1" t="s">
        <v>2863</v>
      </c>
      <c r="J241" s="3">
        <v>2176</v>
      </c>
      <c r="K241" s="5">
        <v>89</v>
      </c>
      <c r="L241" s="3">
        <f t="shared" si="3"/>
        <v>-62353.930000000066</v>
      </c>
      <c r="N241" s="3"/>
      <c r="O241" s="7"/>
    </row>
    <row r="242" spans="1:15" ht="11.25" customHeight="1" x14ac:dyDescent="0.2">
      <c r="A242" s="1" t="s">
        <v>810</v>
      </c>
      <c r="B242" s="2">
        <v>42853</v>
      </c>
      <c r="C242" s="1" t="s">
        <v>2990</v>
      </c>
      <c r="D242" s="1" t="s">
        <v>2991</v>
      </c>
      <c r="E242" s="1" t="s">
        <v>49</v>
      </c>
      <c r="F242" s="1" t="s">
        <v>1045</v>
      </c>
      <c r="G242" s="1" t="s">
        <v>2863</v>
      </c>
      <c r="H242" s="3">
        <v>2176</v>
      </c>
      <c r="I242" s="4">
        <v>89</v>
      </c>
      <c r="L242" s="3">
        <f t="shared" si="3"/>
        <v>-60177.930000000066</v>
      </c>
      <c r="N242" s="3"/>
      <c r="O242" s="7"/>
    </row>
    <row r="243" spans="1:15" ht="11.25" customHeight="1" x14ac:dyDescent="0.2">
      <c r="A243" s="1" t="s">
        <v>2599</v>
      </c>
      <c r="B243" s="2">
        <v>42831</v>
      </c>
      <c r="C243" s="1" t="s">
        <v>3</v>
      </c>
      <c r="D243" s="1">
        <v>39221</v>
      </c>
      <c r="E243" s="1" t="s">
        <v>4</v>
      </c>
      <c r="F243" s="1" t="s">
        <v>1045</v>
      </c>
      <c r="G243" s="1" t="s">
        <v>2600</v>
      </c>
      <c r="J243" s="3">
        <v>430.42</v>
      </c>
      <c r="K243" s="5">
        <v>90</v>
      </c>
      <c r="L243" s="3">
        <f t="shared" si="3"/>
        <v>-60608.350000000064</v>
      </c>
      <c r="N243" s="3"/>
      <c r="O243" s="7"/>
    </row>
    <row r="244" spans="1:15" ht="11.25" customHeight="1" x14ac:dyDescent="0.2">
      <c r="A244" s="1" t="s">
        <v>1927</v>
      </c>
      <c r="B244" s="2">
        <v>42833</v>
      </c>
      <c r="C244" s="1" t="s">
        <v>2655</v>
      </c>
      <c r="D244" s="1" t="s">
        <v>2656</v>
      </c>
      <c r="E244" s="1" t="s">
        <v>25</v>
      </c>
      <c r="F244" s="1" t="s">
        <v>1102</v>
      </c>
      <c r="G244" s="1" t="s">
        <v>2600</v>
      </c>
      <c r="H244" s="3">
        <v>430.42</v>
      </c>
      <c r="I244" s="4">
        <v>90</v>
      </c>
      <c r="L244" s="3">
        <f t="shared" si="3"/>
        <v>-60177.930000000066</v>
      </c>
      <c r="N244" s="3"/>
      <c r="O244" s="7"/>
    </row>
    <row r="245" spans="1:15" ht="11.25" customHeight="1" x14ac:dyDescent="0.2">
      <c r="A245" s="1" t="s">
        <v>2601</v>
      </c>
      <c r="B245" s="2">
        <v>42831</v>
      </c>
      <c r="C245" s="1" t="s">
        <v>3</v>
      </c>
      <c r="D245" s="1">
        <v>39222</v>
      </c>
      <c r="E245" s="1" t="s">
        <v>4</v>
      </c>
      <c r="F245" s="1" t="s">
        <v>1045</v>
      </c>
      <c r="G245" s="1" t="s">
        <v>282</v>
      </c>
      <c r="J245" s="3">
        <v>2517</v>
      </c>
      <c r="K245" s="5">
        <v>91</v>
      </c>
      <c r="L245" s="3">
        <f t="shared" si="3"/>
        <v>-62694.930000000066</v>
      </c>
      <c r="N245" s="3"/>
      <c r="O245" s="7"/>
    </row>
    <row r="246" spans="1:15" ht="11.25" customHeight="1" x14ac:dyDescent="0.2">
      <c r="A246" s="1" t="s">
        <v>1914</v>
      </c>
      <c r="B246" s="2">
        <v>42833</v>
      </c>
      <c r="C246" s="1" t="s">
        <v>280</v>
      </c>
      <c r="D246" s="1" t="s">
        <v>2648</v>
      </c>
      <c r="E246" s="1" t="s">
        <v>86</v>
      </c>
      <c r="F246" s="1" t="s">
        <v>53</v>
      </c>
      <c r="G246" s="1" t="s">
        <v>282</v>
      </c>
      <c r="J246" s="3">
        <v>2517.64</v>
      </c>
      <c r="K246" s="5">
        <v>92</v>
      </c>
      <c r="L246" s="3">
        <f t="shared" si="3"/>
        <v>-65212.570000000065</v>
      </c>
      <c r="N246" s="3"/>
      <c r="O246" s="7"/>
    </row>
    <row r="247" spans="1:15" ht="11.25" customHeight="1" x14ac:dyDescent="0.2">
      <c r="A247" s="1" t="s">
        <v>236</v>
      </c>
      <c r="B247" s="2">
        <v>42833</v>
      </c>
      <c r="C247" s="1" t="s">
        <v>280</v>
      </c>
      <c r="D247" s="1" t="s">
        <v>2657</v>
      </c>
      <c r="E247" s="1" t="s">
        <v>25</v>
      </c>
      <c r="F247" s="1" t="s">
        <v>53</v>
      </c>
      <c r="G247" s="1" t="s">
        <v>282</v>
      </c>
      <c r="H247" s="3">
        <v>2517.64</v>
      </c>
      <c r="I247" s="4">
        <v>91</v>
      </c>
      <c r="L247" s="3">
        <f t="shared" si="3"/>
        <v>-62694.930000000066</v>
      </c>
      <c r="N247" s="3"/>
      <c r="O247" s="7"/>
    </row>
    <row r="248" spans="1:15" ht="11.25" customHeight="1" x14ac:dyDescent="0.2">
      <c r="A248" s="1" t="s">
        <v>2658</v>
      </c>
      <c r="B248" s="2">
        <v>42833</v>
      </c>
      <c r="C248" s="1" t="s">
        <v>2659</v>
      </c>
      <c r="D248" s="1" t="s">
        <v>2660</v>
      </c>
      <c r="E248" s="1" t="s">
        <v>25</v>
      </c>
      <c r="F248" s="1" t="s">
        <v>53</v>
      </c>
      <c r="G248" s="1" t="s">
        <v>282</v>
      </c>
      <c r="H248" s="3">
        <v>2517.64</v>
      </c>
      <c r="I248" s="4">
        <v>92</v>
      </c>
      <c r="L248" s="3">
        <f t="shared" si="3"/>
        <v>-60177.290000000066</v>
      </c>
      <c r="N248" s="3"/>
      <c r="O248" s="7"/>
    </row>
    <row r="249" spans="1:15" ht="11.25" customHeight="1" x14ac:dyDescent="0.2">
      <c r="A249" s="1" t="s">
        <v>2866</v>
      </c>
      <c r="B249" s="2">
        <v>42846</v>
      </c>
      <c r="C249" s="1" t="s">
        <v>3</v>
      </c>
      <c r="D249" s="1">
        <v>39479</v>
      </c>
      <c r="E249" s="1" t="s">
        <v>4</v>
      </c>
      <c r="F249" s="1" t="s">
        <v>1045</v>
      </c>
      <c r="G249" s="1" t="s">
        <v>2867</v>
      </c>
      <c r="J249" s="3">
        <v>926.47</v>
      </c>
      <c r="K249" s="5">
        <v>93</v>
      </c>
      <c r="L249" s="3">
        <f t="shared" si="3"/>
        <v>-61103.760000000068</v>
      </c>
      <c r="N249" s="3"/>
      <c r="O249" s="7"/>
    </row>
    <row r="250" spans="1:15" ht="11.25" customHeight="1" x14ac:dyDescent="0.2">
      <c r="A250" s="1" t="s">
        <v>2886</v>
      </c>
      <c r="B250" s="2">
        <v>42847</v>
      </c>
      <c r="C250" s="1" t="s">
        <v>2887</v>
      </c>
      <c r="D250" s="1" t="s">
        <v>2888</v>
      </c>
      <c r="E250" s="1" t="s">
        <v>25</v>
      </c>
      <c r="F250" s="1" t="s">
        <v>1102</v>
      </c>
      <c r="G250" s="1" t="s">
        <v>2867</v>
      </c>
      <c r="H250" s="3">
        <v>926.47</v>
      </c>
      <c r="I250" s="4">
        <v>93</v>
      </c>
      <c r="L250" s="3">
        <f t="shared" si="3"/>
        <v>-60177.290000000066</v>
      </c>
      <c r="N250" s="3"/>
      <c r="O250" s="7"/>
    </row>
    <row r="251" spans="1:15" ht="11.25" customHeight="1" x14ac:dyDescent="0.2">
      <c r="A251" s="1" t="s">
        <v>2909</v>
      </c>
      <c r="B251" s="2">
        <v>42850</v>
      </c>
      <c r="C251" s="1" t="s">
        <v>2887</v>
      </c>
      <c r="D251" s="1" t="s">
        <v>2910</v>
      </c>
      <c r="E251" s="1" t="s">
        <v>86</v>
      </c>
      <c r="F251" s="1" t="s">
        <v>53</v>
      </c>
      <c r="G251" s="1" t="s">
        <v>2867</v>
      </c>
      <c r="J251" s="3">
        <v>926.47</v>
      </c>
      <c r="K251" s="5">
        <v>203</v>
      </c>
      <c r="L251" s="3">
        <f t="shared" si="3"/>
        <v>-61103.760000000068</v>
      </c>
      <c r="N251" s="3"/>
      <c r="O251" s="7"/>
    </row>
    <row r="252" spans="1:15" ht="11.25" customHeight="1" x14ac:dyDescent="0.2">
      <c r="A252" s="1" t="s">
        <v>2559</v>
      </c>
      <c r="B252" s="2">
        <v>42830</v>
      </c>
      <c r="C252" s="1" t="s">
        <v>3</v>
      </c>
      <c r="D252" s="1">
        <v>39208</v>
      </c>
      <c r="E252" s="1" t="s">
        <v>4</v>
      </c>
      <c r="F252" s="1" t="s">
        <v>1045</v>
      </c>
      <c r="G252" s="1" t="s">
        <v>2560</v>
      </c>
      <c r="J252" s="3">
        <v>7117.34</v>
      </c>
      <c r="K252" s="5">
        <v>94</v>
      </c>
      <c r="L252" s="3">
        <f t="shared" si="3"/>
        <v>-68221.100000000064</v>
      </c>
      <c r="N252" s="3"/>
      <c r="O252" s="7"/>
    </row>
    <row r="253" spans="1:15" ht="11.25" customHeight="1" x14ac:dyDescent="0.2">
      <c r="A253" s="1" t="s">
        <v>1970</v>
      </c>
      <c r="B253" s="2">
        <v>42835</v>
      </c>
      <c r="C253" s="1" t="s">
        <v>2675</v>
      </c>
      <c r="D253" s="1" t="s">
        <v>2676</v>
      </c>
      <c r="E253" s="1" t="s">
        <v>25</v>
      </c>
      <c r="F253" s="1" t="s">
        <v>1102</v>
      </c>
      <c r="G253" s="1" t="s">
        <v>2560</v>
      </c>
      <c r="H253" s="3">
        <v>7117.34</v>
      </c>
      <c r="I253" s="4">
        <v>94</v>
      </c>
      <c r="L253" s="3">
        <f t="shared" si="3"/>
        <v>-61103.760000000068</v>
      </c>
      <c r="N253" s="3"/>
      <c r="O253" s="7"/>
    </row>
    <row r="254" spans="1:15" x14ac:dyDescent="0.2">
      <c r="A254" s="1" t="s">
        <v>2801</v>
      </c>
      <c r="B254" s="2">
        <v>42844</v>
      </c>
      <c r="C254" s="1" t="s">
        <v>3</v>
      </c>
      <c r="D254" s="1">
        <v>39433</v>
      </c>
      <c r="E254" s="1" t="s">
        <v>4</v>
      </c>
      <c r="F254" s="1" t="s">
        <v>1045</v>
      </c>
      <c r="G254" s="1" t="s">
        <v>2802</v>
      </c>
      <c r="J254" s="3">
        <v>360.38</v>
      </c>
      <c r="L254" s="3">
        <f t="shared" si="3"/>
        <v>-61464.140000000065</v>
      </c>
      <c r="N254" s="3"/>
      <c r="O254" s="7"/>
    </row>
    <row r="255" spans="1:15" ht="11.25" customHeight="1" x14ac:dyDescent="0.2">
      <c r="A255" s="1" t="s">
        <v>2556</v>
      </c>
      <c r="B255" s="2">
        <v>42830</v>
      </c>
      <c r="C255" s="1" t="s">
        <v>3</v>
      </c>
      <c r="D255" s="1">
        <v>39202</v>
      </c>
      <c r="E255" s="1" t="s">
        <v>4</v>
      </c>
      <c r="F255" s="1" t="s">
        <v>1045</v>
      </c>
      <c r="G255" s="1" t="s">
        <v>2557</v>
      </c>
      <c r="J255" s="3">
        <v>7500</v>
      </c>
      <c r="K255" s="5">
        <v>95</v>
      </c>
      <c r="L255" s="3">
        <f t="shared" si="3"/>
        <v>-68964.140000000072</v>
      </c>
      <c r="N255" s="3"/>
      <c r="O255" s="7"/>
    </row>
    <row r="256" spans="1:15" ht="11.25" customHeight="1" x14ac:dyDescent="0.2">
      <c r="A256" s="1" t="s">
        <v>2744</v>
      </c>
      <c r="B256" s="2">
        <v>42842</v>
      </c>
      <c r="C256" s="1" t="s">
        <v>3</v>
      </c>
      <c r="D256" s="1">
        <v>39356</v>
      </c>
      <c r="E256" s="1" t="s">
        <v>4</v>
      </c>
      <c r="F256" s="1" t="s">
        <v>1045</v>
      </c>
      <c r="G256" s="1" t="s">
        <v>2557</v>
      </c>
      <c r="J256" s="3">
        <v>7530.33</v>
      </c>
      <c r="K256" s="5">
        <v>95</v>
      </c>
      <c r="L256" s="3">
        <f t="shared" si="3"/>
        <v>-76494.470000000074</v>
      </c>
      <c r="N256" s="3"/>
      <c r="O256" s="7"/>
    </row>
    <row r="257" spans="1:15" ht="11.25" customHeight="1" x14ac:dyDescent="0.2">
      <c r="A257" s="1" t="s">
        <v>2757</v>
      </c>
      <c r="B257" s="2">
        <v>42842</v>
      </c>
      <c r="C257" s="1" t="s">
        <v>2758</v>
      </c>
      <c r="D257" s="1" t="s">
        <v>2759</v>
      </c>
      <c r="E257" s="1" t="s">
        <v>25</v>
      </c>
      <c r="F257" s="1" t="s">
        <v>1102</v>
      </c>
      <c r="G257" s="1" t="s">
        <v>2557</v>
      </c>
      <c r="H257" s="3">
        <v>1248.03</v>
      </c>
      <c r="I257" s="4">
        <v>95</v>
      </c>
      <c r="L257" s="3">
        <f t="shared" si="3"/>
        <v>-75246.440000000075</v>
      </c>
      <c r="N257" s="3"/>
      <c r="O257" s="7"/>
    </row>
    <row r="258" spans="1:15" ht="11.25" customHeight="1" x14ac:dyDescent="0.2">
      <c r="A258" s="1" t="s">
        <v>1462</v>
      </c>
      <c r="B258" s="2">
        <v>42844</v>
      </c>
      <c r="C258" s="1" t="s">
        <v>2812</v>
      </c>
      <c r="D258" s="1" t="s">
        <v>2813</v>
      </c>
      <c r="E258" s="1" t="s">
        <v>25</v>
      </c>
      <c r="F258" s="1" t="s">
        <v>1102</v>
      </c>
      <c r="G258" s="1" t="s">
        <v>2557</v>
      </c>
      <c r="H258" s="3">
        <v>14230.33</v>
      </c>
      <c r="I258" s="4">
        <v>95</v>
      </c>
      <c r="L258" s="3">
        <f t="shared" si="3"/>
        <v>-61016.110000000073</v>
      </c>
      <c r="N258" s="3"/>
      <c r="O258" s="7"/>
    </row>
    <row r="259" spans="1:15" ht="11.25" customHeight="1" x14ac:dyDescent="0.2">
      <c r="A259" s="1" t="s">
        <v>2235</v>
      </c>
      <c r="B259" s="2">
        <v>42845</v>
      </c>
      <c r="C259" s="1" t="s">
        <v>2758</v>
      </c>
      <c r="D259" s="1" t="s">
        <v>2832</v>
      </c>
      <c r="E259" s="1" t="s">
        <v>86</v>
      </c>
      <c r="F259" s="1" t="s">
        <v>1102</v>
      </c>
      <c r="G259" s="1" t="s">
        <v>2557</v>
      </c>
      <c r="J259" s="3">
        <v>1248.03</v>
      </c>
      <c r="K259" s="5">
        <v>95</v>
      </c>
      <c r="L259" s="3">
        <f t="shared" si="3"/>
        <v>-62264.140000000072</v>
      </c>
      <c r="N259" s="3"/>
      <c r="O259" s="7"/>
    </row>
    <row r="260" spans="1:15" ht="11.25" customHeight="1" x14ac:dyDescent="0.2">
      <c r="A260" s="1" t="s">
        <v>2837</v>
      </c>
      <c r="B260" s="2">
        <v>42845</v>
      </c>
      <c r="C260" s="1" t="s">
        <v>2838</v>
      </c>
      <c r="D260" s="1" t="s">
        <v>2839</v>
      </c>
      <c r="E260" s="1" t="s">
        <v>49</v>
      </c>
      <c r="F260" s="1" t="s">
        <v>1045</v>
      </c>
      <c r="G260" s="1" t="s">
        <v>2840</v>
      </c>
      <c r="H260" s="3">
        <v>800.01</v>
      </c>
      <c r="I260" s="4">
        <v>95</v>
      </c>
      <c r="L260" s="3">
        <f t="shared" si="3"/>
        <v>-61464.13000000007</v>
      </c>
      <c r="N260" s="3"/>
      <c r="O260" s="7"/>
    </row>
    <row r="261" spans="1:15" ht="11.25" customHeight="1" x14ac:dyDescent="0.2">
      <c r="A261" s="1" t="s">
        <v>2750</v>
      </c>
      <c r="B261" s="2">
        <v>42842</v>
      </c>
      <c r="C261" s="1" t="s">
        <v>3</v>
      </c>
      <c r="D261" s="1">
        <v>39373</v>
      </c>
      <c r="E261" s="1" t="s">
        <v>4</v>
      </c>
      <c r="F261" s="1" t="s">
        <v>1045</v>
      </c>
      <c r="G261" s="1" t="s">
        <v>2751</v>
      </c>
      <c r="J261" s="3">
        <v>628.51</v>
      </c>
      <c r="K261" s="5">
        <v>96</v>
      </c>
      <c r="L261" s="3">
        <f t="shared" si="3"/>
        <v>-62092.640000000072</v>
      </c>
      <c r="N261" s="3"/>
      <c r="O261" s="7"/>
    </row>
    <row r="262" spans="1:15" ht="11.25" customHeight="1" x14ac:dyDescent="0.2">
      <c r="A262" s="1" t="s">
        <v>2781</v>
      </c>
      <c r="B262" s="2">
        <v>42843</v>
      </c>
      <c r="C262" s="1" t="s">
        <v>2782</v>
      </c>
      <c r="D262" s="1" t="s">
        <v>2783</v>
      </c>
      <c r="E262" s="1" t="s">
        <v>25</v>
      </c>
      <c r="F262" s="1" t="s">
        <v>1102</v>
      </c>
      <c r="G262" s="1" t="s">
        <v>2751</v>
      </c>
      <c r="H262" s="3">
        <v>628.51</v>
      </c>
      <c r="I262" s="4">
        <v>96</v>
      </c>
      <c r="L262" s="3">
        <f t="shared" si="3"/>
        <v>-61464.13000000007</v>
      </c>
      <c r="N262" s="3"/>
      <c r="O262" s="7"/>
    </row>
    <row r="263" spans="1:15" ht="11.25" customHeight="1" x14ac:dyDescent="0.2">
      <c r="A263" s="1" t="s">
        <v>2596</v>
      </c>
      <c r="B263" s="2">
        <v>42831</v>
      </c>
      <c r="C263" s="1" t="s">
        <v>3</v>
      </c>
      <c r="D263" s="1">
        <v>39217</v>
      </c>
      <c r="E263" s="1" t="s">
        <v>4</v>
      </c>
      <c r="F263" s="1" t="s">
        <v>2244</v>
      </c>
      <c r="G263" s="1" t="s">
        <v>2597</v>
      </c>
      <c r="J263" s="3">
        <v>6899</v>
      </c>
      <c r="K263" s="5">
        <v>97</v>
      </c>
      <c r="L263" s="3">
        <f t="shared" ref="L263:L267" si="4">+L262+H263-J263</f>
        <v>-68363.130000000063</v>
      </c>
      <c r="N263" s="3"/>
      <c r="O263" s="7"/>
    </row>
    <row r="264" spans="1:15" ht="11.25" customHeight="1" x14ac:dyDescent="0.2">
      <c r="A264" s="1" t="s">
        <v>2739</v>
      </c>
      <c r="B264" s="2">
        <v>42838</v>
      </c>
      <c r="C264" s="1" t="s">
        <v>2740</v>
      </c>
      <c r="D264" s="1" t="s">
        <v>2741</v>
      </c>
      <c r="E264" s="1" t="s">
        <v>49</v>
      </c>
      <c r="F264" s="1" t="s">
        <v>1045</v>
      </c>
      <c r="G264" s="1" t="s">
        <v>2597</v>
      </c>
      <c r="H264" s="3">
        <v>6899</v>
      </c>
      <c r="I264" s="4">
        <v>97</v>
      </c>
      <c r="L264" s="3">
        <f t="shared" si="4"/>
        <v>-61464.130000000063</v>
      </c>
      <c r="N264" s="3"/>
      <c r="O264" s="7"/>
    </row>
    <row r="265" spans="1:15" ht="11.25" customHeight="1" x14ac:dyDescent="0.2">
      <c r="A265" s="23" t="s">
        <v>3022</v>
      </c>
      <c r="B265" s="24">
        <v>42829</v>
      </c>
      <c r="C265" s="23" t="s">
        <v>3</v>
      </c>
      <c r="D265" s="23">
        <v>39171</v>
      </c>
      <c r="E265" s="23" t="s">
        <v>982</v>
      </c>
      <c r="F265" s="23" t="s">
        <v>2244</v>
      </c>
      <c r="G265" s="23" t="s">
        <v>2520</v>
      </c>
      <c r="H265" s="6"/>
      <c r="I265" s="25"/>
      <c r="J265" s="26">
        <v>12213.14</v>
      </c>
      <c r="K265" s="5">
        <v>200</v>
      </c>
      <c r="L265" s="3">
        <f t="shared" si="4"/>
        <v>-73677.270000000062</v>
      </c>
      <c r="N265" s="3"/>
      <c r="O265" s="7"/>
    </row>
    <row r="266" spans="1:15" ht="11.25" customHeight="1" x14ac:dyDescent="0.2">
      <c r="A266" s="27" t="s">
        <v>3023</v>
      </c>
      <c r="B266" s="28">
        <v>42835</v>
      </c>
      <c r="C266" s="27" t="s">
        <v>3</v>
      </c>
      <c r="D266" s="27">
        <v>39269</v>
      </c>
      <c r="E266" s="27" t="s">
        <v>982</v>
      </c>
      <c r="F266" s="27" t="s">
        <v>1045</v>
      </c>
      <c r="G266" s="27" t="s">
        <v>2697</v>
      </c>
      <c r="H266" s="6"/>
      <c r="I266" s="25"/>
      <c r="J266" s="6">
        <v>4500</v>
      </c>
      <c r="K266" s="5">
        <v>201</v>
      </c>
      <c r="L266" s="3">
        <f t="shared" si="4"/>
        <v>-78177.270000000062</v>
      </c>
      <c r="N266" s="3"/>
      <c r="O266" s="7"/>
    </row>
    <row r="267" spans="1:15" ht="11.25" customHeight="1" x14ac:dyDescent="0.2">
      <c r="A267" s="27" t="s">
        <v>161</v>
      </c>
      <c r="B267" s="28">
        <v>42831</v>
      </c>
      <c r="C267" s="27" t="s">
        <v>3</v>
      </c>
      <c r="D267" s="27">
        <v>39219</v>
      </c>
      <c r="E267" s="27" t="s">
        <v>982</v>
      </c>
      <c r="F267" s="27" t="s">
        <v>1045</v>
      </c>
      <c r="G267" s="27" t="s">
        <v>1205</v>
      </c>
      <c r="H267" s="6"/>
      <c r="I267" s="25"/>
      <c r="J267" s="29">
        <v>1158.78</v>
      </c>
      <c r="K267" s="5">
        <v>202</v>
      </c>
      <c r="L267" s="3">
        <f t="shared" si="4"/>
        <v>-79336.050000000061</v>
      </c>
      <c r="N267" s="3"/>
      <c r="O267" s="7"/>
    </row>
  </sheetData>
  <autoFilter ref="A4:M267"/>
  <sortState ref="A5:I263">
    <sortCondition ref="G5:G26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5"/>
  <sheetViews>
    <sheetView topLeftCell="A50" workbookViewId="0">
      <selection activeCell="J67" sqref="J67"/>
    </sheetView>
  </sheetViews>
  <sheetFormatPr baseColWidth="10" defaultRowHeight="11.25" x14ac:dyDescent="0.2"/>
  <cols>
    <col min="1" max="1" width="11.42578125" style="1"/>
    <col min="2" max="2" width="11.28515625" style="1" bestFit="1" customWidth="1"/>
    <col min="3" max="3" width="9.7109375" style="13" bestFit="1" customWidth="1"/>
    <col min="4" max="4" width="7.5703125" style="13" bestFit="1" customWidth="1"/>
    <col min="5" max="5" width="17.5703125" style="13" bestFit="1" customWidth="1"/>
    <col min="6" max="6" width="9.140625" style="13" bestFit="1" customWidth="1"/>
    <col min="7" max="7" width="33.7109375" style="13" bestFit="1" customWidth="1"/>
    <col min="8" max="8" width="9.85546875" style="3" bestFit="1" customWidth="1"/>
    <col min="9" max="9" width="3.5703125" style="4" bestFit="1" customWidth="1"/>
    <col min="10" max="10" width="9.85546875" style="3" bestFit="1" customWidth="1"/>
    <col min="11" max="11" width="3.5703125" style="5" bestFit="1" customWidth="1"/>
    <col min="12" max="12" width="9.85546875" style="3" bestFit="1" customWidth="1"/>
    <col min="13" max="16384" width="11.42578125" style="1"/>
  </cols>
  <sheetData>
    <row r="2" spans="1:12" x14ac:dyDescent="0.2">
      <c r="A2" s="1" t="s">
        <v>1701</v>
      </c>
    </row>
    <row r="4" spans="1:12" x14ac:dyDescent="0.2">
      <c r="G4" s="13" t="s">
        <v>1</v>
      </c>
      <c r="L4" s="3">
        <v>-79336.05</v>
      </c>
    </row>
    <row r="5" spans="1:12" x14ac:dyDescent="0.2">
      <c r="A5" s="1" t="s">
        <v>1988</v>
      </c>
      <c r="B5" s="2">
        <v>42866</v>
      </c>
      <c r="C5" s="13" t="s">
        <v>3</v>
      </c>
      <c r="D5" s="13">
        <v>39871</v>
      </c>
      <c r="E5" s="13" t="s">
        <v>4</v>
      </c>
      <c r="F5" s="13" t="s">
        <v>1045</v>
      </c>
      <c r="G5" s="13" t="s">
        <v>3267</v>
      </c>
      <c r="J5" s="3">
        <v>1028.51</v>
      </c>
      <c r="K5" s="5">
        <v>1</v>
      </c>
      <c r="L5" s="3">
        <f>+L4+H5-J5</f>
        <v>-80364.56</v>
      </c>
    </row>
    <row r="6" spans="1:12" x14ac:dyDescent="0.2">
      <c r="A6" s="1" t="s">
        <v>365</v>
      </c>
      <c r="B6" s="2">
        <v>42867</v>
      </c>
      <c r="C6" s="13" t="s">
        <v>3347</v>
      </c>
      <c r="D6" s="13" t="s">
        <v>3348</v>
      </c>
      <c r="E6" s="13" t="s">
        <v>25</v>
      </c>
      <c r="F6" s="13" t="s">
        <v>53</v>
      </c>
      <c r="G6" s="13" t="s">
        <v>3267</v>
      </c>
      <c r="H6" s="3">
        <v>1028.51</v>
      </c>
      <c r="I6" s="4">
        <v>1</v>
      </c>
      <c r="L6" s="3">
        <f t="shared" ref="L6:L69" si="0">+L5+H6-J6</f>
        <v>-79336.05</v>
      </c>
    </row>
    <row r="7" spans="1:12" x14ac:dyDescent="0.2">
      <c r="A7" s="1" t="s">
        <v>3661</v>
      </c>
      <c r="B7" s="2">
        <v>42884</v>
      </c>
      <c r="C7" s="13" t="s">
        <v>3</v>
      </c>
      <c r="D7" s="13">
        <v>40187</v>
      </c>
      <c r="E7" s="13" t="s">
        <v>4</v>
      </c>
      <c r="F7" s="13" t="s">
        <v>3389</v>
      </c>
      <c r="G7" s="13" t="s">
        <v>3662</v>
      </c>
      <c r="J7" s="3">
        <v>2499.92</v>
      </c>
      <c r="K7" s="5">
        <v>2</v>
      </c>
      <c r="L7" s="3">
        <f t="shared" si="0"/>
        <v>-81835.97</v>
      </c>
    </row>
    <row r="8" spans="1:12" x14ac:dyDescent="0.2">
      <c r="A8" s="1" t="s">
        <v>3697</v>
      </c>
      <c r="B8" s="2">
        <v>42885</v>
      </c>
      <c r="C8" s="13" t="s">
        <v>3698</v>
      </c>
      <c r="D8" s="13" t="s">
        <v>3699</v>
      </c>
      <c r="E8" s="13" t="s">
        <v>25</v>
      </c>
      <c r="F8" s="13" t="s">
        <v>1102</v>
      </c>
      <c r="G8" s="13" t="s">
        <v>3662</v>
      </c>
      <c r="H8" s="3">
        <v>2499.92</v>
      </c>
      <c r="I8" s="4">
        <v>2</v>
      </c>
      <c r="L8" s="3">
        <f t="shared" si="0"/>
        <v>-79336.05</v>
      </c>
    </row>
    <row r="9" spans="1:12" x14ac:dyDescent="0.2">
      <c r="A9" s="1" t="s">
        <v>3593</v>
      </c>
      <c r="B9" s="2">
        <v>42880</v>
      </c>
      <c r="C9" s="13" t="s">
        <v>3</v>
      </c>
      <c r="D9" s="13">
        <v>40129</v>
      </c>
      <c r="E9" s="13" t="s">
        <v>4</v>
      </c>
      <c r="F9" s="13" t="s">
        <v>3389</v>
      </c>
      <c r="G9" s="13" t="s">
        <v>3594</v>
      </c>
      <c r="J9" s="3">
        <v>3567.45</v>
      </c>
      <c r="K9" s="5">
        <v>3</v>
      </c>
      <c r="L9" s="3">
        <f t="shared" si="0"/>
        <v>-82903.5</v>
      </c>
    </row>
    <row r="10" spans="1:12" x14ac:dyDescent="0.2">
      <c r="A10" s="1" t="s">
        <v>3684</v>
      </c>
      <c r="B10" s="2">
        <v>42884</v>
      </c>
      <c r="C10" s="13" t="s">
        <v>3685</v>
      </c>
      <c r="D10" s="13" t="s">
        <v>3686</v>
      </c>
      <c r="E10" s="13" t="s">
        <v>49</v>
      </c>
      <c r="F10" s="13" t="s">
        <v>1045</v>
      </c>
      <c r="G10" s="13" t="s">
        <v>3594</v>
      </c>
      <c r="H10" s="3">
        <v>3567.45</v>
      </c>
      <c r="I10" s="4">
        <v>3</v>
      </c>
      <c r="L10" s="3">
        <f t="shared" si="0"/>
        <v>-79336.05</v>
      </c>
    </row>
    <row r="11" spans="1:12" x14ac:dyDescent="0.2">
      <c r="A11" s="1" t="s">
        <v>3595</v>
      </c>
      <c r="B11" s="2">
        <v>42880</v>
      </c>
      <c r="C11" s="13" t="s">
        <v>3</v>
      </c>
      <c r="D11" s="13">
        <v>40130</v>
      </c>
      <c r="E11" s="13" t="s">
        <v>4</v>
      </c>
      <c r="F11" s="13" t="s">
        <v>3389</v>
      </c>
      <c r="G11" s="13" t="s">
        <v>3596</v>
      </c>
      <c r="J11" s="3">
        <v>160</v>
      </c>
      <c r="L11" s="3">
        <f t="shared" si="0"/>
        <v>-79496.05</v>
      </c>
    </row>
    <row r="12" spans="1:12" x14ac:dyDescent="0.2">
      <c r="A12" s="1" t="s">
        <v>3532</v>
      </c>
      <c r="B12" s="2">
        <v>42877</v>
      </c>
      <c r="C12" s="13" t="s">
        <v>3</v>
      </c>
      <c r="D12" s="13">
        <v>40065</v>
      </c>
      <c r="E12" s="13" t="s">
        <v>4</v>
      </c>
      <c r="F12" s="13" t="s">
        <v>3389</v>
      </c>
      <c r="G12" s="13" t="s">
        <v>3533</v>
      </c>
      <c r="J12" s="3">
        <v>25313.06</v>
      </c>
      <c r="K12" s="5">
        <v>4</v>
      </c>
      <c r="L12" s="3">
        <f t="shared" si="0"/>
        <v>-104809.11</v>
      </c>
    </row>
    <row r="13" spans="1:12" x14ac:dyDescent="0.2">
      <c r="A13" s="1" t="s">
        <v>3536</v>
      </c>
      <c r="B13" s="2">
        <v>42877</v>
      </c>
      <c r="C13" s="13" t="s">
        <v>3</v>
      </c>
      <c r="D13" s="13">
        <v>40065</v>
      </c>
      <c r="E13" s="13" t="s">
        <v>4</v>
      </c>
      <c r="F13" s="13" t="s">
        <v>3389</v>
      </c>
      <c r="G13" s="13" t="s">
        <v>3533</v>
      </c>
      <c r="H13" s="3">
        <v>25313.06</v>
      </c>
      <c r="I13" s="4">
        <v>4</v>
      </c>
      <c r="L13" s="3">
        <f t="shared" si="0"/>
        <v>-79496.05</v>
      </c>
    </row>
    <row r="14" spans="1:12" x14ac:dyDescent="0.2">
      <c r="A14" s="1" t="s">
        <v>3559</v>
      </c>
      <c r="B14" s="2">
        <v>42878</v>
      </c>
      <c r="C14" s="13" t="s">
        <v>3560</v>
      </c>
      <c r="D14" s="13" t="s">
        <v>3561</v>
      </c>
      <c r="E14" s="13" t="s">
        <v>25</v>
      </c>
      <c r="F14" s="13" t="s">
        <v>53</v>
      </c>
      <c r="G14" s="13" t="s">
        <v>3533</v>
      </c>
      <c r="H14" s="3">
        <v>2513.06</v>
      </c>
      <c r="I14" s="4">
        <v>5</v>
      </c>
      <c r="L14" s="3">
        <f t="shared" si="0"/>
        <v>-76982.990000000005</v>
      </c>
    </row>
    <row r="15" spans="1:12" x14ac:dyDescent="0.2">
      <c r="A15" s="1" t="s">
        <v>3577</v>
      </c>
      <c r="B15" s="2">
        <v>42879</v>
      </c>
      <c r="C15" s="13" t="s">
        <v>3578</v>
      </c>
      <c r="D15" s="13">
        <v>18542</v>
      </c>
      <c r="E15" s="13" t="s">
        <v>2479</v>
      </c>
      <c r="F15" s="13" t="s">
        <v>1166</v>
      </c>
      <c r="G15" s="13" t="s">
        <v>3739</v>
      </c>
      <c r="H15" s="3">
        <v>1200</v>
      </c>
      <c r="I15" s="4">
        <v>201</v>
      </c>
      <c r="L15" s="3">
        <f t="shared" si="0"/>
        <v>-75782.990000000005</v>
      </c>
    </row>
    <row r="16" spans="1:12" x14ac:dyDescent="0.2">
      <c r="A16" s="1" t="s">
        <v>3243</v>
      </c>
      <c r="B16" s="2">
        <v>42864</v>
      </c>
      <c r="C16" s="13" t="s">
        <v>3244</v>
      </c>
      <c r="D16" s="13" t="s">
        <v>3245</v>
      </c>
      <c r="E16" s="13" t="s">
        <v>49</v>
      </c>
      <c r="F16" s="13" t="s">
        <v>1045</v>
      </c>
      <c r="G16" s="13" t="s">
        <v>2334</v>
      </c>
      <c r="H16" s="3">
        <v>6248.39</v>
      </c>
      <c r="I16" s="4" t="s">
        <v>958</v>
      </c>
      <c r="L16" s="3">
        <f t="shared" si="0"/>
        <v>-69534.600000000006</v>
      </c>
    </row>
    <row r="17" spans="1:12" x14ac:dyDescent="0.2">
      <c r="A17" s="1" t="s">
        <v>3529</v>
      </c>
      <c r="B17" s="2">
        <v>42877</v>
      </c>
      <c r="C17" s="13" t="s">
        <v>3</v>
      </c>
      <c r="D17" s="13">
        <v>40060</v>
      </c>
      <c r="E17" s="13" t="s">
        <v>4</v>
      </c>
      <c r="F17" s="13" t="s">
        <v>3389</v>
      </c>
      <c r="G17" s="13" t="s">
        <v>3530</v>
      </c>
      <c r="J17" s="3">
        <v>1312.67</v>
      </c>
      <c r="K17" s="5">
        <v>6</v>
      </c>
      <c r="L17" s="3">
        <f t="shared" si="0"/>
        <v>-70847.27</v>
      </c>
    </row>
    <row r="18" spans="1:12" x14ac:dyDescent="0.2">
      <c r="A18" s="1" t="s">
        <v>3531</v>
      </c>
      <c r="B18" s="2">
        <v>42877</v>
      </c>
      <c r="C18" s="13" t="s">
        <v>3</v>
      </c>
      <c r="D18" s="13">
        <v>40061</v>
      </c>
      <c r="E18" s="13" t="s">
        <v>4</v>
      </c>
      <c r="F18" s="13" t="s">
        <v>3389</v>
      </c>
      <c r="G18" s="13" t="s">
        <v>3530</v>
      </c>
      <c r="J18" s="3">
        <v>232</v>
      </c>
      <c r="K18" s="5">
        <v>7</v>
      </c>
      <c r="L18" s="3">
        <f t="shared" si="0"/>
        <v>-71079.27</v>
      </c>
    </row>
    <row r="19" spans="1:12" x14ac:dyDescent="0.2">
      <c r="A19" s="1" t="s">
        <v>3556</v>
      </c>
      <c r="B19" s="2">
        <v>42878</v>
      </c>
      <c r="C19" s="13" t="s">
        <v>3557</v>
      </c>
      <c r="D19" s="13" t="s">
        <v>3558</v>
      </c>
      <c r="E19" s="13" t="s">
        <v>25</v>
      </c>
      <c r="F19" s="13" t="s">
        <v>1102</v>
      </c>
      <c r="G19" s="13" t="s">
        <v>3530</v>
      </c>
      <c r="H19" s="3">
        <v>1312.67</v>
      </c>
      <c r="I19" s="4">
        <v>6</v>
      </c>
      <c r="L19" s="3">
        <f t="shared" si="0"/>
        <v>-69766.600000000006</v>
      </c>
    </row>
    <row r="20" spans="1:12" x14ac:dyDescent="0.2">
      <c r="A20" s="1" t="s">
        <v>3562</v>
      </c>
      <c r="B20" s="2">
        <v>42878</v>
      </c>
      <c r="C20" s="13" t="s">
        <v>3563</v>
      </c>
      <c r="D20" s="13" t="s">
        <v>3564</v>
      </c>
      <c r="E20" s="13" t="s">
        <v>49</v>
      </c>
      <c r="F20" s="13" t="s">
        <v>3389</v>
      </c>
      <c r="G20" s="13" t="s">
        <v>3530</v>
      </c>
      <c r="H20" s="3">
        <v>232</v>
      </c>
      <c r="I20" s="4">
        <v>7</v>
      </c>
      <c r="L20" s="3">
        <f t="shared" si="0"/>
        <v>-69534.600000000006</v>
      </c>
    </row>
    <row r="21" spans="1:12" x14ac:dyDescent="0.2">
      <c r="A21" s="1" t="s">
        <v>3397</v>
      </c>
      <c r="B21" s="2">
        <v>42871</v>
      </c>
      <c r="C21" s="13" t="s">
        <v>3</v>
      </c>
      <c r="D21" s="13">
        <v>39973</v>
      </c>
      <c r="E21" s="13" t="s">
        <v>4</v>
      </c>
      <c r="F21" s="13" t="s">
        <v>1045</v>
      </c>
      <c r="G21" s="13" t="s">
        <v>1996</v>
      </c>
      <c r="J21" s="3">
        <v>2165.4899999999998</v>
      </c>
      <c r="K21" s="5">
        <v>8</v>
      </c>
      <c r="L21" s="3">
        <f t="shared" si="0"/>
        <v>-71700.090000000011</v>
      </c>
    </row>
    <row r="22" spans="1:12" x14ac:dyDescent="0.2">
      <c r="A22" s="1" t="s">
        <v>3469</v>
      </c>
      <c r="B22" s="2">
        <v>42873</v>
      </c>
      <c r="C22" s="13" t="s">
        <v>3470</v>
      </c>
      <c r="D22" s="13" t="s">
        <v>3471</v>
      </c>
      <c r="E22" s="13" t="s">
        <v>25</v>
      </c>
      <c r="F22" s="13" t="s">
        <v>53</v>
      </c>
      <c r="G22" s="13" t="s">
        <v>1996</v>
      </c>
      <c r="H22" s="3">
        <v>2165.4899999999998</v>
      </c>
      <c r="I22" s="4">
        <v>8</v>
      </c>
      <c r="L22" s="3">
        <f t="shared" si="0"/>
        <v>-69534.600000000006</v>
      </c>
    </row>
    <row r="23" spans="1:12" x14ac:dyDescent="0.2">
      <c r="A23" s="1" t="s">
        <v>3295</v>
      </c>
      <c r="B23" s="2">
        <v>42866</v>
      </c>
      <c r="C23" s="13" t="s">
        <v>3296</v>
      </c>
      <c r="D23" s="13" t="s">
        <v>3297</v>
      </c>
      <c r="E23" s="13" t="s">
        <v>25</v>
      </c>
      <c r="F23" s="13" t="s">
        <v>53</v>
      </c>
      <c r="G23" s="13" t="s">
        <v>1714</v>
      </c>
      <c r="H23" s="3">
        <v>150</v>
      </c>
      <c r="I23" s="4" t="s">
        <v>959</v>
      </c>
      <c r="L23" s="3">
        <f t="shared" si="0"/>
        <v>-69384.600000000006</v>
      </c>
    </row>
    <row r="24" spans="1:12" x14ac:dyDescent="0.2">
      <c r="A24" s="1" t="s">
        <v>131</v>
      </c>
      <c r="B24" s="2">
        <v>42861</v>
      </c>
      <c r="C24" s="13" t="s">
        <v>3</v>
      </c>
      <c r="D24" s="13">
        <v>39790</v>
      </c>
      <c r="E24" s="13" t="s">
        <v>4</v>
      </c>
      <c r="F24" s="13" t="s">
        <v>1045</v>
      </c>
      <c r="G24" s="13" t="s">
        <v>3134</v>
      </c>
      <c r="J24" s="3">
        <v>225.52</v>
      </c>
      <c r="L24" s="3">
        <f t="shared" si="0"/>
        <v>-69610.12000000001</v>
      </c>
    </row>
    <row r="25" spans="1:12" x14ac:dyDescent="0.2">
      <c r="A25" s="1" t="s">
        <v>3160</v>
      </c>
      <c r="B25" s="2">
        <v>42863</v>
      </c>
      <c r="C25" s="13" t="s">
        <v>3</v>
      </c>
      <c r="D25" s="13">
        <v>39821</v>
      </c>
      <c r="E25" s="13" t="s">
        <v>12</v>
      </c>
      <c r="F25" s="13" t="s">
        <v>1045</v>
      </c>
      <c r="G25" s="13" t="s">
        <v>3161</v>
      </c>
      <c r="J25" s="3">
        <v>1970</v>
      </c>
      <c r="L25" s="3">
        <f t="shared" si="0"/>
        <v>-71580.12000000001</v>
      </c>
    </row>
    <row r="26" spans="1:12" x14ac:dyDescent="0.2">
      <c r="A26" s="1" t="s">
        <v>3250</v>
      </c>
      <c r="B26" s="2">
        <v>42865</v>
      </c>
      <c r="C26" s="13" t="s">
        <v>3</v>
      </c>
      <c r="D26" s="13">
        <v>39856</v>
      </c>
      <c r="E26" s="13" t="s">
        <v>4</v>
      </c>
      <c r="F26" s="13" t="s">
        <v>1045</v>
      </c>
      <c r="G26" s="13" t="s">
        <v>3251</v>
      </c>
      <c r="J26" s="3">
        <v>110.26</v>
      </c>
      <c r="K26" s="5">
        <v>9</v>
      </c>
      <c r="L26" s="3">
        <f t="shared" si="0"/>
        <v>-71690.38</v>
      </c>
    </row>
    <row r="27" spans="1:12" x14ac:dyDescent="0.2">
      <c r="A27" s="1" t="s">
        <v>1264</v>
      </c>
      <c r="B27" s="2">
        <v>42866</v>
      </c>
      <c r="C27" s="13" t="s">
        <v>3278</v>
      </c>
      <c r="D27" s="13" t="s">
        <v>3279</v>
      </c>
      <c r="E27" s="13" t="s">
        <v>25</v>
      </c>
      <c r="F27" s="13" t="s">
        <v>53</v>
      </c>
      <c r="G27" s="13" t="s">
        <v>3251</v>
      </c>
      <c r="H27" s="3">
        <v>110.26</v>
      </c>
      <c r="I27" s="4">
        <v>9</v>
      </c>
      <c r="L27" s="3">
        <f t="shared" si="0"/>
        <v>-71580.12000000001</v>
      </c>
    </row>
    <row r="28" spans="1:12" x14ac:dyDescent="0.2">
      <c r="A28" s="1" t="s">
        <v>3527</v>
      </c>
      <c r="B28" s="2">
        <v>42877</v>
      </c>
      <c r="C28" s="13" t="s">
        <v>3</v>
      </c>
      <c r="D28" s="13">
        <v>40059</v>
      </c>
      <c r="E28" s="13" t="s">
        <v>4</v>
      </c>
      <c r="F28" s="13" t="s">
        <v>3389</v>
      </c>
      <c r="G28" s="13" t="s">
        <v>3528</v>
      </c>
      <c r="J28" s="3">
        <v>20000</v>
      </c>
      <c r="K28" s="5">
        <v>10</v>
      </c>
      <c r="L28" s="3">
        <f t="shared" si="0"/>
        <v>-91580.12000000001</v>
      </c>
    </row>
    <row r="29" spans="1:12" x14ac:dyDescent="0.2">
      <c r="A29" s="1" t="s">
        <v>3729</v>
      </c>
      <c r="B29" s="2">
        <v>42886</v>
      </c>
      <c r="C29" s="13" t="s">
        <v>3730</v>
      </c>
      <c r="D29" s="13" t="s">
        <v>3731</v>
      </c>
      <c r="E29" s="13" t="s">
        <v>25</v>
      </c>
      <c r="F29" s="13" t="s">
        <v>53</v>
      </c>
      <c r="G29" s="13" t="s">
        <v>3528</v>
      </c>
      <c r="H29" s="3">
        <v>20000</v>
      </c>
      <c r="I29" s="4">
        <v>10</v>
      </c>
      <c r="L29" s="3">
        <f t="shared" si="0"/>
        <v>-71580.12000000001</v>
      </c>
    </row>
    <row r="30" spans="1:12" x14ac:dyDescent="0.2">
      <c r="A30" s="1" t="s">
        <v>3408</v>
      </c>
      <c r="B30" s="2">
        <v>42871</v>
      </c>
      <c r="C30" s="13" t="s">
        <v>3</v>
      </c>
      <c r="D30" s="13">
        <v>39981</v>
      </c>
      <c r="E30" s="13" t="s">
        <v>4</v>
      </c>
      <c r="F30" s="13" t="s">
        <v>1045</v>
      </c>
      <c r="G30" s="13" t="s">
        <v>3409</v>
      </c>
      <c r="J30" s="3">
        <v>171.48</v>
      </c>
      <c r="K30" s="5">
        <v>11</v>
      </c>
      <c r="L30" s="3">
        <f t="shared" si="0"/>
        <v>-71751.600000000006</v>
      </c>
    </row>
    <row r="31" spans="1:12" x14ac:dyDescent="0.2">
      <c r="A31" s="1" t="s">
        <v>571</v>
      </c>
      <c r="B31" s="2">
        <v>42875</v>
      </c>
      <c r="C31" s="13" t="s">
        <v>3514</v>
      </c>
      <c r="D31" s="13" t="s">
        <v>3515</v>
      </c>
      <c r="E31" s="13" t="s">
        <v>25</v>
      </c>
      <c r="F31" s="13" t="s">
        <v>1102</v>
      </c>
      <c r="G31" s="13" t="s">
        <v>3409</v>
      </c>
      <c r="H31" s="3">
        <v>171.48</v>
      </c>
      <c r="I31" s="4">
        <v>11</v>
      </c>
      <c r="L31" s="3">
        <f t="shared" si="0"/>
        <v>-71580.12000000001</v>
      </c>
    </row>
    <row r="32" spans="1:12" x14ac:dyDescent="0.2">
      <c r="A32" s="1" t="s">
        <v>3060</v>
      </c>
      <c r="B32" s="2">
        <v>42858</v>
      </c>
      <c r="C32" s="13" t="s">
        <v>3061</v>
      </c>
      <c r="D32" s="13" t="s">
        <v>3062</v>
      </c>
      <c r="E32" s="13" t="s">
        <v>25</v>
      </c>
      <c r="F32" s="13" t="s">
        <v>1102</v>
      </c>
      <c r="G32" s="13" t="s">
        <v>2893</v>
      </c>
      <c r="H32" s="3">
        <v>5183.1400000000003</v>
      </c>
      <c r="I32" s="4" t="s">
        <v>1699</v>
      </c>
      <c r="L32" s="3">
        <f t="shared" si="0"/>
        <v>-66396.98000000001</v>
      </c>
    </row>
    <row r="33" spans="1:12" x14ac:dyDescent="0.2">
      <c r="A33" s="1" t="s">
        <v>117</v>
      </c>
      <c r="B33" s="2">
        <v>42860</v>
      </c>
      <c r="C33" s="13" t="s">
        <v>3</v>
      </c>
      <c r="D33" s="13">
        <v>39781</v>
      </c>
      <c r="E33" s="13" t="s">
        <v>4</v>
      </c>
      <c r="F33" s="13" t="s">
        <v>1045</v>
      </c>
      <c r="G33" s="13" t="s">
        <v>3119</v>
      </c>
      <c r="J33" s="3">
        <v>1084.95</v>
      </c>
      <c r="K33" s="5">
        <v>12</v>
      </c>
      <c r="L33" s="3">
        <f t="shared" si="0"/>
        <v>-67481.930000000008</v>
      </c>
    </row>
    <row r="34" spans="1:12" x14ac:dyDescent="0.2">
      <c r="A34" s="1" t="s">
        <v>2059</v>
      </c>
      <c r="B34" s="2">
        <v>42865</v>
      </c>
      <c r="C34" s="13" t="s">
        <v>3265</v>
      </c>
      <c r="D34" s="13" t="s">
        <v>3266</v>
      </c>
      <c r="E34" s="13" t="s">
        <v>25</v>
      </c>
      <c r="F34" s="13" t="s">
        <v>1102</v>
      </c>
      <c r="G34" s="13" t="s">
        <v>3119</v>
      </c>
      <c r="H34" s="3">
        <v>1084.95</v>
      </c>
      <c r="I34" s="4">
        <v>12</v>
      </c>
      <c r="L34" s="3">
        <f t="shared" si="0"/>
        <v>-66396.98000000001</v>
      </c>
    </row>
    <row r="35" spans="1:12" x14ac:dyDescent="0.2">
      <c r="A35" s="1" t="s">
        <v>1692</v>
      </c>
      <c r="B35" s="2">
        <v>42859</v>
      </c>
      <c r="C35" s="13" t="s">
        <v>3093</v>
      </c>
      <c r="D35" s="13" t="s">
        <v>3094</v>
      </c>
      <c r="E35" s="13" t="s">
        <v>25</v>
      </c>
      <c r="F35" s="13" t="s">
        <v>1102</v>
      </c>
      <c r="G35" s="13" t="s">
        <v>3095</v>
      </c>
      <c r="H35" s="3">
        <v>2800</v>
      </c>
      <c r="I35" s="4" t="s">
        <v>960</v>
      </c>
      <c r="L35" s="3">
        <f t="shared" si="0"/>
        <v>-63596.98000000001</v>
      </c>
    </row>
    <row r="36" spans="1:12" x14ac:dyDescent="0.2">
      <c r="A36" s="1" t="s">
        <v>3103</v>
      </c>
      <c r="B36" s="2">
        <v>42859</v>
      </c>
      <c r="C36" s="13" t="s">
        <v>3104</v>
      </c>
      <c r="D36" s="13" t="s">
        <v>3105</v>
      </c>
      <c r="E36" s="13" t="s">
        <v>49</v>
      </c>
      <c r="F36" s="13" t="s">
        <v>1045</v>
      </c>
      <c r="G36" s="13" t="s">
        <v>3095</v>
      </c>
      <c r="H36" s="3">
        <v>400</v>
      </c>
      <c r="I36" s="4" t="s">
        <v>960</v>
      </c>
      <c r="L36" s="3">
        <f t="shared" si="0"/>
        <v>-63196.98000000001</v>
      </c>
    </row>
    <row r="37" spans="1:12" x14ac:dyDescent="0.2">
      <c r="A37" s="1" t="s">
        <v>3629</v>
      </c>
      <c r="B37" s="2">
        <v>42881</v>
      </c>
      <c r="C37" s="13" t="s">
        <v>3</v>
      </c>
      <c r="D37" s="13">
        <v>40144</v>
      </c>
      <c r="E37" s="13" t="s">
        <v>4</v>
      </c>
      <c r="F37" s="13" t="s">
        <v>1045</v>
      </c>
      <c r="G37" s="13" t="s">
        <v>3630</v>
      </c>
      <c r="J37" s="3">
        <v>864.52</v>
      </c>
      <c r="L37" s="3">
        <f t="shared" si="0"/>
        <v>-64061.500000000007</v>
      </c>
    </row>
    <row r="38" spans="1:12" x14ac:dyDescent="0.2">
      <c r="A38" s="1" t="s">
        <v>1431</v>
      </c>
      <c r="B38" s="2">
        <v>42874</v>
      </c>
      <c r="C38" s="13" t="s">
        <v>3472</v>
      </c>
      <c r="D38" s="13">
        <v>40023</v>
      </c>
      <c r="E38" s="13" t="s">
        <v>4</v>
      </c>
      <c r="F38" s="13" t="s">
        <v>3389</v>
      </c>
      <c r="G38" s="13" t="s">
        <v>1018</v>
      </c>
      <c r="J38" s="3">
        <v>357.18</v>
      </c>
      <c r="K38" s="5">
        <v>13</v>
      </c>
      <c r="L38" s="3">
        <f t="shared" si="0"/>
        <v>-64418.680000000008</v>
      </c>
    </row>
    <row r="39" spans="1:12" x14ac:dyDescent="0.2">
      <c r="A39" s="1" t="s">
        <v>3579</v>
      </c>
      <c r="B39" s="2">
        <v>42879</v>
      </c>
      <c r="C39" s="13" t="s">
        <v>3580</v>
      </c>
      <c r="D39" s="13" t="s">
        <v>3581</v>
      </c>
      <c r="E39" s="13" t="s">
        <v>25</v>
      </c>
      <c r="F39" s="13" t="s">
        <v>1102</v>
      </c>
      <c r="G39" s="13" t="s">
        <v>1018</v>
      </c>
      <c r="H39" s="3">
        <v>357.18</v>
      </c>
      <c r="I39" s="4">
        <v>13</v>
      </c>
      <c r="L39" s="3">
        <f t="shared" si="0"/>
        <v>-64061.500000000007</v>
      </c>
    </row>
    <row r="40" spans="1:12" x14ac:dyDescent="0.2">
      <c r="A40" s="1" t="s">
        <v>3650</v>
      </c>
      <c r="B40" s="2">
        <v>42882</v>
      </c>
      <c r="C40" s="13" t="s">
        <v>3</v>
      </c>
      <c r="D40" s="13">
        <v>40175</v>
      </c>
      <c r="E40" s="13" t="s">
        <v>4</v>
      </c>
      <c r="F40" s="13" t="s">
        <v>3389</v>
      </c>
      <c r="G40" s="13" t="s">
        <v>1018</v>
      </c>
      <c r="J40" s="3">
        <v>1411.72</v>
      </c>
      <c r="K40" s="5">
        <v>14</v>
      </c>
      <c r="L40" s="3">
        <f t="shared" si="0"/>
        <v>-65473.220000000008</v>
      </c>
    </row>
    <row r="41" spans="1:12" x14ac:dyDescent="0.2">
      <c r="A41" s="1" t="s">
        <v>3702</v>
      </c>
      <c r="B41" s="2">
        <v>42885</v>
      </c>
      <c r="C41" s="13" t="s">
        <v>3703</v>
      </c>
      <c r="D41" s="13" t="s">
        <v>3704</v>
      </c>
      <c r="E41" s="13" t="s">
        <v>25</v>
      </c>
      <c r="F41" s="13" t="s">
        <v>1102</v>
      </c>
      <c r="G41" s="13" t="s">
        <v>1018</v>
      </c>
      <c r="H41" s="3">
        <v>1411.72</v>
      </c>
      <c r="I41" s="4">
        <v>14</v>
      </c>
      <c r="L41" s="3">
        <f t="shared" si="0"/>
        <v>-64061.500000000007</v>
      </c>
    </row>
    <row r="42" spans="1:12" x14ac:dyDescent="0.2">
      <c r="A42" s="1" t="s">
        <v>3391</v>
      </c>
      <c r="B42" s="2">
        <v>42871</v>
      </c>
      <c r="C42" s="13" t="s">
        <v>3</v>
      </c>
      <c r="D42" s="13">
        <v>39966</v>
      </c>
      <c r="E42" s="13" t="s">
        <v>4</v>
      </c>
      <c r="F42" s="13" t="s">
        <v>3389</v>
      </c>
      <c r="G42" s="13" t="s">
        <v>3392</v>
      </c>
      <c r="J42" s="3">
        <v>26.82</v>
      </c>
      <c r="K42" s="5">
        <v>15</v>
      </c>
      <c r="L42" s="3">
        <f t="shared" si="0"/>
        <v>-64088.320000000007</v>
      </c>
    </row>
    <row r="43" spans="1:12" x14ac:dyDescent="0.2">
      <c r="A43" s="1" t="s">
        <v>3395</v>
      </c>
      <c r="B43" s="2">
        <v>42871</v>
      </c>
      <c r="C43" s="13" t="s">
        <v>3</v>
      </c>
      <c r="D43" s="13">
        <v>39966</v>
      </c>
      <c r="E43" s="13" t="s">
        <v>4</v>
      </c>
      <c r="F43" s="13" t="s">
        <v>3389</v>
      </c>
      <c r="G43" s="13" t="s">
        <v>3392</v>
      </c>
      <c r="H43" s="3">
        <v>26.82</v>
      </c>
      <c r="I43" s="4">
        <v>15</v>
      </c>
      <c r="L43" s="3">
        <f t="shared" si="0"/>
        <v>-64061.500000000007</v>
      </c>
    </row>
    <row r="44" spans="1:12" x14ac:dyDescent="0.2">
      <c r="A44" s="1" t="s">
        <v>3396</v>
      </c>
      <c r="B44" s="2">
        <v>42871</v>
      </c>
      <c r="C44" s="13" t="s">
        <v>3</v>
      </c>
      <c r="D44" s="13">
        <v>39971</v>
      </c>
      <c r="E44" s="13" t="s">
        <v>4</v>
      </c>
      <c r="F44" s="13" t="s">
        <v>3389</v>
      </c>
      <c r="G44" s="13" t="s">
        <v>3392</v>
      </c>
      <c r="J44" s="3">
        <v>26.82</v>
      </c>
      <c r="L44" s="3">
        <f t="shared" si="0"/>
        <v>-64088.320000000007</v>
      </c>
    </row>
    <row r="45" spans="1:12" x14ac:dyDescent="0.2">
      <c r="A45" s="1" t="s">
        <v>2210</v>
      </c>
      <c r="B45" s="2">
        <v>42874</v>
      </c>
      <c r="C45" s="13" t="s">
        <v>3</v>
      </c>
      <c r="D45" s="13">
        <v>40041</v>
      </c>
      <c r="E45" s="13" t="s">
        <v>4</v>
      </c>
      <c r="F45" s="13" t="s">
        <v>1045</v>
      </c>
      <c r="G45" s="13" t="s">
        <v>3482</v>
      </c>
      <c r="J45" s="3">
        <v>1194.4100000000001</v>
      </c>
      <c r="K45" s="5">
        <v>16</v>
      </c>
      <c r="L45" s="3">
        <f t="shared" si="0"/>
        <v>-65282.73000000001</v>
      </c>
    </row>
    <row r="46" spans="1:12" x14ac:dyDescent="0.2">
      <c r="A46" s="1" t="s">
        <v>720</v>
      </c>
      <c r="B46" s="2">
        <v>42880</v>
      </c>
      <c r="C46" s="13" t="s">
        <v>3612</v>
      </c>
      <c r="D46" s="13" t="s">
        <v>3613</v>
      </c>
      <c r="E46" s="13" t="s">
        <v>25</v>
      </c>
      <c r="F46" s="13" t="s">
        <v>1102</v>
      </c>
      <c r="G46" s="13" t="s">
        <v>3482</v>
      </c>
      <c r="H46" s="3">
        <v>1194.4100000000001</v>
      </c>
      <c r="I46" s="4">
        <v>16</v>
      </c>
      <c r="L46" s="3">
        <f t="shared" si="0"/>
        <v>-64088.320000000007</v>
      </c>
    </row>
    <row r="47" spans="1:12" x14ac:dyDescent="0.2">
      <c r="A47" s="1" t="s">
        <v>3692</v>
      </c>
      <c r="B47" s="2">
        <v>42885</v>
      </c>
      <c r="C47" s="13" t="s">
        <v>3</v>
      </c>
      <c r="D47" s="13">
        <v>40239</v>
      </c>
      <c r="E47" s="13" t="s">
        <v>4</v>
      </c>
      <c r="F47" s="13" t="s">
        <v>1045</v>
      </c>
      <c r="G47" s="13" t="s">
        <v>3693</v>
      </c>
      <c r="J47" s="3">
        <v>4039.82</v>
      </c>
      <c r="K47" s="5">
        <v>17</v>
      </c>
      <c r="L47" s="3">
        <f t="shared" si="0"/>
        <v>-68128.140000000014</v>
      </c>
    </row>
    <row r="48" spans="1:12" x14ac:dyDescent="0.2">
      <c r="A48" s="1" t="s">
        <v>3726</v>
      </c>
      <c r="B48" s="2">
        <v>42886</v>
      </c>
      <c r="C48" s="13" t="s">
        <v>3727</v>
      </c>
      <c r="D48" s="13" t="s">
        <v>3728</v>
      </c>
      <c r="E48" s="13" t="s">
        <v>25</v>
      </c>
      <c r="F48" s="13" t="s">
        <v>1102</v>
      </c>
      <c r="G48" s="13" t="s">
        <v>3693</v>
      </c>
      <c r="H48" s="3">
        <v>4039.83</v>
      </c>
      <c r="I48" s="4">
        <v>17</v>
      </c>
      <c r="L48" s="3">
        <f t="shared" si="0"/>
        <v>-64088.310000000012</v>
      </c>
    </row>
    <row r="49" spans="1:12" x14ac:dyDescent="0.2">
      <c r="A49" s="1" t="s">
        <v>2860</v>
      </c>
      <c r="B49" s="2">
        <v>42877</v>
      </c>
      <c r="C49" s="13" t="s">
        <v>3</v>
      </c>
      <c r="D49" s="13">
        <v>40064</v>
      </c>
      <c r="E49" s="13" t="s">
        <v>4</v>
      </c>
      <c r="F49" s="13" t="s">
        <v>3389</v>
      </c>
      <c r="G49" s="13" t="s">
        <v>1740</v>
      </c>
      <c r="J49" s="3">
        <v>360.18</v>
      </c>
      <c r="K49" s="5">
        <v>18</v>
      </c>
      <c r="L49" s="3">
        <f t="shared" si="0"/>
        <v>-64448.490000000013</v>
      </c>
    </row>
    <row r="50" spans="1:12" x14ac:dyDescent="0.2">
      <c r="A50" s="1" t="s">
        <v>2940</v>
      </c>
      <c r="B50" s="2">
        <v>42880</v>
      </c>
      <c r="C50" s="13" t="s">
        <v>3608</v>
      </c>
      <c r="D50" s="13" t="s">
        <v>3609</v>
      </c>
      <c r="E50" s="13" t="s">
        <v>25</v>
      </c>
      <c r="F50" s="13" t="s">
        <v>1102</v>
      </c>
      <c r="G50" s="13" t="s">
        <v>1740</v>
      </c>
      <c r="H50" s="3">
        <v>360.18</v>
      </c>
      <c r="I50" s="4">
        <v>18</v>
      </c>
      <c r="L50" s="3">
        <f t="shared" si="0"/>
        <v>-64088.310000000012</v>
      </c>
    </row>
    <row r="51" spans="1:12" x14ac:dyDescent="0.2">
      <c r="A51" s="1" t="s">
        <v>3717</v>
      </c>
      <c r="B51" s="2">
        <v>42886</v>
      </c>
      <c r="C51" s="13" t="s">
        <v>3718</v>
      </c>
      <c r="D51" s="13" t="s">
        <v>3719</v>
      </c>
      <c r="E51" s="13" t="s">
        <v>49</v>
      </c>
      <c r="F51" s="13" t="s">
        <v>3389</v>
      </c>
      <c r="G51" s="13" t="s">
        <v>2307</v>
      </c>
      <c r="H51" s="3">
        <v>100</v>
      </c>
      <c r="I51" s="4" t="s">
        <v>984</v>
      </c>
      <c r="L51" s="3">
        <f t="shared" si="0"/>
        <v>-63988.310000000012</v>
      </c>
    </row>
    <row r="52" spans="1:12" x14ac:dyDescent="0.2">
      <c r="A52" s="1" t="s">
        <v>3424</v>
      </c>
      <c r="B52" s="2">
        <v>42872</v>
      </c>
      <c r="C52" s="13" t="s">
        <v>3</v>
      </c>
      <c r="D52" s="13">
        <v>39985</v>
      </c>
      <c r="E52" s="13" t="s">
        <v>4</v>
      </c>
      <c r="F52" s="13" t="s">
        <v>3389</v>
      </c>
      <c r="G52" s="13" t="s">
        <v>3425</v>
      </c>
      <c r="J52" s="3">
        <v>1099</v>
      </c>
      <c r="K52" s="5">
        <v>19</v>
      </c>
      <c r="L52" s="3">
        <f t="shared" si="0"/>
        <v>-65087.310000000012</v>
      </c>
    </row>
    <row r="53" spans="1:12" x14ac:dyDescent="0.2">
      <c r="A53" s="1" t="s">
        <v>1462</v>
      </c>
      <c r="B53" s="2">
        <v>42872</v>
      </c>
      <c r="C53" s="13" t="s">
        <v>3440</v>
      </c>
      <c r="D53" s="13" t="s">
        <v>3441</v>
      </c>
      <c r="E53" s="13" t="s">
        <v>49</v>
      </c>
      <c r="F53" s="13" t="s">
        <v>1045</v>
      </c>
      <c r="G53" s="13" t="s">
        <v>3425</v>
      </c>
      <c r="H53" s="3">
        <v>1099.01</v>
      </c>
      <c r="I53" s="4">
        <v>19</v>
      </c>
      <c r="L53" s="3">
        <f t="shared" si="0"/>
        <v>-63988.30000000001</v>
      </c>
    </row>
    <row r="54" spans="1:12" x14ac:dyDescent="0.2">
      <c r="A54" s="1" t="s">
        <v>3574</v>
      </c>
      <c r="B54" s="2">
        <v>42879</v>
      </c>
      <c r="C54" s="13" t="s">
        <v>3572</v>
      </c>
      <c r="D54" s="13">
        <v>40117</v>
      </c>
      <c r="E54" s="13" t="s">
        <v>4</v>
      </c>
      <c r="F54" s="13" t="s">
        <v>3389</v>
      </c>
      <c r="G54" s="13" t="s">
        <v>3573</v>
      </c>
      <c r="H54" s="3">
        <v>2667.73</v>
      </c>
      <c r="I54" s="4">
        <v>20</v>
      </c>
      <c r="L54" s="3">
        <f t="shared" si="0"/>
        <v>-61320.570000000007</v>
      </c>
    </row>
    <row r="55" spans="1:12" x14ac:dyDescent="0.2">
      <c r="A55" s="1" t="s">
        <v>3707</v>
      </c>
      <c r="B55" s="2">
        <v>42886</v>
      </c>
      <c r="C55" s="13" t="s">
        <v>3</v>
      </c>
      <c r="D55" s="13">
        <v>40244</v>
      </c>
      <c r="E55" s="13" t="s">
        <v>4</v>
      </c>
      <c r="F55" s="13" t="s">
        <v>3389</v>
      </c>
      <c r="G55" s="13" t="s">
        <v>3708</v>
      </c>
      <c r="J55" s="3">
        <v>871</v>
      </c>
      <c r="L55" s="3">
        <f t="shared" si="0"/>
        <v>-62191.570000000007</v>
      </c>
    </row>
    <row r="56" spans="1:12" x14ac:dyDescent="0.2">
      <c r="A56" s="1" t="s">
        <v>3162</v>
      </c>
      <c r="B56" s="2">
        <v>42863</v>
      </c>
      <c r="C56" s="13" t="s">
        <v>3163</v>
      </c>
      <c r="D56" s="13" t="s">
        <v>3164</v>
      </c>
      <c r="E56" s="13" t="s">
        <v>25</v>
      </c>
      <c r="F56" s="13" t="s">
        <v>1102</v>
      </c>
      <c r="G56" s="13" t="s">
        <v>2861</v>
      </c>
      <c r="H56" s="3">
        <v>217.51</v>
      </c>
      <c r="I56" s="4" t="s">
        <v>961</v>
      </c>
      <c r="L56" s="3">
        <f t="shared" si="0"/>
        <v>-61974.060000000005</v>
      </c>
    </row>
    <row r="57" spans="1:12" x14ac:dyDescent="0.2">
      <c r="A57" s="1" t="s">
        <v>3156</v>
      </c>
      <c r="B57" s="2">
        <v>42863</v>
      </c>
      <c r="C57" s="13" t="s">
        <v>3</v>
      </c>
      <c r="D57" s="13">
        <v>39820</v>
      </c>
      <c r="E57" s="13" t="s">
        <v>12</v>
      </c>
      <c r="F57" s="13" t="s">
        <v>1045</v>
      </c>
      <c r="G57" s="13" t="s">
        <v>229</v>
      </c>
      <c r="J57" s="3">
        <v>1099</v>
      </c>
      <c r="K57" s="5">
        <v>21</v>
      </c>
      <c r="L57" s="3">
        <f t="shared" si="0"/>
        <v>-63073.060000000005</v>
      </c>
    </row>
    <row r="58" spans="1:12" x14ac:dyDescent="0.2">
      <c r="A58" s="1" t="s">
        <v>3204</v>
      </c>
      <c r="B58" s="2">
        <v>42864</v>
      </c>
      <c r="C58" s="13" t="s">
        <v>3205</v>
      </c>
      <c r="D58" s="13" t="s">
        <v>3206</v>
      </c>
      <c r="E58" s="13" t="s">
        <v>49</v>
      </c>
      <c r="F58" s="13" t="s">
        <v>1045</v>
      </c>
      <c r="G58" s="13" t="s">
        <v>229</v>
      </c>
      <c r="H58" s="3">
        <v>1099</v>
      </c>
      <c r="I58" s="4">
        <v>21</v>
      </c>
      <c r="L58" s="3">
        <f t="shared" si="0"/>
        <v>-61974.060000000005</v>
      </c>
    </row>
    <row r="59" spans="1:12" x14ac:dyDescent="0.2">
      <c r="A59" s="1" t="s">
        <v>3575</v>
      </c>
      <c r="B59" s="2">
        <v>42879</v>
      </c>
      <c r="C59" s="13" t="s">
        <v>3</v>
      </c>
      <c r="D59" s="13">
        <v>40121</v>
      </c>
      <c r="E59" s="13" t="s">
        <v>4</v>
      </c>
      <c r="F59" s="13" t="s">
        <v>3389</v>
      </c>
      <c r="G59" s="13" t="s">
        <v>3576</v>
      </c>
      <c r="J59" s="3">
        <v>4735</v>
      </c>
      <c r="K59" s="5">
        <v>65</v>
      </c>
      <c r="L59" s="3">
        <f t="shared" si="0"/>
        <v>-66709.06</v>
      </c>
    </row>
    <row r="60" spans="1:12" x14ac:dyDescent="0.2">
      <c r="A60" s="1" t="s">
        <v>1389</v>
      </c>
      <c r="B60" s="2">
        <v>42871</v>
      </c>
      <c r="C60" s="13" t="s">
        <v>3</v>
      </c>
      <c r="D60" s="13">
        <v>39974</v>
      </c>
      <c r="E60" s="13" t="s">
        <v>4</v>
      </c>
      <c r="F60" s="13" t="s">
        <v>1045</v>
      </c>
      <c r="G60" s="13" t="s">
        <v>3398</v>
      </c>
      <c r="J60" s="3">
        <v>150</v>
      </c>
      <c r="L60" s="3">
        <f t="shared" si="0"/>
        <v>-66859.06</v>
      </c>
    </row>
    <row r="61" spans="1:12" x14ac:dyDescent="0.2">
      <c r="A61" s="1" t="s">
        <v>3115</v>
      </c>
      <c r="B61" s="2">
        <v>42860</v>
      </c>
      <c r="C61" s="13" t="s">
        <v>3</v>
      </c>
      <c r="D61" s="13">
        <v>39776</v>
      </c>
      <c r="E61" s="13" t="s">
        <v>4</v>
      </c>
      <c r="F61" s="13" t="s">
        <v>1045</v>
      </c>
      <c r="G61" s="13" t="s">
        <v>3116</v>
      </c>
      <c r="J61" s="3">
        <v>1211.21</v>
      </c>
      <c r="K61" s="5">
        <v>22</v>
      </c>
      <c r="L61" s="3">
        <f t="shared" si="0"/>
        <v>-68070.27</v>
      </c>
    </row>
    <row r="62" spans="1:12" x14ac:dyDescent="0.2">
      <c r="A62" s="1" t="s">
        <v>3437</v>
      </c>
      <c r="B62" s="2">
        <v>42872</v>
      </c>
      <c r="C62" s="13" t="s">
        <v>3438</v>
      </c>
      <c r="D62" s="13" t="s">
        <v>3439</v>
      </c>
      <c r="E62" s="13" t="s">
        <v>25</v>
      </c>
      <c r="F62" s="13" t="s">
        <v>53</v>
      </c>
      <c r="G62" s="13" t="s">
        <v>3116</v>
      </c>
      <c r="H62" s="3">
        <v>1211.21</v>
      </c>
      <c r="I62" s="4">
        <v>22</v>
      </c>
      <c r="L62" s="3">
        <f t="shared" si="0"/>
        <v>-66859.06</v>
      </c>
    </row>
    <row r="63" spans="1:12" x14ac:dyDescent="0.2">
      <c r="A63" s="1" t="s">
        <v>3665</v>
      </c>
      <c r="B63" s="2">
        <v>42884</v>
      </c>
      <c r="C63" s="13" t="s">
        <v>3</v>
      </c>
      <c r="D63" s="13">
        <v>40197</v>
      </c>
      <c r="E63" s="13" t="s">
        <v>4</v>
      </c>
      <c r="F63" s="13" t="s">
        <v>1045</v>
      </c>
      <c r="G63" s="13" t="s">
        <v>3666</v>
      </c>
      <c r="J63" s="3">
        <v>3372.49</v>
      </c>
      <c r="K63" s="5">
        <v>23</v>
      </c>
      <c r="L63" s="3">
        <f t="shared" si="0"/>
        <v>-70231.55</v>
      </c>
    </row>
    <row r="64" spans="1:12" x14ac:dyDescent="0.2">
      <c r="A64" s="1" t="s">
        <v>1614</v>
      </c>
      <c r="B64" s="2">
        <v>42884</v>
      </c>
      <c r="C64" s="13" t="s">
        <v>3</v>
      </c>
      <c r="D64" s="13">
        <v>40198</v>
      </c>
      <c r="E64" s="13" t="s">
        <v>4</v>
      </c>
      <c r="F64" s="13" t="s">
        <v>1045</v>
      </c>
      <c r="G64" s="13" t="s">
        <v>3666</v>
      </c>
      <c r="J64" s="3">
        <v>360</v>
      </c>
      <c r="K64" s="5">
        <v>23</v>
      </c>
      <c r="L64" s="3">
        <f t="shared" si="0"/>
        <v>-70591.55</v>
      </c>
    </row>
    <row r="65" spans="1:13" x14ac:dyDescent="0.2">
      <c r="A65" s="1" t="s">
        <v>2443</v>
      </c>
      <c r="B65" s="2">
        <v>42885</v>
      </c>
      <c r="C65" s="13" t="s">
        <v>3700</v>
      </c>
      <c r="D65" s="13" t="s">
        <v>3701</v>
      </c>
      <c r="E65" s="13" t="s">
        <v>25</v>
      </c>
      <c r="F65" s="13" t="s">
        <v>1102</v>
      </c>
      <c r="G65" s="13" t="s">
        <v>3666</v>
      </c>
      <c r="H65" s="3">
        <v>3732.49</v>
      </c>
      <c r="I65" s="4">
        <v>23</v>
      </c>
      <c r="L65" s="3">
        <f t="shared" si="0"/>
        <v>-66859.06</v>
      </c>
    </row>
    <row r="66" spans="1:13" x14ac:dyDescent="0.2">
      <c r="A66" s="1" t="s">
        <v>3096</v>
      </c>
      <c r="B66" s="2">
        <v>42859</v>
      </c>
      <c r="C66" s="13" t="s">
        <v>3097</v>
      </c>
      <c r="D66" s="13" t="s">
        <v>3098</v>
      </c>
      <c r="E66" s="13" t="s">
        <v>25</v>
      </c>
      <c r="F66" s="13" t="s">
        <v>1102</v>
      </c>
      <c r="G66" s="13" t="s">
        <v>2804</v>
      </c>
      <c r="H66" s="3">
        <v>674.54</v>
      </c>
      <c r="I66" s="4">
        <v>24</v>
      </c>
      <c r="L66" s="3">
        <f t="shared" si="0"/>
        <v>-66184.52</v>
      </c>
    </row>
    <row r="67" spans="1:13" x14ac:dyDescent="0.2">
      <c r="A67" s="1" t="s">
        <v>3631</v>
      </c>
      <c r="B67" s="2">
        <v>42881</v>
      </c>
      <c r="C67" s="13" t="s">
        <v>3</v>
      </c>
      <c r="D67" s="13">
        <v>40164</v>
      </c>
      <c r="E67" s="13" t="s">
        <v>4</v>
      </c>
      <c r="F67" s="13" t="s">
        <v>3389</v>
      </c>
      <c r="G67" s="13" t="s">
        <v>3632</v>
      </c>
      <c r="J67" s="3">
        <v>646.33000000000004</v>
      </c>
      <c r="K67" s="5">
        <v>24</v>
      </c>
      <c r="L67" s="3">
        <f t="shared" si="0"/>
        <v>-66830.850000000006</v>
      </c>
    </row>
    <row r="68" spans="1:13" x14ac:dyDescent="0.2">
      <c r="A68" s="1" t="s">
        <v>3041</v>
      </c>
      <c r="B68" s="2">
        <v>42858</v>
      </c>
      <c r="C68" s="13" t="s">
        <v>3</v>
      </c>
      <c r="D68" s="13">
        <v>39741</v>
      </c>
      <c r="E68" s="13" t="s">
        <v>12</v>
      </c>
      <c r="F68" s="13" t="s">
        <v>1045</v>
      </c>
      <c r="G68" s="13" t="s">
        <v>2962</v>
      </c>
      <c r="J68" s="3">
        <v>1160</v>
      </c>
      <c r="K68" s="5" t="s">
        <v>962</v>
      </c>
      <c r="L68" s="3">
        <f t="shared" si="0"/>
        <v>-67990.850000000006</v>
      </c>
      <c r="M68" s="3"/>
    </row>
    <row r="69" spans="1:13" x14ac:dyDescent="0.2">
      <c r="A69" s="1" t="s">
        <v>3385</v>
      </c>
      <c r="B69" s="2">
        <v>42870</v>
      </c>
      <c r="C69" s="13" t="s">
        <v>3386</v>
      </c>
      <c r="D69" s="13" t="s">
        <v>3387</v>
      </c>
      <c r="E69" s="13" t="s">
        <v>49</v>
      </c>
      <c r="F69" s="13" t="s">
        <v>1045</v>
      </c>
      <c r="G69" s="13" t="s">
        <v>2962</v>
      </c>
      <c r="H69" s="3">
        <v>4060</v>
      </c>
      <c r="I69" s="4" t="s">
        <v>962</v>
      </c>
      <c r="L69" s="3">
        <f t="shared" si="0"/>
        <v>-63930.850000000006</v>
      </c>
    </row>
    <row r="70" spans="1:13" x14ac:dyDescent="0.2">
      <c r="A70" s="1" t="s">
        <v>3509</v>
      </c>
      <c r="B70" s="2">
        <v>42875</v>
      </c>
      <c r="C70" s="13" t="s">
        <v>3</v>
      </c>
      <c r="D70" s="13">
        <v>40050</v>
      </c>
      <c r="E70" s="13" t="s">
        <v>4</v>
      </c>
      <c r="F70" s="13" t="s">
        <v>1045</v>
      </c>
      <c r="G70" s="13" t="s">
        <v>3510</v>
      </c>
      <c r="J70" s="3">
        <v>113.86</v>
      </c>
      <c r="K70" s="5">
        <v>25</v>
      </c>
      <c r="L70" s="3">
        <f t="shared" ref="L70:L133" si="1">+L69+H70-J70</f>
        <v>-64044.710000000006</v>
      </c>
    </row>
    <row r="71" spans="1:13" x14ac:dyDescent="0.2">
      <c r="A71" s="1" t="s">
        <v>3614</v>
      </c>
      <c r="B71" s="2">
        <v>42880</v>
      </c>
      <c r="C71" s="13" t="s">
        <v>3615</v>
      </c>
      <c r="D71" s="13" t="s">
        <v>3616</v>
      </c>
      <c r="E71" s="13" t="s">
        <v>25</v>
      </c>
      <c r="F71" s="13" t="s">
        <v>1102</v>
      </c>
      <c r="G71" s="13" t="s">
        <v>3510</v>
      </c>
      <c r="H71" s="3">
        <v>113.34</v>
      </c>
      <c r="I71" s="4">
        <v>25</v>
      </c>
      <c r="L71" s="3">
        <f t="shared" si="1"/>
        <v>-63931.37000000001</v>
      </c>
    </row>
    <row r="72" spans="1:13" x14ac:dyDescent="0.2">
      <c r="A72" s="1" t="s">
        <v>2706</v>
      </c>
      <c r="B72" s="2">
        <v>42866</v>
      </c>
      <c r="C72" s="13" t="s">
        <v>3293</v>
      </c>
      <c r="D72" s="13" t="s">
        <v>3294</v>
      </c>
      <c r="E72" s="13" t="s">
        <v>25</v>
      </c>
      <c r="F72" s="13" t="s">
        <v>53</v>
      </c>
      <c r="G72" s="13" t="s">
        <v>1727</v>
      </c>
      <c r="H72" s="3">
        <v>100</v>
      </c>
      <c r="I72" s="4" t="s">
        <v>985</v>
      </c>
      <c r="L72" s="3">
        <f t="shared" si="1"/>
        <v>-63831.37000000001</v>
      </c>
    </row>
    <row r="73" spans="1:13" x14ac:dyDescent="0.2">
      <c r="A73" s="1" t="s">
        <v>3571</v>
      </c>
      <c r="B73" s="2">
        <v>42879</v>
      </c>
      <c r="C73" s="13" t="s">
        <v>3572</v>
      </c>
      <c r="D73" s="13">
        <v>40117</v>
      </c>
      <c r="E73" s="13" t="s">
        <v>4</v>
      </c>
      <c r="F73" s="13" t="s">
        <v>3389</v>
      </c>
      <c r="G73" s="13" t="s">
        <v>3573</v>
      </c>
      <c r="J73" s="3">
        <v>2667.73</v>
      </c>
      <c r="K73" s="5">
        <v>20</v>
      </c>
      <c r="L73" s="3">
        <f t="shared" si="1"/>
        <v>-66499.100000000006</v>
      </c>
    </row>
    <row r="74" spans="1:13" x14ac:dyDescent="0.2">
      <c r="A74" s="1" t="s">
        <v>3421</v>
      </c>
      <c r="B74" s="2">
        <v>42871</v>
      </c>
      <c r="C74" s="13" t="s">
        <v>3422</v>
      </c>
      <c r="D74" s="13" t="s">
        <v>3423</v>
      </c>
      <c r="E74" s="13" t="s">
        <v>49</v>
      </c>
      <c r="F74" s="13" t="s">
        <v>1045</v>
      </c>
      <c r="G74" s="13" t="s">
        <v>2490</v>
      </c>
      <c r="H74" s="3">
        <v>1713</v>
      </c>
      <c r="I74" s="4" t="s">
        <v>2474</v>
      </c>
      <c r="L74" s="3">
        <f t="shared" si="1"/>
        <v>-64786.100000000006</v>
      </c>
      <c r="M74" s="1">
        <v>39142</v>
      </c>
    </row>
    <row r="75" spans="1:13" x14ac:dyDescent="0.2">
      <c r="A75" s="1" t="s">
        <v>3379</v>
      </c>
      <c r="B75" s="2">
        <v>42870</v>
      </c>
      <c r="C75" s="13" t="s">
        <v>3</v>
      </c>
      <c r="D75" s="13">
        <v>39951</v>
      </c>
      <c r="E75" s="13" t="s">
        <v>4</v>
      </c>
      <c r="F75" s="13" t="s">
        <v>1045</v>
      </c>
      <c r="G75" s="13" t="s">
        <v>3380</v>
      </c>
      <c r="J75" s="3">
        <v>467.83</v>
      </c>
      <c r="K75" s="5">
        <v>26</v>
      </c>
      <c r="L75" s="3">
        <f t="shared" si="1"/>
        <v>-65253.930000000008</v>
      </c>
    </row>
    <row r="76" spans="1:13" x14ac:dyDescent="0.2">
      <c r="A76" s="1" t="s">
        <v>1458</v>
      </c>
      <c r="B76" s="2">
        <v>42872</v>
      </c>
      <c r="C76" s="13" t="s">
        <v>3435</v>
      </c>
      <c r="D76" s="13" t="s">
        <v>3436</v>
      </c>
      <c r="E76" s="13" t="s">
        <v>25</v>
      </c>
      <c r="F76" s="13" t="s">
        <v>1102</v>
      </c>
      <c r="G76" s="13" t="s">
        <v>3380</v>
      </c>
      <c r="H76" s="3">
        <v>467.83</v>
      </c>
      <c r="I76" s="4">
        <v>26</v>
      </c>
      <c r="L76" s="3">
        <f t="shared" si="1"/>
        <v>-64786.100000000006</v>
      </c>
    </row>
    <row r="77" spans="1:13" x14ac:dyDescent="0.2">
      <c r="A77" s="1" t="s">
        <v>3120</v>
      </c>
      <c r="B77" s="2">
        <v>42860</v>
      </c>
      <c r="C77" s="13" t="s">
        <v>3121</v>
      </c>
      <c r="D77" s="13" t="s">
        <v>3122</v>
      </c>
      <c r="E77" s="13" t="s">
        <v>25</v>
      </c>
      <c r="F77" s="13" t="s">
        <v>1102</v>
      </c>
      <c r="G77" s="13" t="s">
        <v>2998</v>
      </c>
      <c r="H77" s="3">
        <v>17933.16</v>
      </c>
      <c r="I77" s="4" t="s">
        <v>963</v>
      </c>
      <c r="L77" s="3">
        <f t="shared" si="1"/>
        <v>-46852.94</v>
      </c>
    </row>
    <row r="78" spans="1:13" x14ac:dyDescent="0.2">
      <c r="A78" s="1" t="s">
        <v>2750</v>
      </c>
      <c r="B78" s="2">
        <v>42871</v>
      </c>
      <c r="C78" s="13" t="s">
        <v>3</v>
      </c>
      <c r="D78" s="13">
        <v>39976</v>
      </c>
      <c r="E78" s="13" t="s">
        <v>4</v>
      </c>
      <c r="F78" s="13" t="s">
        <v>1045</v>
      </c>
      <c r="G78" s="13" t="s">
        <v>3401</v>
      </c>
      <c r="J78" s="3">
        <v>3000</v>
      </c>
      <c r="K78" s="5">
        <v>27</v>
      </c>
      <c r="L78" s="3">
        <f t="shared" si="1"/>
        <v>-49852.94</v>
      </c>
    </row>
    <row r="79" spans="1:13" x14ac:dyDescent="0.2">
      <c r="A79" s="1" t="s">
        <v>3492</v>
      </c>
      <c r="B79" s="2">
        <v>42874</v>
      </c>
      <c r="C79" s="13" t="s">
        <v>3493</v>
      </c>
      <c r="D79" s="13" t="s">
        <v>3494</v>
      </c>
      <c r="E79" s="13" t="s">
        <v>49</v>
      </c>
      <c r="F79" s="13" t="s">
        <v>3389</v>
      </c>
      <c r="G79" s="13" t="s">
        <v>3401</v>
      </c>
      <c r="H79" s="3">
        <v>3000</v>
      </c>
      <c r="I79" s="4">
        <v>27</v>
      </c>
      <c r="L79" s="3">
        <f t="shared" si="1"/>
        <v>-46852.94</v>
      </c>
    </row>
    <row r="80" spans="1:13" x14ac:dyDescent="0.2">
      <c r="A80" s="1" t="s">
        <v>3198</v>
      </c>
      <c r="B80" s="2">
        <v>42864</v>
      </c>
      <c r="C80" s="13" t="s">
        <v>3</v>
      </c>
      <c r="D80" s="13">
        <v>39848</v>
      </c>
      <c r="E80" s="13" t="s">
        <v>4</v>
      </c>
      <c r="F80" s="13" t="s">
        <v>1045</v>
      </c>
      <c r="G80" s="13" t="s">
        <v>3199</v>
      </c>
      <c r="J80" s="3">
        <v>2360</v>
      </c>
      <c r="K80" s="5">
        <v>28</v>
      </c>
      <c r="L80" s="3">
        <f t="shared" si="1"/>
        <v>-49212.94</v>
      </c>
    </row>
    <row r="81" spans="1:13" x14ac:dyDescent="0.2">
      <c r="A81" s="1" t="s">
        <v>3312</v>
      </c>
      <c r="B81" s="2">
        <v>42866</v>
      </c>
      <c r="C81" s="13" t="s">
        <v>3313</v>
      </c>
      <c r="D81" s="13" t="s">
        <v>3314</v>
      </c>
      <c r="E81" s="13" t="s">
        <v>49</v>
      </c>
      <c r="F81" s="13" t="s">
        <v>1045</v>
      </c>
      <c r="G81" s="13" t="s">
        <v>3199</v>
      </c>
      <c r="H81" s="3">
        <v>2360</v>
      </c>
      <c r="I81" s="4">
        <v>28</v>
      </c>
      <c r="L81" s="3">
        <f t="shared" si="1"/>
        <v>-46852.94</v>
      </c>
    </row>
    <row r="82" spans="1:13" x14ac:dyDescent="0.2">
      <c r="A82" s="1" t="s">
        <v>3426</v>
      </c>
      <c r="B82" s="2">
        <v>42872</v>
      </c>
      <c r="C82" s="13" t="s">
        <v>3</v>
      </c>
      <c r="D82" s="13">
        <v>39987</v>
      </c>
      <c r="E82" s="13" t="s">
        <v>4</v>
      </c>
      <c r="F82" s="13" t="s">
        <v>3389</v>
      </c>
      <c r="G82" s="13" t="s">
        <v>3427</v>
      </c>
      <c r="J82" s="3">
        <v>18</v>
      </c>
      <c r="L82" s="3">
        <f t="shared" si="1"/>
        <v>-46870.94</v>
      </c>
    </row>
    <row r="83" spans="1:13" x14ac:dyDescent="0.2">
      <c r="A83" s="1" t="s">
        <v>3194</v>
      </c>
      <c r="B83" s="2">
        <v>42864</v>
      </c>
      <c r="C83" s="13" t="s">
        <v>3</v>
      </c>
      <c r="D83" s="13">
        <v>39844</v>
      </c>
      <c r="E83" s="13" t="s">
        <v>12</v>
      </c>
      <c r="F83" s="13" t="s">
        <v>1045</v>
      </c>
      <c r="G83" s="13" t="s">
        <v>3195</v>
      </c>
      <c r="J83" s="3">
        <v>1970</v>
      </c>
      <c r="K83" s="5">
        <v>29</v>
      </c>
      <c r="L83" s="3">
        <f t="shared" si="1"/>
        <v>-48840.94</v>
      </c>
    </row>
    <row r="84" spans="1:13" x14ac:dyDescent="0.2">
      <c r="A84" s="1" t="s">
        <v>3237</v>
      </c>
      <c r="B84" s="2">
        <v>42864</v>
      </c>
      <c r="C84" s="13" t="s">
        <v>3238</v>
      </c>
      <c r="D84" s="13" t="s">
        <v>3239</v>
      </c>
      <c r="E84" s="13" t="s">
        <v>49</v>
      </c>
      <c r="F84" s="13" t="s">
        <v>1045</v>
      </c>
      <c r="G84" s="13" t="s">
        <v>3195</v>
      </c>
      <c r="H84" s="3">
        <v>1970</v>
      </c>
      <c r="I84" s="4">
        <v>29</v>
      </c>
      <c r="L84" s="3">
        <f t="shared" si="1"/>
        <v>-46870.94</v>
      </c>
    </row>
    <row r="85" spans="1:13" x14ac:dyDescent="0.2">
      <c r="A85" s="1" t="s">
        <v>81</v>
      </c>
      <c r="B85" s="2">
        <v>42860</v>
      </c>
      <c r="C85" s="13" t="s">
        <v>3</v>
      </c>
      <c r="D85" s="13">
        <v>39769</v>
      </c>
      <c r="E85" s="13" t="s">
        <v>4</v>
      </c>
      <c r="F85" s="13" t="s">
        <v>1045</v>
      </c>
      <c r="G85" s="13" t="s">
        <v>3112</v>
      </c>
      <c r="J85" s="3">
        <v>1362.48</v>
      </c>
      <c r="K85" s="5">
        <v>30</v>
      </c>
      <c r="L85" s="3">
        <f t="shared" si="1"/>
        <v>-48233.420000000006</v>
      </c>
    </row>
    <row r="86" spans="1:13" x14ac:dyDescent="0.2">
      <c r="A86" s="1" t="s">
        <v>1337</v>
      </c>
      <c r="B86" s="2">
        <v>42868</v>
      </c>
      <c r="C86" s="13" t="s">
        <v>3371</v>
      </c>
      <c r="D86" s="13" t="s">
        <v>3372</v>
      </c>
      <c r="E86" s="13" t="s">
        <v>25</v>
      </c>
      <c r="F86" s="13" t="s">
        <v>1102</v>
      </c>
      <c r="G86" s="13" t="s">
        <v>3112</v>
      </c>
      <c r="H86" s="3">
        <v>1362.48</v>
      </c>
      <c r="I86" s="4">
        <v>30</v>
      </c>
      <c r="L86" s="3">
        <f t="shared" si="1"/>
        <v>-46870.94</v>
      </c>
    </row>
    <row r="87" spans="1:13" x14ac:dyDescent="0.2">
      <c r="A87" s="1" t="s">
        <v>1798</v>
      </c>
      <c r="B87" s="2">
        <v>42859</v>
      </c>
      <c r="C87" s="13" t="s">
        <v>3074</v>
      </c>
      <c r="D87" s="13">
        <v>39746</v>
      </c>
      <c r="E87" s="13" t="s">
        <v>4</v>
      </c>
      <c r="F87" s="13" t="s">
        <v>1045</v>
      </c>
      <c r="G87" s="13" t="s">
        <v>2145</v>
      </c>
      <c r="J87" s="3">
        <v>1259.44</v>
      </c>
      <c r="K87" s="5">
        <v>202</v>
      </c>
      <c r="L87" s="3">
        <f t="shared" si="1"/>
        <v>-48130.380000000005</v>
      </c>
    </row>
    <row r="88" spans="1:13" x14ac:dyDescent="0.2">
      <c r="A88" s="1" t="s">
        <v>3109</v>
      </c>
      <c r="B88" s="2">
        <v>42859</v>
      </c>
      <c r="C88" s="13" t="s">
        <v>3110</v>
      </c>
      <c r="D88" s="13" t="s">
        <v>3111</v>
      </c>
      <c r="E88" s="13" t="s">
        <v>49</v>
      </c>
      <c r="F88" s="13" t="s">
        <v>1045</v>
      </c>
      <c r="G88" s="13" t="s">
        <v>2145</v>
      </c>
      <c r="H88" s="3">
        <v>927.99</v>
      </c>
      <c r="I88" s="4" t="s">
        <v>986</v>
      </c>
      <c r="L88" s="3">
        <f t="shared" si="1"/>
        <v>-47202.390000000007</v>
      </c>
    </row>
    <row r="89" spans="1:13" x14ac:dyDescent="0.2">
      <c r="A89" s="1" t="s">
        <v>3273</v>
      </c>
      <c r="B89" s="2">
        <v>42866</v>
      </c>
      <c r="C89" s="13" t="s">
        <v>3</v>
      </c>
      <c r="D89" s="13">
        <v>39878</v>
      </c>
      <c r="E89" s="13" t="s">
        <v>4</v>
      </c>
      <c r="F89" s="13" t="s">
        <v>1045</v>
      </c>
      <c r="G89" s="13" t="s">
        <v>3274</v>
      </c>
      <c r="J89" s="3">
        <v>2040</v>
      </c>
      <c r="K89" s="5">
        <v>31</v>
      </c>
      <c r="L89" s="3">
        <f t="shared" si="1"/>
        <v>-49242.390000000007</v>
      </c>
    </row>
    <row r="90" spans="1:13" x14ac:dyDescent="0.2">
      <c r="A90" s="1" t="s">
        <v>1289</v>
      </c>
      <c r="B90" s="2">
        <v>42866</v>
      </c>
      <c r="C90" s="13" t="s">
        <v>3315</v>
      </c>
      <c r="D90" s="13" t="s">
        <v>3316</v>
      </c>
      <c r="E90" s="13" t="s">
        <v>49</v>
      </c>
      <c r="F90" s="13" t="s">
        <v>1045</v>
      </c>
      <c r="G90" s="13" t="s">
        <v>3274</v>
      </c>
      <c r="H90" s="3">
        <v>2040</v>
      </c>
      <c r="I90" s="4">
        <v>31</v>
      </c>
      <c r="L90" s="3">
        <f t="shared" si="1"/>
        <v>-47202.390000000007</v>
      </c>
    </row>
    <row r="91" spans="1:13" x14ac:dyDescent="0.2">
      <c r="A91" s="1" t="s">
        <v>3077</v>
      </c>
      <c r="B91" s="2">
        <v>42859</v>
      </c>
      <c r="C91" s="13" t="s">
        <v>3074</v>
      </c>
      <c r="D91" s="13">
        <v>39745</v>
      </c>
      <c r="E91" s="13" t="s">
        <v>4</v>
      </c>
      <c r="F91" s="13" t="s">
        <v>1045</v>
      </c>
      <c r="G91" s="13" t="s">
        <v>3078</v>
      </c>
      <c r="J91" s="3">
        <v>2027.61</v>
      </c>
      <c r="K91" s="5">
        <v>32</v>
      </c>
      <c r="L91" s="3">
        <f t="shared" si="1"/>
        <v>-49230.000000000007</v>
      </c>
    </row>
    <row r="92" spans="1:13" x14ac:dyDescent="0.2">
      <c r="A92" s="1" t="s">
        <v>3126</v>
      </c>
      <c r="B92" s="2">
        <v>42860</v>
      </c>
      <c r="C92" s="13" t="s">
        <v>3127</v>
      </c>
      <c r="D92" s="13" t="s">
        <v>3128</v>
      </c>
      <c r="E92" s="13" t="s">
        <v>25</v>
      </c>
      <c r="F92" s="13" t="s">
        <v>1102</v>
      </c>
      <c r="G92" s="13" t="s">
        <v>3078</v>
      </c>
      <c r="H92" s="3">
        <v>2027.61</v>
      </c>
      <c r="I92" s="4">
        <v>32</v>
      </c>
      <c r="L92" s="3">
        <f t="shared" si="1"/>
        <v>-47202.390000000007</v>
      </c>
    </row>
    <row r="93" spans="1:13" x14ac:dyDescent="0.2">
      <c r="A93" s="1" t="s">
        <v>3085</v>
      </c>
      <c r="B93" s="2">
        <v>42859</v>
      </c>
      <c r="C93" s="13" t="s">
        <v>3086</v>
      </c>
      <c r="D93" s="13" t="s">
        <v>3087</v>
      </c>
      <c r="E93" s="13" t="s">
        <v>225</v>
      </c>
      <c r="F93" s="13" t="s">
        <v>1045</v>
      </c>
      <c r="G93" s="13" t="s">
        <v>3088</v>
      </c>
      <c r="J93" s="3">
        <v>3320</v>
      </c>
      <c r="K93" s="5">
        <v>33</v>
      </c>
      <c r="L93" s="3">
        <f t="shared" si="1"/>
        <v>-50522.390000000007</v>
      </c>
    </row>
    <row r="94" spans="1:13" x14ac:dyDescent="0.2">
      <c r="A94" s="1" t="s">
        <v>1081</v>
      </c>
      <c r="B94" s="2">
        <v>42859</v>
      </c>
      <c r="C94" s="13" t="s">
        <v>3086</v>
      </c>
      <c r="D94" s="13" t="s">
        <v>3102</v>
      </c>
      <c r="E94" s="13" t="s">
        <v>49</v>
      </c>
      <c r="F94" s="13" t="s">
        <v>1045</v>
      </c>
      <c r="G94" s="13" t="s">
        <v>3088</v>
      </c>
      <c r="H94" s="3">
        <v>3320</v>
      </c>
      <c r="I94" s="4">
        <v>33</v>
      </c>
      <c r="L94" s="3">
        <f t="shared" si="1"/>
        <v>-47202.390000000007</v>
      </c>
    </row>
    <row r="95" spans="1:13" x14ac:dyDescent="0.2">
      <c r="A95" s="1" t="s">
        <v>2188</v>
      </c>
      <c r="B95" s="2">
        <v>42871</v>
      </c>
      <c r="C95" s="13" t="s">
        <v>3410</v>
      </c>
      <c r="D95" s="13" t="s">
        <v>3411</v>
      </c>
      <c r="E95" s="13" t="s">
        <v>49</v>
      </c>
      <c r="F95" s="13" t="s">
        <v>1045</v>
      </c>
      <c r="G95" s="13" t="s">
        <v>2908</v>
      </c>
      <c r="H95" s="3">
        <v>2866.01</v>
      </c>
      <c r="I95" s="4" t="s">
        <v>2474</v>
      </c>
      <c r="L95" s="3">
        <f t="shared" si="1"/>
        <v>-44336.380000000005</v>
      </c>
      <c r="M95" s="1">
        <v>39142</v>
      </c>
    </row>
    <row r="96" spans="1:13" x14ac:dyDescent="0.2">
      <c r="A96" s="1" t="s">
        <v>1621</v>
      </c>
      <c r="B96" s="2">
        <v>42884</v>
      </c>
      <c r="C96" s="13" t="s">
        <v>3</v>
      </c>
      <c r="D96" s="13">
        <v>40202</v>
      </c>
      <c r="E96" s="13" t="s">
        <v>4</v>
      </c>
      <c r="F96" s="13" t="s">
        <v>1045</v>
      </c>
      <c r="G96" s="13" t="s">
        <v>1703</v>
      </c>
      <c r="J96" s="3">
        <v>7450.94</v>
      </c>
      <c r="K96" s="5">
        <v>34</v>
      </c>
      <c r="L96" s="3">
        <f t="shared" si="1"/>
        <v>-51787.320000000007</v>
      </c>
    </row>
    <row r="97" spans="1:12" x14ac:dyDescent="0.2">
      <c r="A97" s="1" t="s">
        <v>3694</v>
      </c>
      <c r="B97" s="2">
        <v>42885</v>
      </c>
      <c r="C97" s="13" t="s">
        <v>3695</v>
      </c>
      <c r="D97" s="13" t="s">
        <v>3696</v>
      </c>
      <c r="E97" s="13" t="s">
        <v>25</v>
      </c>
      <c r="F97" s="13" t="s">
        <v>1102</v>
      </c>
      <c r="G97" s="13" t="s">
        <v>1703</v>
      </c>
      <c r="H97" s="3">
        <v>7450.94</v>
      </c>
      <c r="I97" s="4">
        <v>34</v>
      </c>
      <c r="L97" s="3">
        <f t="shared" si="1"/>
        <v>-44336.380000000005</v>
      </c>
    </row>
    <row r="98" spans="1:12" x14ac:dyDescent="0.2">
      <c r="A98" s="1" t="s">
        <v>3252</v>
      </c>
      <c r="B98" s="2">
        <v>42865</v>
      </c>
      <c r="C98" s="13" t="s">
        <v>3</v>
      </c>
      <c r="D98" s="13">
        <v>39862</v>
      </c>
      <c r="E98" s="13" t="s">
        <v>4</v>
      </c>
      <c r="F98" s="13" t="s">
        <v>1045</v>
      </c>
      <c r="G98" s="13" t="s">
        <v>3253</v>
      </c>
      <c r="J98" s="3">
        <v>1300</v>
      </c>
      <c r="K98" s="5">
        <v>35</v>
      </c>
      <c r="L98" s="3">
        <f t="shared" si="1"/>
        <v>-45636.380000000005</v>
      </c>
    </row>
    <row r="99" spans="1:12" x14ac:dyDescent="0.2">
      <c r="A99" s="1" t="s">
        <v>3355</v>
      </c>
      <c r="B99" s="2">
        <v>42867</v>
      </c>
      <c r="C99" s="13" t="s">
        <v>3356</v>
      </c>
      <c r="D99" s="13" t="s">
        <v>3357</v>
      </c>
      <c r="E99" s="13" t="s">
        <v>49</v>
      </c>
      <c r="F99" s="13" t="s">
        <v>1045</v>
      </c>
      <c r="G99" s="13" t="s">
        <v>3253</v>
      </c>
      <c r="H99" s="3">
        <v>1300</v>
      </c>
      <c r="I99" s="4">
        <v>35</v>
      </c>
      <c r="L99" s="3">
        <f t="shared" si="1"/>
        <v>-44336.380000000005</v>
      </c>
    </row>
    <row r="100" spans="1:12" x14ac:dyDescent="0.2">
      <c r="A100" s="1" t="s">
        <v>3553</v>
      </c>
      <c r="B100" s="2">
        <v>42878</v>
      </c>
      <c r="C100" s="13" t="s">
        <v>3</v>
      </c>
      <c r="D100" s="13">
        <v>40081</v>
      </c>
      <c r="E100" s="13" t="s">
        <v>4</v>
      </c>
      <c r="F100" s="13" t="s">
        <v>3389</v>
      </c>
      <c r="G100" s="13" t="s">
        <v>3554</v>
      </c>
      <c r="J100" s="3">
        <v>54</v>
      </c>
      <c r="K100" s="5">
        <v>36</v>
      </c>
      <c r="L100" s="3">
        <f t="shared" si="1"/>
        <v>-44390.380000000005</v>
      </c>
    </row>
    <row r="101" spans="1:12" x14ac:dyDescent="0.2">
      <c r="A101" s="1" t="s">
        <v>3555</v>
      </c>
      <c r="B101" s="2">
        <v>42878</v>
      </c>
      <c r="C101" s="13" t="s">
        <v>3</v>
      </c>
      <c r="D101" s="13">
        <v>40081</v>
      </c>
      <c r="E101" s="13" t="s">
        <v>4</v>
      </c>
      <c r="F101" s="13" t="s">
        <v>3389</v>
      </c>
      <c r="G101" s="13" t="s">
        <v>3554</v>
      </c>
      <c r="H101" s="3">
        <v>54</v>
      </c>
      <c r="I101" s="4">
        <v>36</v>
      </c>
      <c r="L101" s="3">
        <f t="shared" si="1"/>
        <v>-44336.380000000005</v>
      </c>
    </row>
    <row r="102" spans="1:12" x14ac:dyDescent="0.2">
      <c r="A102" s="1" t="s">
        <v>3393</v>
      </c>
      <c r="B102" s="2">
        <v>42871</v>
      </c>
      <c r="C102" s="13" t="s">
        <v>3</v>
      </c>
      <c r="D102" s="13">
        <v>39969</v>
      </c>
      <c r="E102" s="13" t="s">
        <v>4</v>
      </c>
      <c r="F102" s="13" t="s">
        <v>3389</v>
      </c>
      <c r="G102" s="13" t="s">
        <v>3394</v>
      </c>
      <c r="J102" s="3">
        <v>2860.24</v>
      </c>
      <c r="K102" s="5">
        <v>37</v>
      </c>
      <c r="L102" s="3">
        <f t="shared" si="1"/>
        <v>-47196.62</v>
      </c>
    </row>
    <row r="103" spans="1:12" x14ac:dyDescent="0.2">
      <c r="A103" s="1" t="s">
        <v>3489</v>
      </c>
      <c r="B103" s="2">
        <v>42874</v>
      </c>
      <c r="C103" s="13" t="s">
        <v>3490</v>
      </c>
      <c r="D103" s="13" t="s">
        <v>3491</v>
      </c>
      <c r="E103" s="13" t="s">
        <v>25</v>
      </c>
      <c r="F103" s="13" t="s">
        <v>1102</v>
      </c>
      <c r="G103" s="13" t="s">
        <v>3394</v>
      </c>
      <c r="H103" s="3">
        <v>2860.24</v>
      </c>
      <c r="I103" s="4">
        <v>37</v>
      </c>
      <c r="L103" s="3">
        <f t="shared" si="1"/>
        <v>-44336.380000000005</v>
      </c>
    </row>
    <row r="104" spans="1:12" x14ac:dyDescent="0.2">
      <c r="A104" s="1" t="s">
        <v>3330</v>
      </c>
      <c r="B104" s="2">
        <v>42867</v>
      </c>
      <c r="C104" s="13" t="s">
        <v>3</v>
      </c>
      <c r="D104" s="13">
        <v>39898</v>
      </c>
      <c r="E104" s="13" t="s">
        <v>4</v>
      </c>
      <c r="F104" s="13" t="s">
        <v>1045</v>
      </c>
      <c r="G104" s="13" t="s">
        <v>3331</v>
      </c>
      <c r="J104" s="3">
        <v>126.46</v>
      </c>
      <c r="K104" s="5">
        <v>38</v>
      </c>
      <c r="L104" s="3">
        <f t="shared" si="1"/>
        <v>-44462.840000000004</v>
      </c>
    </row>
    <row r="105" spans="1:12" x14ac:dyDescent="0.2">
      <c r="A105" s="1" t="s">
        <v>2108</v>
      </c>
      <c r="B105" s="2">
        <v>42868</v>
      </c>
      <c r="C105" s="13" t="s">
        <v>3373</v>
      </c>
      <c r="D105" s="13" t="s">
        <v>3374</v>
      </c>
      <c r="E105" s="13" t="s">
        <v>25</v>
      </c>
      <c r="F105" s="13" t="s">
        <v>1102</v>
      </c>
      <c r="G105" s="13" t="s">
        <v>3331</v>
      </c>
      <c r="H105" s="3">
        <v>126.46</v>
      </c>
      <c r="I105" s="4">
        <v>38</v>
      </c>
      <c r="L105" s="3">
        <f t="shared" si="1"/>
        <v>-44336.380000000005</v>
      </c>
    </row>
    <row r="106" spans="1:12" x14ac:dyDescent="0.2">
      <c r="A106" s="1" t="s">
        <v>3317</v>
      </c>
      <c r="B106" s="2">
        <v>42867</v>
      </c>
      <c r="C106" s="13" t="s">
        <v>3318</v>
      </c>
      <c r="D106" s="13">
        <v>39889</v>
      </c>
      <c r="E106" s="13" t="s">
        <v>4</v>
      </c>
      <c r="F106" s="13" t="s">
        <v>1045</v>
      </c>
      <c r="G106" s="13" t="s">
        <v>3319</v>
      </c>
      <c r="J106" s="3">
        <v>2284.34</v>
      </c>
      <c r="K106" s="5">
        <v>39</v>
      </c>
      <c r="L106" s="3">
        <f t="shared" si="1"/>
        <v>-46620.72</v>
      </c>
    </row>
    <row r="107" spans="1:12" x14ac:dyDescent="0.2">
      <c r="A107" s="1" t="s">
        <v>3320</v>
      </c>
      <c r="B107" s="2">
        <v>42867</v>
      </c>
      <c r="C107" s="13" t="s">
        <v>3318</v>
      </c>
      <c r="D107" s="13">
        <v>39889</v>
      </c>
      <c r="E107" s="13" t="s">
        <v>4</v>
      </c>
      <c r="F107" s="13" t="s">
        <v>1045</v>
      </c>
      <c r="G107" s="13" t="s">
        <v>3319</v>
      </c>
      <c r="H107" s="3">
        <v>2284.34</v>
      </c>
      <c r="I107" s="4">
        <v>39</v>
      </c>
      <c r="L107" s="3">
        <f t="shared" si="1"/>
        <v>-44336.380000000005</v>
      </c>
    </row>
    <row r="108" spans="1:12" x14ac:dyDescent="0.2">
      <c r="A108" s="1" t="s">
        <v>3117</v>
      </c>
      <c r="B108" s="2">
        <v>42860</v>
      </c>
      <c r="C108" s="13" t="s">
        <v>3</v>
      </c>
      <c r="D108" s="13">
        <v>39777</v>
      </c>
      <c r="E108" s="13" t="s">
        <v>4</v>
      </c>
      <c r="F108" s="13" t="s">
        <v>1045</v>
      </c>
      <c r="G108" s="13" t="s">
        <v>3118</v>
      </c>
      <c r="J108" s="3">
        <v>1322.26</v>
      </c>
      <c r="K108" s="5">
        <v>40</v>
      </c>
      <c r="L108" s="3">
        <f t="shared" si="1"/>
        <v>-45658.640000000007</v>
      </c>
    </row>
    <row r="109" spans="1:12" x14ac:dyDescent="0.2">
      <c r="A109" s="1" t="s">
        <v>1953</v>
      </c>
      <c r="B109" s="2">
        <v>42864</v>
      </c>
      <c r="C109" s="13" t="s">
        <v>3226</v>
      </c>
      <c r="D109" s="13" t="s">
        <v>3227</v>
      </c>
      <c r="E109" s="13" t="s">
        <v>25</v>
      </c>
      <c r="F109" s="13" t="s">
        <v>1102</v>
      </c>
      <c r="G109" s="13" t="s">
        <v>3118</v>
      </c>
      <c r="H109" s="3">
        <v>1322.26</v>
      </c>
      <c r="I109" s="4">
        <v>40</v>
      </c>
      <c r="L109" s="3">
        <f t="shared" si="1"/>
        <v>-44336.380000000005</v>
      </c>
    </row>
    <row r="110" spans="1:12" x14ac:dyDescent="0.2">
      <c r="A110" s="1" t="s">
        <v>3030</v>
      </c>
      <c r="B110" s="2">
        <v>42857</v>
      </c>
      <c r="C110" s="13" t="s">
        <v>3</v>
      </c>
      <c r="D110" s="13">
        <v>39690</v>
      </c>
      <c r="E110" s="13" t="s">
        <v>4</v>
      </c>
      <c r="F110" s="13" t="s">
        <v>1045</v>
      </c>
      <c r="G110" s="13" t="s">
        <v>1833</v>
      </c>
      <c r="J110" s="3">
        <v>3844.12</v>
      </c>
      <c r="K110" s="5">
        <v>41</v>
      </c>
      <c r="L110" s="3">
        <f t="shared" si="1"/>
        <v>-48180.500000000007</v>
      </c>
    </row>
    <row r="111" spans="1:12" x14ac:dyDescent="0.2">
      <c r="A111" s="1" t="s">
        <v>3042</v>
      </c>
      <c r="B111" s="2">
        <v>42858</v>
      </c>
      <c r="C111" s="13" t="s">
        <v>3043</v>
      </c>
      <c r="D111" s="13" t="s">
        <v>3044</v>
      </c>
      <c r="E111" s="13" t="s">
        <v>25</v>
      </c>
      <c r="F111" s="13" t="s">
        <v>1102</v>
      </c>
      <c r="G111" s="13" t="s">
        <v>1833</v>
      </c>
      <c r="H111" s="3">
        <v>3844.12</v>
      </c>
      <c r="I111" s="4">
        <v>41</v>
      </c>
      <c r="L111" s="3">
        <f t="shared" si="1"/>
        <v>-44336.380000000005</v>
      </c>
    </row>
    <row r="112" spans="1:12" x14ac:dyDescent="0.2">
      <c r="A112" s="1" t="s">
        <v>3050</v>
      </c>
      <c r="B112" s="2">
        <v>42858</v>
      </c>
      <c r="C112" s="13" t="s">
        <v>3051</v>
      </c>
      <c r="D112" s="13" t="s">
        <v>3052</v>
      </c>
      <c r="E112" s="13" t="s">
        <v>25</v>
      </c>
      <c r="F112" s="13" t="s">
        <v>1102</v>
      </c>
      <c r="G112" s="13" t="s">
        <v>2693</v>
      </c>
      <c r="H112" s="3">
        <v>915.05</v>
      </c>
      <c r="I112" s="4" t="s">
        <v>964</v>
      </c>
      <c r="L112" s="3">
        <f t="shared" si="1"/>
        <v>-43421.33</v>
      </c>
    </row>
    <row r="113" spans="1:12" x14ac:dyDescent="0.2">
      <c r="A113" s="1" t="s">
        <v>3475</v>
      </c>
      <c r="B113" s="2">
        <v>42874</v>
      </c>
      <c r="C113" s="13" t="s">
        <v>3</v>
      </c>
      <c r="D113" s="13">
        <v>40026</v>
      </c>
      <c r="E113" s="13" t="s">
        <v>4</v>
      </c>
      <c r="F113" s="13" t="s">
        <v>3389</v>
      </c>
      <c r="G113" s="13" t="s">
        <v>3476</v>
      </c>
      <c r="J113" s="3">
        <v>3832.51</v>
      </c>
      <c r="K113" s="5">
        <v>42</v>
      </c>
      <c r="L113" s="3">
        <f t="shared" si="1"/>
        <v>-47253.840000000004</v>
      </c>
    </row>
    <row r="114" spans="1:12" x14ac:dyDescent="0.2">
      <c r="A114" s="1" t="s">
        <v>666</v>
      </c>
      <c r="B114" s="2">
        <v>42879</v>
      </c>
      <c r="C114" s="13" t="s">
        <v>3582</v>
      </c>
      <c r="D114" s="13" t="s">
        <v>3583</v>
      </c>
      <c r="E114" s="13" t="s">
        <v>25</v>
      </c>
      <c r="F114" s="13" t="s">
        <v>53</v>
      </c>
      <c r="G114" s="13" t="s">
        <v>3476</v>
      </c>
      <c r="H114" s="3">
        <v>3832.51</v>
      </c>
      <c r="I114" s="4">
        <v>42</v>
      </c>
      <c r="L114" s="3">
        <f t="shared" si="1"/>
        <v>-43421.33</v>
      </c>
    </row>
    <row r="115" spans="1:12" x14ac:dyDescent="0.2">
      <c r="A115" s="1" t="s">
        <v>3332</v>
      </c>
      <c r="B115" s="2">
        <v>42867</v>
      </c>
      <c r="C115" s="13" t="s">
        <v>3</v>
      </c>
      <c r="D115" s="13">
        <v>39899</v>
      </c>
      <c r="E115" s="13" t="s">
        <v>4</v>
      </c>
      <c r="F115" s="13" t="s">
        <v>1045</v>
      </c>
      <c r="G115" s="13" t="s">
        <v>3333</v>
      </c>
      <c r="J115" s="3">
        <v>2040</v>
      </c>
      <c r="K115" s="5">
        <v>43</v>
      </c>
      <c r="L115" s="3">
        <f t="shared" si="1"/>
        <v>-45461.33</v>
      </c>
    </row>
    <row r="116" spans="1:12" x14ac:dyDescent="0.2">
      <c r="A116" s="1" t="s">
        <v>3349</v>
      </c>
      <c r="B116" s="2">
        <v>42867</v>
      </c>
      <c r="C116" s="13" t="s">
        <v>3350</v>
      </c>
      <c r="D116" s="13" t="s">
        <v>3351</v>
      </c>
      <c r="E116" s="13" t="s">
        <v>49</v>
      </c>
      <c r="F116" s="13" t="s">
        <v>1045</v>
      </c>
      <c r="G116" s="13" t="s">
        <v>3333</v>
      </c>
      <c r="H116" s="3">
        <v>2039.99</v>
      </c>
      <c r="I116" s="4">
        <v>43</v>
      </c>
      <c r="L116" s="3">
        <f t="shared" si="1"/>
        <v>-43421.340000000004</v>
      </c>
    </row>
    <row r="117" spans="1:12" x14ac:dyDescent="0.2">
      <c r="A117" s="1" t="s">
        <v>3525</v>
      </c>
      <c r="B117" s="2">
        <v>42877</v>
      </c>
      <c r="C117" s="13" t="s">
        <v>3</v>
      </c>
      <c r="D117" s="13">
        <v>40058</v>
      </c>
      <c r="E117" s="13" t="s">
        <v>4</v>
      </c>
      <c r="F117" s="13" t="s">
        <v>3389</v>
      </c>
      <c r="G117" s="13" t="s">
        <v>3526</v>
      </c>
      <c r="J117" s="3">
        <v>3000</v>
      </c>
      <c r="K117" s="5">
        <v>44</v>
      </c>
      <c r="L117" s="3">
        <f t="shared" si="1"/>
        <v>-46421.340000000004</v>
      </c>
    </row>
    <row r="118" spans="1:12" x14ac:dyDescent="0.2">
      <c r="A118" s="1" t="s">
        <v>2349</v>
      </c>
      <c r="B118" s="2">
        <v>42879</v>
      </c>
      <c r="C118" s="13" t="s">
        <v>3586</v>
      </c>
      <c r="D118" s="13" t="s">
        <v>3587</v>
      </c>
      <c r="E118" s="13" t="s">
        <v>25</v>
      </c>
      <c r="F118" s="13" t="s">
        <v>53</v>
      </c>
      <c r="G118" s="13" t="s">
        <v>3526</v>
      </c>
      <c r="H118" s="3">
        <v>3000</v>
      </c>
      <c r="I118" s="4">
        <v>44</v>
      </c>
      <c r="L118" s="3">
        <f t="shared" si="1"/>
        <v>-43421.340000000004</v>
      </c>
    </row>
    <row r="119" spans="1:12" x14ac:dyDescent="0.2">
      <c r="A119" s="1" t="s">
        <v>3551</v>
      </c>
      <c r="B119" s="2">
        <v>42878</v>
      </c>
      <c r="C119" s="13" t="s">
        <v>3</v>
      </c>
      <c r="D119" s="13">
        <v>40077</v>
      </c>
      <c r="E119" s="13" t="s">
        <v>4</v>
      </c>
      <c r="F119" s="13" t="s">
        <v>1045</v>
      </c>
      <c r="G119" s="13" t="s">
        <v>3552</v>
      </c>
      <c r="J119" s="3">
        <v>522.46</v>
      </c>
      <c r="K119" s="5">
        <v>45</v>
      </c>
      <c r="L119" s="3">
        <f t="shared" si="1"/>
        <v>-43943.8</v>
      </c>
    </row>
    <row r="120" spans="1:12" x14ac:dyDescent="0.2">
      <c r="A120" s="1" t="s">
        <v>717</v>
      </c>
      <c r="B120" s="2">
        <v>42880</v>
      </c>
      <c r="C120" s="13" t="s">
        <v>3610</v>
      </c>
      <c r="D120" s="13" t="s">
        <v>3611</v>
      </c>
      <c r="E120" s="13" t="s">
        <v>25</v>
      </c>
      <c r="F120" s="13" t="s">
        <v>1102</v>
      </c>
      <c r="G120" s="13" t="s">
        <v>3552</v>
      </c>
      <c r="H120" s="3">
        <v>522.46</v>
      </c>
      <c r="I120" s="4">
        <v>45</v>
      </c>
      <c r="L120" s="3">
        <f t="shared" si="1"/>
        <v>-43421.340000000004</v>
      </c>
    </row>
    <row r="121" spans="1:12" x14ac:dyDescent="0.2">
      <c r="A121" s="1" t="s">
        <v>3651</v>
      </c>
      <c r="B121" s="2">
        <v>42882</v>
      </c>
      <c r="C121" s="13" t="s">
        <v>3</v>
      </c>
      <c r="D121" s="13">
        <v>40181</v>
      </c>
      <c r="E121" s="13" t="s">
        <v>4</v>
      </c>
      <c r="F121" s="13" t="s">
        <v>3389</v>
      </c>
      <c r="G121" s="13" t="s">
        <v>3652</v>
      </c>
      <c r="J121" s="3">
        <v>4408</v>
      </c>
      <c r="L121" s="3">
        <f t="shared" si="1"/>
        <v>-47829.340000000004</v>
      </c>
    </row>
    <row r="122" spans="1:12" x14ac:dyDescent="0.2">
      <c r="A122" s="1" t="s">
        <v>2</v>
      </c>
      <c r="B122" s="2">
        <v>42857</v>
      </c>
      <c r="C122" s="13" t="s">
        <v>3</v>
      </c>
      <c r="D122" s="13">
        <v>39687</v>
      </c>
      <c r="E122" s="13" t="s">
        <v>4</v>
      </c>
      <c r="F122" s="13" t="s">
        <v>1045</v>
      </c>
      <c r="G122" s="13" t="s">
        <v>3027</v>
      </c>
      <c r="J122" s="3">
        <v>4836.2299999999996</v>
      </c>
      <c r="K122" s="5">
        <v>46</v>
      </c>
      <c r="L122" s="3">
        <f t="shared" si="1"/>
        <v>-52665.570000000007</v>
      </c>
    </row>
    <row r="123" spans="1:12" x14ac:dyDescent="0.2">
      <c r="A123" s="1" t="s">
        <v>3028</v>
      </c>
      <c r="B123" s="2">
        <v>42857</v>
      </c>
      <c r="C123" s="13" t="s">
        <v>3</v>
      </c>
      <c r="D123" s="13">
        <v>39687</v>
      </c>
      <c r="E123" s="13" t="s">
        <v>4</v>
      </c>
      <c r="F123" s="13" t="s">
        <v>1045</v>
      </c>
      <c r="G123" s="13" t="s">
        <v>3027</v>
      </c>
      <c r="H123" s="3">
        <v>4836.2299999999996</v>
      </c>
      <c r="I123" s="4">
        <v>46</v>
      </c>
      <c r="L123" s="3">
        <f t="shared" si="1"/>
        <v>-47829.340000000011</v>
      </c>
    </row>
    <row r="124" spans="1:12" x14ac:dyDescent="0.2">
      <c r="A124" s="1" t="s">
        <v>3029</v>
      </c>
      <c r="B124" s="2">
        <v>42857</v>
      </c>
      <c r="C124" s="13" t="s">
        <v>3</v>
      </c>
      <c r="D124" s="13">
        <v>39688</v>
      </c>
      <c r="E124" s="13" t="s">
        <v>4</v>
      </c>
      <c r="F124" s="13" t="s">
        <v>1045</v>
      </c>
      <c r="G124" s="13" t="s">
        <v>3027</v>
      </c>
      <c r="J124" s="3">
        <v>4836</v>
      </c>
      <c r="K124" s="5">
        <v>48</v>
      </c>
      <c r="L124" s="3">
        <f t="shared" si="1"/>
        <v>-52665.340000000011</v>
      </c>
    </row>
    <row r="125" spans="1:12" x14ac:dyDescent="0.2">
      <c r="A125" s="1" t="s">
        <v>2485</v>
      </c>
      <c r="B125" s="2">
        <v>42857</v>
      </c>
      <c r="C125" s="13" t="s">
        <v>3</v>
      </c>
      <c r="D125" s="13">
        <v>39689</v>
      </c>
      <c r="E125" s="13" t="s">
        <v>4</v>
      </c>
      <c r="F125" s="13" t="s">
        <v>1045</v>
      </c>
      <c r="G125" s="13" t="s">
        <v>3027</v>
      </c>
      <c r="J125" s="3">
        <v>2083</v>
      </c>
      <c r="K125" s="5">
        <v>47</v>
      </c>
      <c r="L125" s="3">
        <f t="shared" si="1"/>
        <v>-54748.340000000011</v>
      </c>
    </row>
    <row r="126" spans="1:12" x14ac:dyDescent="0.2">
      <c r="A126" s="1" t="s">
        <v>59</v>
      </c>
      <c r="B126" s="2">
        <v>42858</v>
      </c>
      <c r="C126" s="13" t="s">
        <v>3045</v>
      </c>
      <c r="D126" s="13" t="s">
        <v>3046</v>
      </c>
      <c r="E126" s="13" t="s">
        <v>25</v>
      </c>
      <c r="F126" s="13" t="s">
        <v>1102</v>
      </c>
      <c r="G126" s="13" t="s">
        <v>3027</v>
      </c>
      <c r="H126" s="3">
        <v>2083</v>
      </c>
      <c r="I126" s="4">
        <v>47</v>
      </c>
      <c r="L126" s="3">
        <f t="shared" si="1"/>
        <v>-52665.340000000011</v>
      </c>
    </row>
    <row r="127" spans="1:12" x14ac:dyDescent="0.2">
      <c r="A127" s="1" t="s">
        <v>3047</v>
      </c>
      <c r="B127" s="2">
        <v>42858</v>
      </c>
      <c r="C127" s="13" t="s">
        <v>3048</v>
      </c>
      <c r="D127" s="13" t="s">
        <v>3049</v>
      </c>
      <c r="E127" s="13" t="s">
        <v>25</v>
      </c>
      <c r="F127" s="13" t="s">
        <v>1102</v>
      </c>
      <c r="G127" s="13" t="s">
        <v>3027</v>
      </c>
      <c r="H127" s="3">
        <v>4835.99</v>
      </c>
      <c r="I127" s="4">
        <v>48</v>
      </c>
      <c r="L127" s="3">
        <f t="shared" si="1"/>
        <v>-47829.350000000013</v>
      </c>
    </row>
    <row r="128" spans="1:12" x14ac:dyDescent="0.2">
      <c r="A128" s="1" t="s">
        <v>3129</v>
      </c>
      <c r="B128" s="2">
        <v>42861</v>
      </c>
      <c r="C128" s="13" t="s">
        <v>3</v>
      </c>
      <c r="D128" s="13">
        <v>39783</v>
      </c>
      <c r="E128" s="13" t="s">
        <v>4</v>
      </c>
      <c r="F128" s="13" t="s">
        <v>1045</v>
      </c>
      <c r="G128" s="13" t="s">
        <v>3130</v>
      </c>
      <c r="J128" s="3">
        <v>254.92</v>
      </c>
      <c r="K128" s="5">
        <v>49</v>
      </c>
      <c r="L128" s="3">
        <f t="shared" si="1"/>
        <v>-48084.270000000011</v>
      </c>
    </row>
    <row r="129" spans="1:13" x14ac:dyDescent="0.2">
      <c r="A129" s="1" t="s">
        <v>3137</v>
      </c>
      <c r="B129" s="2">
        <v>42861</v>
      </c>
      <c r="C129" s="13" t="s">
        <v>3138</v>
      </c>
      <c r="D129" s="13" t="s">
        <v>3139</v>
      </c>
      <c r="E129" s="13" t="s">
        <v>25</v>
      </c>
      <c r="F129" s="13" t="s">
        <v>1102</v>
      </c>
      <c r="G129" s="13" t="s">
        <v>3130</v>
      </c>
      <c r="H129" s="3">
        <v>254.92</v>
      </c>
      <c r="I129" s="4">
        <v>49</v>
      </c>
      <c r="L129" s="3">
        <f t="shared" si="1"/>
        <v>-47829.350000000013</v>
      </c>
    </row>
    <row r="130" spans="1:13" x14ac:dyDescent="0.2">
      <c r="A130" s="1" t="s">
        <v>3480</v>
      </c>
      <c r="B130" s="2">
        <v>42874</v>
      </c>
      <c r="C130" s="13" t="s">
        <v>3</v>
      </c>
      <c r="D130" s="13">
        <v>40040</v>
      </c>
      <c r="E130" s="13" t="s">
        <v>4</v>
      </c>
      <c r="F130" s="13" t="s">
        <v>1045</v>
      </c>
      <c r="G130" s="13" t="s">
        <v>3481</v>
      </c>
      <c r="J130" s="3">
        <v>997.3</v>
      </c>
      <c r="K130" s="5">
        <v>50</v>
      </c>
      <c r="L130" s="3">
        <f t="shared" si="1"/>
        <v>-48826.650000000016</v>
      </c>
    </row>
    <row r="131" spans="1:13" x14ac:dyDescent="0.2">
      <c r="A131" s="1" t="s">
        <v>3543</v>
      </c>
      <c r="B131" s="2">
        <v>42877</v>
      </c>
      <c r="C131" s="13" t="s">
        <v>3544</v>
      </c>
      <c r="D131" s="13" t="s">
        <v>3545</v>
      </c>
      <c r="E131" s="13" t="s">
        <v>25</v>
      </c>
      <c r="F131" s="13" t="s">
        <v>1102</v>
      </c>
      <c r="G131" s="13" t="s">
        <v>3481</v>
      </c>
      <c r="H131" s="3">
        <v>997.3</v>
      </c>
      <c r="I131" s="4">
        <v>50</v>
      </c>
      <c r="L131" s="3">
        <f t="shared" si="1"/>
        <v>-47829.350000000013</v>
      </c>
    </row>
    <row r="132" spans="1:13" x14ac:dyDescent="0.2">
      <c r="A132" s="1" t="s">
        <v>3534</v>
      </c>
      <c r="B132" s="2">
        <v>42877</v>
      </c>
      <c r="C132" s="13" t="s">
        <v>3</v>
      </c>
      <c r="D132" s="13">
        <v>40068</v>
      </c>
      <c r="E132" s="13" t="s">
        <v>4</v>
      </c>
      <c r="F132" s="13" t="s">
        <v>3389</v>
      </c>
      <c r="G132" s="13" t="s">
        <v>3535</v>
      </c>
      <c r="J132" s="3">
        <v>1312.67</v>
      </c>
      <c r="K132" s="5">
        <v>51</v>
      </c>
      <c r="L132" s="3">
        <f t="shared" si="1"/>
        <v>-49142.020000000011</v>
      </c>
    </row>
    <row r="133" spans="1:13" x14ac:dyDescent="0.2">
      <c r="A133" s="1" t="s">
        <v>711</v>
      </c>
      <c r="B133" s="2">
        <v>42880</v>
      </c>
      <c r="C133" s="13" t="s">
        <v>3606</v>
      </c>
      <c r="D133" s="13" t="s">
        <v>3607</v>
      </c>
      <c r="E133" s="13" t="s">
        <v>25</v>
      </c>
      <c r="F133" s="13" t="s">
        <v>1102</v>
      </c>
      <c r="G133" s="13" t="s">
        <v>3535</v>
      </c>
      <c r="H133" s="3">
        <v>1312.67</v>
      </c>
      <c r="I133" s="4">
        <v>51</v>
      </c>
      <c r="L133" s="3">
        <f t="shared" si="1"/>
        <v>-47829.350000000013</v>
      </c>
    </row>
    <row r="134" spans="1:13" x14ac:dyDescent="0.2">
      <c r="A134" s="1" t="s">
        <v>3079</v>
      </c>
      <c r="B134" s="2">
        <v>42859</v>
      </c>
      <c r="C134" s="13" t="s">
        <v>3</v>
      </c>
      <c r="D134" s="13">
        <v>39749</v>
      </c>
      <c r="E134" s="13" t="s">
        <v>4</v>
      </c>
      <c r="F134" s="13" t="s">
        <v>1045</v>
      </c>
      <c r="G134" s="13" t="s">
        <v>135</v>
      </c>
      <c r="J134" s="3">
        <v>1144</v>
      </c>
      <c r="K134" s="5">
        <v>52</v>
      </c>
      <c r="L134" s="3">
        <f t="shared" ref="L134:L197" si="2">+L133+H134-J134</f>
        <v>-48973.350000000013</v>
      </c>
    </row>
    <row r="135" spans="1:13" x14ac:dyDescent="0.2">
      <c r="A135" s="1" t="s">
        <v>1192</v>
      </c>
      <c r="B135" s="2">
        <v>42864</v>
      </c>
      <c r="C135" s="13" t="s">
        <v>3210</v>
      </c>
      <c r="D135" s="13" t="s">
        <v>3211</v>
      </c>
      <c r="E135" s="13" t="s">
        <v>25</v>
      </c>
      <c r="F135" s="13" t="s">
        <v>53</v>
      </c>
      <c r="G135" s="13" t="s">
        <v>135</v>
      </c>
      <c r="H135" s="3">
        <v>1144</v>
      </c>
      <c r="I135" s="4">
        <v>52</v>
      </c>
      <c r="L135" s="3">
        <f t="shared" si="2"/>
        <v>-47829.350000000013</v>
      </c>
    </row>
    <row r="136" spans="1:13" x14ac:dyDescent="0.2">
      <c r="A136" s="1" t="s">
        <v>3082</v>
      </c>
      <c r="B136" s="2">
        <v>42859</v>
      </c>
      <c r="C136" s="13" t="s">
        <v>3</v>
      </c>
      <c r="D136" s="13">
        <v>39752</v>
      </c>
      <c r="E136" s="13" t="s">
        <v>4</v>
      </c>
      <c r="F136" s="13" t="s">
        <v>1045</v>
      </c>
      <c r="G136" s="13" t="s">
        <v>3083</v>
      </c>
      <c r="J136" s="3">
        <v>2392.9899999999998</v>
      </c>
      <c r="K136" s="5">
        <v>53</v>
      </c>
      <c r="L136" s="3">
        <f t="shared" si="2"/>
        <v>-50222.340000000011</v>
      </c>
    </row>
    <row r="137" spans="1:13" x14ac:dyDescent="0.2">
      <c r="A137" s="1" t="s">
        <v>3207</v>
      </c>
      <c r="B137" s="2">
        <v>42864</v>
      </c>
      <c r="C137" s="13" t="s">
        <v>3208</v>
      </c>
      <c r="D137" s="13" t="s">
        <v>3209</v>
      </c>
      <c r="E137" s="13" t="s">
        <v>25</v>
      </c>
      <c r="F137" s="13" t="s">
        <v>53</v>
      </c>
      <c r="G137" s="13" t="s">
        <v>3083</v>
      </c>
      <c r="H137" s="3">
        <v>2393</v>
      </c>
      <c r="I137" s="4">
        <v>53</v>
      </c>
      <c r="L137" s="3">
        <f t="shared" si="2"/>
        <v>-47829.340000000011</v>
      </c>
    </row>
    <row r="138" spans="1:13" x14ac:dyDescent="0.2">
      <c r="A138" s="1" t="s">
        <v>3230</v>
      </c>
      <c r="B138" s="2">
        <v>42864</v>
      </c>
      <c r="C138" s="13" t="s">
        <v>3231</v>
      </c>
      <c r="D138" s="13" t="s">
        <v>3232</v>
      </c>
      <c r="E138" s="13" t="s">
        <v>49</v>
      </c>
      <c r="F138" s="13" t="s">
        <v>1045</v>
      </c>
      <c r="G138" s="13" t="s">
        <v>3233</v>
      </c>
      <c r="H138" s="3">
        <v>1169</v>
      </c>
      <c r="I138" s="4">
        <v>200</v>
      </c>
      <c r="L138" s="3">
        <f t="shared" si="2"/>
        <v>-46660.340000000011</v>
      </c>
      <c r="M138" s="1">
        <v>39833</v>
      </c>
    </row>
    <row r="139" spans="1:13" x14ac:dyDescent="0.2">
      <c r="A139" s="1" t="s">
        <v>3504</v>
      </c>
      <c r="B139" s="2">
        <v>42874</v>
      </c>
      <c r="C139" s="13" t="s">
        <v>3505</v>
      </c>
      <c r="D139" s="13" t="s">
        <v>3506</v>
      </c>
      <c r="E139" s="13" t="s">
        <v>49</v>
      </c>
      <c r="F139" s="13" t="s">
        <v>1045</v>
      </c>
      <c r="G139" s="13" t="s">
        <v>3507</v>
      </c>
      <c r="H139" s="3">
        <v>23200</v>
      </c>
      <c r="I139" s="4" t="s">
        <v>965</v>
      </c>
      <c r="L139" s="3">
        <f t="shared" si="2"/>
        <v>-23460.340000000011</v>
      </c>
    </row>
    <row r="140" spans="1:13" x14ac:dyDescent="0.2">
      <c r="A140" s="1" t="s">
        <v>2798</v>
      </c>
      <c r="B140" s="2">
        <v>42873</v>
      </c>
      <c r="C140" s="13" t="s">
        <v>3</v>
      </c>
      <c r="D140" s="13">
        <v>40010</v>
      </c>
      <c r="E140" s="13" t="s">
        <v>4</v>
      </c>
      <c r="F140" s="13" t="s">
        <v>1045</v>
      </c>
      <c r="G140" s="13" t="s">
        <v>3446</v>
      </c>
      <c r="J140" s="3">
        <v>2480.0500000000002</v>
      </c>
      <c r="K140" s="5">
        <v>54</v>
      </c>
      <c r="L140" s="3">
        <f t="shared" si="2"/>
        <v>-25940.39000000001</v>
      </c>
    </row>
    <row r="141" spans="1:13" x14ac:dyDescent="0.2">
      <c r="A141" s="1" t="s">
        <v>3447</v>
      </c>
      <c r="B141" s="2">
        <v>42873</v>
      </c>
      <c r="C141" s="13" t="s">
        <v>3</v>
      </c>
      <c r="D141" s="13">
        <v>40010</v>
      </c>
      <c r="E141" s="13" t="s">
        <v>4</v>
      </c>
      <c r="F141" s="13" t="s">
        <v>1045</v>
      </c>
      <c r="G141" s="13" t="s">
        <v>3446</v>
      </c>
      <c r="H141" s="3">
        <v>2480.0500000000002</v>
      </c>
      <c r="I141" s="4">
        <v>54</v>
      </c>
      <c r="L141" s="3">
        <f t="shared" si="2"/>
        <v>-23460.340000000011</v>
      </c>
    </row>
    <row r="142" spans="1:13" x14ac:dyDescent="0.2">
      <c r="A142" s="1" t="s">
        <v>3448</v>
      </c>
      <c r="B142" s="2">
        <v>42873</v>
      </c>
      <c r="C142" s="13" t="s">
        <v>3</v>
      </c>
      <c r="D142" s="13">
        <v>40011</v>
      </c>
      <c r="E142" s="13" t="s">
        <v>4</v>
      </c>
      <c r="F142" s="13" t="s">
        <v>1045</v>
      </c>
      <c r="G142" s="13" t="s">
        <v>3446</v>
      </c>
      <c r="J142" s="3">
        <v>2480.0500000000002</v>
      </c>
      <c r="K142" s="5">
        <v>55</v>
      </c>
      <c r="L142" s="3">
        <f t="shared" si="2"/>
        <v>-25940.39000000001</v>
      </c>
    </row>
    <row r="143" spans="1:13" x14ac:dyDescent="0.2">
      <c r="A143" s="1" t="s">
        <v>3486</v>
      </c>
      <c r="B143" s="2">
        <v>42874</v>
      </c>
      <c r="C143" s="13" t="s">
        <v>3487</v>
      </c>
      <c r="D143" s="13" t="s">
        <v>3488</v>
      </c>
      <c r="E143" s="13" t="s">
        <v>25</v>
      </c>
      <c r="F143" s="13" t="s">
        <v>1102</v>
      </c>
      <c r="G143" s="13" t="s">
        <v>3446</v>
      </c>
      <c r="H143" s="3">
        <v>2480.0500000000002</v>
      </c>
      <c r="I143" s="4">
        <v>55</v>
      </c>
      <c r="L143" s="3">
        <f t="shared" si="2"/>
        <v>-23460.340000000011</v>
      </c>
    </row>
    <row r="144" spans="1:13" x14ac:dyDescent="0.2">
      <c r="A144" s="1" t="s">
        <v>1200</v>
      </c>
      <c r="B144" s="2">
        <v>42865</v>
      </c>
      <c r="C144" s="13" t="s">
        <v>3</v>
      </c>
      <c r="D144" s="13">
        <v>39864</v>
      </c>
      <c r="E144" s="13" t="s">
        <v>4</v>
      </c>
      <c r="F144" s="13" t="s">
        <v>1045</v>
      </c>
      <c r="G144" s="13" t="s">
        <v>3254</v>
      </c>
      <c r="J144" s="3">
        <v>464</v>
      </c>
      <c r="K144" s="5">
        <v>56</v>
      </c>
      <c r="L144" s="3">
        <f t="shared" si="2"/>
        <v>-23924.340000000011</v>
      </c>
    </row>
    <row r="145" spans="1:12" x14ac:dyDescent="0.2">
      <c r="A145" s="1" t="s">
        <v>3255</v>
      </c>
      <c r="B145" s="2">
        <v>42865</v>
      </c>
      <c r="C145" s="13" t="s">
        <v>3</v>
      </c>
      <c r="D145" s="13">
        <v>39864</v>
      </c>
      <c r="E145" s="13" t="s">
        <v>4</v>
      </c>
      <c r="F145" s="13" t="s">
        <v>1045</v>
      </c>
      <c r="G145" s="13" t="s">
        <v>3254</v>
      </c>
      <c r="H145" s="3">
        <v>464</v>
      </c>
      <c r="I145" s="4">
        <v>56</v>
      </c>
      <c r="L145" s="3">
        <f t="shared" si="2"/>
        <v>-23460.340000000011</v>
      </c>
    </row>
    <row r="146" spans="1:12" x14ac:dyDescent="0.2">
      <c r="A146" s="1" t="s">
        <v>3256</v>
      </c>
      <c r="B146" s="2">
        <v>42865</v>
      </c>
      <c r="C146" s="13" t="s">
        <v>3</v>
      </c>
      <c r="D146" s="13">
        <v>39865</v>
      </c>
      <c r="E146" s="13" t="s">
        <v>4</v>
      </c>
      <c r="F146" s="13" t="s">
        <v>1045</v>
      </c>
      <c r="G146" s="13" t="s">
        <v>3254</v>
      </c>
      <c r="J146" s="3">
        <v>464</v>
      </c>
      <c r="K146" s="5">
        <v>57</v>
      </c>
      <c r="L146" s="3">
        <f t="shared" si="2"/>
        <v>-23924.340000000011</v>
      </c>
    </row>
    <row r="147" spans="1:12" x14ac:dyDescent="0.2">
      <c r="A147" s="1" t="s">
        <v>3723</v>
      </c>
      <c r="B147" s="2">
        <v>42886</v>
      </c>
      <c r="C147" s="13" t="s">
        <v>3724</v>
      </c>
      <c r="D147" s="13" t="s">
        <v>3725</v>
      </c>
      <c r="E147" s="13" t="s">
        <v>49</v>
      </c>
      <c r="F147" s="13" t="s">
        <v>1045</v>
      </c>
      <c r="G147" s="13" t="s">
        <v>3254</v>
      </c>
      <c r="H147" s="3">
        <v>464</v>
      </c>
      <c r="I147" s="4">
        <v>57</v>
      </c>
      <c r="L147" s="3">
        <f t="shared" si="2"/>
        <v>-23460.340000000011</v>
      </c>
    </row>
    <row r="148" spans="1:12" x14ac:dyDescent="0.2">
      <c r="A148" s="1" t="s">
        <v>3132</v>
      </c>
      <c r="B148" s="2">
        <v>42861</v>
      </c>
      <c r="C148" s="13" t="s">
        <v>3</v>
      </c>
      <c r="D148" s="13">
        <v>39789</v>
      </c>
      <c r="E148" s="13" t="s">
        <v>4</v>
      </c>
      <c r="F148" s="13" t="s">
        <v>1045</v>
      </c>
      <c r="G148" s="13" t="s">
        <v>3133</v>
      </c>
      <c r="J148" s="3">
        <v>660.13</v>
      </c>
      <c r="K148" s="5">
        <v>58</v>
      </c>
      <c r="L148" s="3">
        <f t="shared" si="2"/>
        <v>-24120.470000000012</v>
      </c>
    </row>
    <row r="149" spans="1:12" x14ac:dyDescent="0.2">
      <c r="A149" s="1" t="s">
        <v>2667</v>
      </c>
      <c r="B149" s="2">
        <v>42864</v>
      </c>
      <c r="C149" s="13" t="s">
        <v>3228</v>
      </c>
      <c r="D149" s="13" t="s">
        <v>3229</v>
      </c>
      <c r="E149" s="13" t="s">
        <v>25</v>
      </c>
      <c r="F149" s="13" t="s">
        <v>1102</v>
      </c>
      <c r="G149" s="13" t="s">
        <v>3133</v>
      </c>
      <c r="H149" s="3">
        <v>660.13</v>
      </c>
      <c r="I149" s="4">
        <v>58</v>
      </c>
      <c r="L149" s="3">
        <f t="shared" si="2"/>
        <v>-23460.340000000011</v>
      </c>
    </row>
    <row r="150" spans="1:12" x14ac:dyDescent="0.2">
      <c r="A150" s="1" t="s">
        <v>1212</v>
      </c>
      <c r="B150" s="2">
        <v>42864</v>
      </c>
      <c r="C150" s="13" t="s">
        <v>3234</v>
      </c>
      <c r="D150" s="13" t="s">
        <v>3235</v>
      </c>
      <c r="E150" s="13" t="s">
        <v>49</v>
      </c>
      <c r="F150" s="13" t="s">
        <v>1045</v>
      </c>
      <c r="G150" s="13" t="s">
        <v>3236</v>
      </c>
      <c r="H150" s="3">
        <v>7500</v>
      </c>
      <c r="I150" s="4" t="s">
        <v>965</v>
      </c>
      <c r="L150" s="3">
        <f t="shared" si="2"/>
        <v>-15960.340000000011</v>
      </c>
    </row>
    <row r="151" spans="1:12" x14ac:dyDescent="0.2">
      <c r="A151" s="1" t="s">
        <v>3404</v>
      </c>
      <c r="B151" s="2">
        <v>42871</v>
      </c>
      <c r="C151" s="13" t="s">
        <v>3</v>
      </c>
      <c r="D151" s="13">
        <v>39979</v>
      </c>
      <c r="E151" s="13" t="s">
        <v>4</v>
      </c>
      <c r="F151" s="13" t="s">
        <v>1045</v>
      </c>
      <c r="G151" s="13" t="s">
        <v>3405</v>
      </c>
      <c r="J151" s="3">
        <v>5676.81</v>
      </c>
      <c r="K151" s="5">
        <v>59</v>
      </c>
      <c r="L151" s="3">
        <f t="shared" si="2"/>
        <v>-21637.150000000012</v>
      </c>
    </row>
    <row r="152" spans="1:12" x14ac:dyDescent="0.2">
      <c r="A152" s="1" t="s">
        <v>3643</v>
      </c>
      <c r="B152" s="2">
        <v>42881</v>
      </c>
      <c r="C152" s="13" t="s">
        <v>3644</v>
      </c>
      <c r="D152" s="13" t="s">
        <v>3645</v>
      </c>
      <c r="E152" s="13" t="s">
        <v>49</v>
      </c>
      <c r="F152" s="13" t="s">
        <v>3389</v>
      </c>
      <c r="G152" s="13" t="s">
        <v>3405</v>
      </c>
      <c r="H152" s="3">
        <v>227.31</v>
      </c>
      <c r="I152" s="4" t="s">
        <v>966</v>
      </c>
      <c r="L152" s="3">
        <f t="shared" si="2"/>
        <v>-21409.840000000011</v>
      </c>
    </row>
    <row r="153" spans="1:12" x14ac:dyDescent="0.2">
      <c r="A153" s="1" t="s">
        <v>3646</v>
      </c>
      <c r="B153" s="2">
        <v>42881</v>
      </c>
      <c r="C153" s="13" t="s">
        <v>3634</v>
      </c>
      <c r="D153" s="13" t="s">
        <v>3647</v>
      </c>
      <c r="E153" s="13" t="s">
        <v>25</v>
      </c>
      <c r="F153" s="13" t="s">
        <v>1102</v>
      </c>
      <c r="G153" s="13" t="s">
        <v>3405</v>
      </c>
      <c r="H153" s="3">
        <v>5676.81</v>
      </c>
      <c r="I153" s="4">
        <v>59</v>
      </c>
      <c r="L153" s="3">
        <f t="shared" si="2"/>
        <v>-15733.03000000001</v>
      </c>
    </row>
    <row r="154" spans="1:12" x14ac:dyDescent="0.2">
      <c r="A154" s="1" t="s">
        <v>3289</v>
      </c>
      <c r="B154" s="2">
        <v>42866</v>
      </c>
      <c r="C154" s="13" t="s">
        <v>3290</v>
      </c>
      <c r="D154" s="13" t="s">
        <v>3291</v>
      </c>
      <c r="E154" s="13" t="s">
        <v>25</v>
      </c>
      <c r="F154" s="13" t="s">
        <v>53</v>
      </c>
      <c r="G154" s="13" t="s">
        <v>3292</v>
      </c>
      <c r="H154" s="3">
        <v>116</v>
      </c>
      <c r="I154" s="4" t="s">
        <v>967</v>
      </c>
      <c r="L154" s="3">
        <f t="shared" si="2"/>
        <v>-15617.03000000001</v>
      </c>
    </row>
    <row r="155" spans="1:12" x14ac:dyDescent="0.2">
      <c r="A155" s="1" t="s">
        <v>321</v>
      </c>
      <c r="B155" s="2">
        <v>42866</v>
      </c>
      <c r="C155" s="13" t="s">
        <v>3298</v>
      </c>
      <c r="D155" s="13" t="s">
        <v>3299</v>
      </c>
      <c r="E155" s="13" t="s">
        <v>25</v>
      </c>
      <c r="F155" s="13" t="s">
        <v>53</v>
      </c>
      <c r="G155" s="13" t="s">
        <v>3292</v>
      </c>
      <c r="H155" s="3">
        <v>150</v>
      </c>
      <c r="I155" s="4" t="s">
        <v>968</v>
      </c>
      <c r="L155" s="3">
        <f t="shared" si="2"/>
        <v>-15467.03000000001</v>
      </c>
    </row>
    <row r="156" spans="1:12" x14ac:dyDescent="0.2">
      <c r="A156" s="1" t="s">
        <v>3146</v>
      </c>
      <c r="B156" s="2">
        <v>42863</v>
      </c>
      <c r="C156" s="13" t="s">
        <v>3</v>
      </c>
      <c r="D156" s="13">
        <v>39804</v>
      </c>
      <c r="E156" s="13" t="s">
        <v>4</v>
      </c>
      <c r="F156" s="13" t="s">
        <v>1045</v>
      </c>
      <c r="G156" s="13" t="s">
        <v>3147</v>
      </c>
      <c r="J156" s="3">
        <v>1278</v>
      </c>
      <c r="K156" s="5">
        <v>60</v>
      </c>
      <c r="L156" s="3">
        <f t="shared" si="2"/>
        <v>-16745.03000000001</v>
      </c>
    </row>
    <row r="157" spans="1:12" x14ac:dyDescent="0.2">
      <c r="A157" s="1" t="s">
        <v>2661</v>
      </c>
      <c r="B157" s="2">
        <v>42864</v>
      </c>
      <c r="C157" s="13" t="s">
        <v>3202</v>
      </c>
      <c r="D157" s="13" t="s">
        <v>3203</v>
      </c>
      <c r="E157" s="13" t="s">
        <v>49</v>
      </c>
      <c r="F157" s="13" t="s">
        <v>1045</v>
      </c>
      <c r="G157" s="13" t="s">
        <v>3147</v>
      </c>
      <c r="H157" s="3">
        <v>1278</v>
      </c>
      <c r="I157" s="4">
        <v>60</v>
      </c>
      <c r="L157" s="3">
        <f t="shared" si="2"/>
        <v>-15467.03000000001</v>
      </c>
    </row>
    <row r="158" spans="1:12" x14ac:dyDescent="0.2">
      <c r="A158" s="1" t="s">
        <v>274</v>
      </c>
      <c r="B158" s="2">
        <v>42866</v>
      </c>
      <c r="C158" s="13" t="s">
        <v>3</v>
      </c>
      <c r="D158" s="13">
        <v>39877</v>
      </c>
      <c r="E158" s="13" t="s">
        <v>4</v>
      </c>
      <c r="F158" s="13" t="s">
        <v>1045</v>
      </c>
      <c r="G158" s="13" t="s">
        <v>3272</v>
      </c>
      <c r="J158" s="3">
        <v>1524.17</v>
      </c>
      <c r="K158" s="5">
        <v>61</v>
      </c>
      <c r="L158" s="3">
        <f t="shared" si="2"/>
        <v>-16991.200000000012</v>
      </c>
    </row>
    <row r="159" spans="1:12" x14ac:dyDescent="0.2">
      <c r="A159" s="1" t="s">
        <v>1292</v>
      </c>
      <c r="B159" s="2">
        <v>42867</v>
      </c>
      <c r="C159" s="13" t="s">
        <v>3339</v>
      </c>
      <c r="D159" s="13" t="s">
        <v>3340</v>
      </c>
      <c r="E159" s="13" t="s">
        <v>25</v>
      </c>
      <c r="F159" s="13" t="s">
        <v>1102</v>
      </c>
      <c r="G159" s="13" t="s">
        <v>3272</v>
      </c>
      <c r="H159" s="3">
        <v>1524.17</v>
      </c>
      <c r="I159" s="4">
        <v>61</v>
      </c>
      <c r="L159" s="3">
        <f t="shared" si="2"/>
        <v>-15467.030000000012</v>
      </c>
    </row>
    <row r="160" spans="1:12" x14ac:dyDescent="0.2">
      <c r="A160" s="1" t="s">
        <v>3358</v>
      </c>
      <c r="B160" s="2">
        <v>42867</v>
      </c>
      <c r="C160" s="13" t="s">
        <v>3359</v>
      </c>
      <c r="D160" s="13" t="s">
        <v>3360</v>
      </c>
      <c r="E160" s="13" t="s">
        <v>49</v>
      </c>
      <c r="F160" s="13" t="s">
        <v>1045</v>
      </c>
      <c r="G160" s="13" t="s">
        <v>1876</v>
      </c>
      <c r="H160" s="3">
        <v>8799.99</v>
      </c>
      <c r="I160" s="4" t="s">
        <v>969</v>
      </c>
      <c r="L160" s="3">
        <f t="shared" si="2"/>
        <v>-6667.0400000000118</v>
      </c>
    </row>
    <row r="161" spans="1:13" x14ac:dyDescent="0.2">
      <c r="A161" s="1" t="s">
        <v>3673</v>
      </c>
      <c r="B161" s="2">
        <v>42884</v>
      </c>
      <c r="C161" s="13" t="s">
        <v>3</v>
      </c>
      <c r="D161" s="13">
        <v>40206</v>
      </c>
      <c r="E161" s="13" t="s">
        <v>4</v>
      </c>
      <c r="F161" s="13" t="s">
        <v>1045</v>
      </c>
      <c r="G161" s="13" t="s">
        <v>1876</v>
      </c>
      <c r="J161" s="3">
        <v>163.08000000000001</v>
      </c>
      <c r="L161" s="3">
        <f t="shared" si="2"/>
        <v>-6830.1200000000117</v>
      </c>
    </row>
    <row r="162" spans="1:13" x14ac:dyDescent="0.2">
      <c r="A162" s="1" t="s">
        <v>3454</v>
      </c>
      <c r="B162" s="2">
        <v>42873</v>
      </c>
      <c r="C162" s="13" t="s">
        <v>3455</v>
      </c>
      <c r="D162" s="13">
        <v>4029</v>
      </c>
      <c r="E162" s="13" t="s">
        <v>1165</v>
      </c>
      <c r="F162" s="13" t="s">
        <v>1166</v>
      </c>
      <c r="G162" s="13" t="s">
        <v>3738</v>
      </c>
      <c r="H162" s="3">
        <v>1259.44</v>
      </c>
      <c r="I162" s="4">
        <v>202</v>
      </c>
      <c r="L162" s="3">
        <f t="shared" si="2"/>
        <v>-5570.6800000000112</v>
      </c>
      <c r="M162" s="1">
        <v>39746</v>
      </c>
    </row>
    <row r="163" spans="1:13" x14ac:dyDescent="0.2">
      <c r="A163" s="1" t="s">
        <v>3667</v>
      </c>
      <c r="B163" s="2">
        <v>42884</v>
      </c>
      <c r="C163" s="13" t="s">
        <v>3</v>
      </c>
      <c r="D163" s="13">
        <v>40199</v>
      </c>
      <c r="E163" s="13" t="s">
        <v>4</v>
      </c>
      <c r="F163" s="13" t="s">
        <v>1045</v>
      </c>
      <c r="G163" s="13" t="s">
        <v>3668</v>
      </c>
      <c r="J163" s="3">
        <v>2904.53</v>
      </c>
      <c r="L163" s="3">
        <f t="shared" si="2"/>
        <v>-8475.2100000000119</v>
      </c>
    </row>
    <row r="164" spans="1:13" x14ac:dyDescent="0.2">
      <c r="A164" s="1" t="s">
        <v>2530</v>
      </c>
      <c r="B164" s="2">
        <v>42858</v>
      </c>
      <c r="C164" s="13" t="s">
        <v>3066</v>
      </c>
      <c r="D164" s="13" t="s">
        <v>3067</v>
      </c>
      <c r="E164" s="13" t="s">
        <v>25</v>
      </c>
      <c r="F164" s="13" t="s">
        <v>1102</v>
      </c>
      <c r="G164" s="13" t="s">
        <v>2772</v>
      </c>
      <c r="H164" s="3">
        <v>3148.38</v>
      </c>
      <c r="I164" s="4" t="s">
        <v>970</v>
      </c>
      <c r="L164" s="3">
        <f t="shared" si="2"/>
        <v>-5326.8300000000118</v>
      </c>
    </row>
    <row r="165" spans="1:13" x14ac:dyDescent="0.2">
      <c r="A165" s="1" t="s">
        <v>3032</v>
      </c>
      <c r="B165" s="2">
        <v>42857</v>
      </c>
      <c r="C165" s="13" t="s">
        <v>3</v>
      </c>
      <c r="D165" s="13">
        <v>39704</v>
      </c>
      <c r="E165" s="13" t="s">
        <v>4</v>
      </c>
      <c r="F165" s="13" t="s">
        <v>1045</v>
      </c>
      <c r="G165" s="13" t="s">
        <v>750</v>
      </c>
      <c r="J165" s="3">
        <v>6892.24</v>
      </c>
      <c r="K165" s="5">
        <v>62</v>
      </c>
      <c r="L165" s="3">
        <f t="shared" si="2"/>
        <v>-12219.070000000011</v>
      </c>
    </row>
    <row r="166" spans="1:13" x14ac:dyDescent="0.2">
      <c r="A166" s="1" t="s">
        <v>1741</v>
      </c>
      <c r="B166" s="2">
        <v>42858</v>
      </c>
      <c r="C166" s="13" t="s">
        <v>3053</v>
      </c>
      <c r="D166" s="13" t="s">
        <v>3054</v>
      </c>
      <c r="E166" s="13" t="s">
        <v>25</v>
      </c>
      <c r="F166" s="13" t="s">
        <v>1102</v>
      </c>
      <c r="G166" s="13" t="s">
        <v>750</v>
      </c>
      <c r="H166" s="3">
        <v>1888.34</v>
      </c>
      <c r="I166" s="4">
        <v>62</v>
      </c>
      <c r="L166" s="3">
        <f t="shared" si="2"/>
        <v>-10330.73000000001</v>
      </c>
    </row>
    <row r="167" spans="1:13" x14ac:dyDescent="0.2">
      <c r="A167" s="1" t="s">
        <v>3055</v>
      </c>
      <c r="B167" s="2">
        <v>42858</v>
      </c>
      <c r="C167" s="13" t="s">
        <v>3053</v>
      </c>
      <c r="D167" s="13" t="s">
        <v>3056</v>
      </c>
      <c r="E167" s="13" t="s">
        <v>25</v>
      </c>
      <c r="F167" s="13" t="s">
        <v>1102</v>
      </c>
      <c r="G167" s="13" t="s">
        <v>750</v>
      </c>
      <c r="H167" s="3">
        <v>1719.26</v>
      </c>
      <c r="I167" s="4">
        <v>62</v>
      </c>
      <c r="L167" s="3">
        <f t="shared" si="2"/>
        <v>-8611.4700000000103</v>
      </c>
    </row>
    <row r="168" spans="1:13" x14ac:dyDescent="0.2">
      <c r="A168" s="1" t="s">
        <v>3057</v>
      </c>
      <c r="B168" s="2">
        <v>42858</v>
      </c>
      <c r="C168" s="13" t="s">
        <v>3053</v>
      </c>
      <c r="D168" s="13" t="s">
        <v>3058</v>
      </c>
      <c r="E168" s="13" t="s">
        <v>25</v>
      </c>
      <c r="F168" s="13" t="s">
        <v>1102</v>
      </c>
      <c r="G168" s="13" t="s">
        <v>750</v>
      </c>
      <c r="H168" s="3">
        <v>1642.33</v>
      </c>
      <c r="I168" s="4">
        <v>62</v>
      </c>
      <c r="L168" s="3">
        <f t="shared" si="2"/>
        <v>-6969.1400000000103</v>
      </c>
    </row>
    <row r="169" spans="1:13" x14ac:dyDescent="0.2">
      <c r="A169" s="1" t="s">
        <v>63</v>
      </c>
      <c r="B169" s="2">
        <v>42858</v>
      </c>
      <c r="C169" s="13" t="s">
        <v>3053</v>
      </c>
      <c r="D169" s="13" t="s">
        <v>3059</v>
      </c>
      <c r="E169" s="13" t="s">
        <v>25</v>
      </c>
      <c r="F169" s="13" t="s">
        <v>1102</v>
      </c>
      <c r="G169" s="13" t="s">
        <v>750</v>
      </c>
      <c r="H169" s="3">
        <v>1642.33</v>
      </c>
      <c r="I169" s="4">
        <v>62</v>
      </c>
      <c r="L169" s="3">
        <f t="shared" si="2"/>
        <v>-5326.8100000000104</v>
      </c>
    </row>
    <row r="170" spans="1:13" x14ac:dyDescent="0.2">
      <c r="A170" s="1" t="s">
        <v>3193</v>
      </c>
      <c r="B170" s="2">
        <v>42864</v>
      </c>
      <c r="C170" s="13" t="s">
        <v>3</v>
      </c>
      <c r="D170" s="13">
        <v>39838</v>
      </c>
      <c r="E170" s="13" t="s">
        <v>4</v>
      </c>
      <c r="F170" s="13" t="s">
        <v>1045</v>
      </c>
      <c r="G170" s="13" t="s">
        <v>750</v>
      </c>
      <c r="J170" s="3">
        <v>930.47</v>
      </c>
      <c r="K170" s="5">
        <v>63</v>
      </c>
      <c r="L170" s="3">
        <f t="shared" si="2"/>
        <v>-6257.2800000000107</v>
      </c>
    </row>
    <row r="171" spans="1:13" x14ac:dyDescent="0.2">
      <c r="A171" s="1" t="s">
        <v>3257</v>
      </c>
      <c r="B171" s="2">
        <v>42865</v>
      </c>
      <c r="C171" s="13" t="s">
        <v>3</v>
      </c>
      <c r="D171" s="13">
        <v>39867</v>
      </c>
      <c r="E171" s="13" t="s">
        <v>4</v>
      </c>
      <c r="F171" s="13" t="s">
        <v>1045</v>
      </c>
      <c r="G171" s="13" t="s">
        <v>750</v>
      </c>
      <c r="J171" s="3">
        <v>227.32</v>
      </c>
      <c r="K171" s="5">
        <v>64</v>
      </c>
      <c r="L171" s="3">
        <f t="shared" si="2"/>
        <v>-6484.6000000000104</v>
      </c>
    </row>
    <row r="172" spans="1:13" x14ac:dyDescent="0.2">
      <c r="A172" s="1" t="s">
        <v>2680</v>
      </c>
      <c r="B172" s="2">
        <v>42865</v>
      </c>
      <c r="C172" s="13" t="s">
        <v>3263</v>
      </c>
      <c r="D172" s="13" t="s">
        <v>3264</v>
      </c>
      <c r="E172" s="13" t="s">
        <v>25</v>
      </c>
      <c r="F172" s="13" t="s">
        <v>53</v>
      </c>
      <c r="G172" s="13" t="s">
        <v>750</v>
      </c>
      <c r="H172" s="3">
        <v>930.47</v>
      </c>
      <c r="I172" s="4">
        <v>63</v>
      </c>
      <c r="L172" s="3">
        <f t="shared" si="2"/>
        <v>-5554.1300000000101</v>
      </c>
    </row>
    <row r="173" spans="1:13" x14ac:dyDescent="0.2">
      <c r="A173" s="1" t="s">
        <v>3456</v>
      </c>
      <c r="B173" s="2">
        <v>42873</v>
      </c>
      <c r="C173" s="13" t="s">
        <v>3457</v>
      </c>
      <c r="D173" s="13" t="s">
        <v>3458</v>
      </c>
      <c r="E173" s="13" t="s">
        <v>25</v>
      </c>
      <c r="F173" s="13" t="s">
        <v>1102</v>
      </c>
      <c r="G173" s="13" t="s">
        <v>750</v>
      </c>
      <c r="H173" s="3">
        <v>227.31</v>
      </c>
      <c r="I173" s="4">
        <v>64</v>
      </c>
      <c r="L173" s="3">
        <f t="shared" si="2"/>
        <v>-5326.8200000000097</v>
      </c>
    </row>
    <row r="174" spans="1:13" x14ac:dyDescent="0.2">
      <c r="A174" s="1" t="s">
        <v>3519</v>
      </c>
      <c r="B174" s="2">
        <v>42877</v>
      </c>
      <c r="C174" s="13" t="s">
        <v>3</v>
      </c>
      <c r="D174" s="13">
        <v>40054</v>
      </c>
      <c r="E174" s="13" t="s">
        <v>4</v>
      </c>
      <c r="F174" s="13" t="s">
        <v>1045</v>
      </c>
      <c r="G174" s="13" t="s">
        <v>3520</v>
      </c>
      <c r="J174" s="3">
        <v>3000</v>
      </c>
      <c r="K174" s="5">
        <v>65</v>
      </c>
      <c r="L174" s="3">
        <f t="shared" si="2"/>
        <v>-8326.8200000000106</v>
      </c>
    </row>
    <row r="175" spans="1:13" x14ac:dyDescent="0.2">
      <c r="A175" s="1" t="s">
        <v>3018</v>
      </c>
      <c r="B175" s="2">
        <v>42884</v>
      </c>
      <c r="C175" s="13" t="s">
        <v>3679</v>
      </c>
      <c r="D175" s="13" t="s">
        <v>3680</v>
      </c>
      <c r="E175" s="13" t="s">
        <v>49</v>
      </c>
      <c r="F175" s="13" t="s">
        <v>1045</v>
      </c>
      <c r="G175" s="13" t="s">
        <v>3520</v>
      </c>
      <c r="H175" s="3">
        <v>3000</v>
      </c>
      <c r="I175" s="4">
        <v>65</v>
      </c>
      <c r="L175" s="3">
        <f t="shared" si="2"/>
        <v>-5326.8200000000106</v>
      </c>
    </row>
    <row r="176" spans="1:13" x14ac:dyDescent="0.2">
      <c r="A176" s="1" t="s">
        <v>3709</v>
      </c>
      <c r="B176" s="2">
        <v>42886</v>
      </c>
      <c r="C176" s="13" t="s">
        <v>3</v>
      </c>
      <c r="D176" s="13">
        <v>40245</v>
      </c>
      <c r="E176" s="13" t="s">
        <v>4</v>
      </c>
      <c r="F176" s="13" t="s">
        <v>3389</v>
      </c>
      <c r="G176" s="13" t="s">
        <v>3710</v>
      </c>
      <c r="J176" s="3">
        <v>1381.1</v>
      </c>
      <c r="L176" s="3">
        <f t="shared" si="2"/>
        <v>-6707.920000000011</v>
      </c>
    </row>
    <row r="177" spans="1:12" x14ac:dyDescent="0.2">
      <c r="A177" s="1" t="s">
        <v>3521</v>
      </c>
      <c r="B177" s="2">
        <v>42877</v>
      </c>
      <c r="C177" s="13" t="s">
        <v>3</v>
      </c>
      <c r="D177" s="13">
        <v>40055</v>
      </c>
      <c r="E177" s="13" t="s">
        <v>4</v>
      </c>
      <c r="F177" s="13" t="s">
        <v>1045</v>
      </c>
      <c r="G177" s="13" t="s">
        <v>3522</v>
      </c>
      <c r="J177" s="3">
        <v>1084.95</v>
      </c>
      <c r="L177" s="3">
        <f t="shared" si="2"/>
        <v>-7792.8700000000108</v>
      </c>
    </row>
    <row r="178" spans="1:12" x14ac:dyDescent="0.2">
      <c r="A178" s="1" t="s">
        <v>708</v>
      </c>
      <c r="B178" s="2">
        <v>42880</v>
      </c>
      <c r="C178" s="13" t="s">
        <v>3603</v>
      </c>
      <c r="D178" s="13" t="s">
        <v>3604</v>
      </c>
      <c r="E178" s="13" t="s">
        <v>49</v>
      </c>
      <c r="F178" s="13" t="s">
        <v>1045</v>
      </c>
      <c r="G178" s="13" t="s">
        <v>3605</v>
      </c>
      <c r="H178" s="3">
        <v>4735</v>
      </c>
      <c r="I178" s="4">
        <v>66</v>
      </c>
      <c r="L178" s="3">
        <f t="shared" si="2"/>
        <v>-3057.8700000000108</v>
      </c>
    </row>
    <row r="179" spans="1:12" x14ac:dyDescent="0.2">
      <c r="A179" s="1" t="s">
        <v>3221</v>
      </c>
      <c r="B179" s="2">
        <v>42864</v>
      </c>
      <c r="C179" s="13" t="s">
        <v>3222</v>
      </c>
      <c r="D179" s="13" t="s">
        <v>3223</v>
      </c>
      <c r="E179" s="13" t="s">
        <v>25</v>
      </c>
      <c r="F179" s="13" t="s">
        <v>1102</v>
      </c>
      <c r="G179" s="13" t="s">
        <v>2882</v>
      </c>
      <c r="H179" s="3">
        <v>1709.46</v>
      </c>
      <c r="I179" s="4" t="s">
        <v>971</v>
      </c>
      <c r="L179" s="3">
        <f t="shared" si="2"/>
        <v>-1348.4100000000108</v>
      </c>
    </row>
    <row r="180" spans="1:12" x14ac:dyDescent="0.2">
      <c r="A180" s="1" t="s">
        <v>431</v>
      </c>
      <c r="B180" s="2">
        <v>42874</v>
      </c>
      <c r="C180" s="13" t="s">
        <v>3</v>
      </c>
      <c r="D180" s="13">
        <v>40027</v>
      </c>
      <c r="E180" s="13" t="s">
        <v>4</v>
      </c>
      <c r="F180" s="13" t="s">
        <v>3389</v>
      </c>
      <c r="G180" s="13" t="s">
        <v>3477</v>
      </c>
      <c r="J180" s="3">
        <v>116.46</v>
      </c>
      <c r="K180" s="5">
        <v>67</v>
      </c>
      <c r="L180" s="3">
        <f t="shared" si="2"/>
        <v>-1464.8700000000108</v>
      </c>
    </row>
    <row r="181" spans="1:12" x14ac:dyDescent="0.2">
      <c r="A181" s="1" t="s">
        <v>3636</v>
      </c>
      <c r="B181" s="2">
        <v>42881</v>
      </c>
      <c r="C181" s="13" t="s">
        <v>3637</v>
      </c>
      <c r="D181" s="13" t="s">
        <v>3638</v>
      </c>
      <c r="E181" s="13" t="s">
        <v>25</v>
      </c>
      <c r="F181" s="13" t="s">
        <v>53</v>
      </c>
      <c r="G181" s="13" t="s">
        <v>3477</v>
      </c>
      <c r="H181" s="3">
        <v>116.46</v>
      </c>
      <c r="I181" s="4">
        <v>67</v>
      </c>
      <c r="L181" s="3">
        <f t="shared" si="2"/>
        <v>-1348.4100000000108</v>
      </c>
    </row>
    <row r="182" spans="1:12" x14ac:dyDescent="0.2">
      <c r="A182" s="1" t="s">
        <v>3248</v>
      </c>
      <c r="B182" s="2">
        <v>42865</v>
      </c>
      <c r="C182" s="13" t="s">
        <v>3</v>
      </c>
      <c r="D182" s="13">
        <v>39855</v>
      </c>
      <c r="E182" s="13" t="s">
        <v>4</v>
      </c>
      <c r="F182" s="13" t="s">
        <v>1045</v>
      </c>
      <c r="G182" s="13" t="s">
        <v>3249</v>
      </c>
      <c r="J182" s="3">
        <v>1169.19</v>
      </c>
      <c r="K182" s="5">
        <v>68</v>
      </c>
      <c r="L182" s="3">
        <f t="shared" si="2"/>
        <v>-2517.6000000000108</v>
      </c>
    </row>
    <row r="183" spans="1:12" x14ac:dyDescent="0.2">
      <c r="A183" s="1" t="s">
        <v>3275</v>
      </c>
      <c r="B183" s="2">
        <v>42866</v>
      </c>
      <c r="C183" s="13" t="s">
        <v>3276</v>
      </c>
      <c r="D183" s="13" t="s">
        <v>3277</v>
      </c>
      <c r="E183" s="13" t="s">
        <v>25</v>
      </c>
      <c r="F183" s="13" t="s">
        <v>1102</v>
      </c>
      <c r="G183" s="13" t="s">
        <v>3249</v>
      </c>
      <c r="H183" s="3">
        <v>1169.19</v>
      </c>
      <c r="I183" s="4">
        <v>68</v>
      </c>
      <c r="L183" s="3">
        <f t="shared" si="2"/>
        <v>-1348.4100000000108</v>
      </c>
    </row>
    <row r="184" spans="1:12" x14ac:dyDescent="0.2">
      <c r="A184" s="1" t="s">
        <v>3038</v>
      </c>
      <c r="B184" s="2">
        <v>42858</v>
      </c>
      <c r="C184" s="13" t="s">
        <v>3</v>
      </c>
      <c r="D184" s="13">
        <v>39726</v>
      </c>
      <c r="E184" s="13" t="s">
        <v>4</v>
      </c>
      <c r="F184" s="13" t="s">
        <v>1045</v>
      </c>
      <c r="G184" s="13" t="s">
        <v>327</v>
      </c>
      <c r="J184" s="3">
        <v>996.5</v>
      </c>
      <c r="K184" s="5">
        <v>69</v>
      </c>
      <c r="L184" s="3">
        <f t="shared" si="2"/>
        <v>-2344.9100000000108</v>
      </c>
    </row>
    <row r="185" spans="1:12" x14ac:dyDescent="0.2">
      <c r="A185" s="1" t="s">
        <v>3352</v>
      </c>
      <c r="B185" s="2">
        <v>42867</v>
      </c>
      <c r="C185" s="13" t="s">
        <v>3353</v>
      </c>
      <c r="D185" s="13" t="s">
        <v>3354</v>
      </c>
      <c r="E185" s="13" t="s">
        <v>25</v>
      </c>
      <c r="F185" s="13" t="s">
        <v>1102</v>
      </c>
      <c r="G185" s="13" t="s">
        <v>327</v>
      </c>
      <c r="H185" s="3">
        <v>996.5</v>
      </c>
      <c r="I185" s="4">
        <v>69</v>
      </c>
      <c r="L185" s="3">
        <f t="shared" si="2"/>
        <v>-1348.4100000000108</v>
      </c>
    </row>
    <row r="186" spans="1:12" x14ac:dyDescent="0.2">
      <c r="A186" s="1" t="s">
        <v>2604</v>
      </c>
      <c r="B186" s="2">
        <v>42863</v>
      </c>
      <c r="C186" s="13" t="s">
        <v>3</v>
      </c>
      <c r="D186" s="13">
        <v>39797</v>
      </c>
      <c r="E186" s="13" t="s">
        <v>4</v>
      </c>
      <c r="F186" s="13" t="s">
        <v>1045</v>
      </c>
      <c r="G186" s="13" t="s">
        <v>2777</v>
      </c>
      <c r="J186" s="3">
        <v>1444.44</v>
      </c>
      <c r="L186" s="3">
        <f t="shared" si="2"/>
        <v>-2792.8500000000108</v>
      </c>
    </row>
    <row r="187" spans="1:12" x14ac:dyDescent="0.2">
      <c r="A187" s="1" t="s">
        <v>3196</v>
      </c>
      <c r="B187" s="2">
        <v>42864</v>
      </c>
      <c r="C187" s="13" t="s">
        <v>3</v>
      </c>
      <c r="D187" s="13">
        <v>39845</v>
      </c>
      <c r="E187" s="13" t="s">
        <v>4</v>
      </c>
      <c r="F187" s="13" t="s">
        <v>1045</v>
      </c>
      <c r="G187" s="13" t="s">
        <v>3197</v>
      </c>
      <c r="J187" s="3">
        <v>1215.0899999999999</v>
      </c>
      <c r="K187" s="5">
        <v>70</v>
      </c>
      <c r="L187" s="3">
        <f t="shared" si="2"/>
        <v>-4007.9400000000105</v>
      </c>
    </row>
    <row r="188" spans="1:12" x14ac:dyDescent="0.2">
      <c r="A188" s="1" t="s">
        <v>3260</v>
      </c>
      <c r="B188" s="2">
        <v>42865</v>
      </c>
      <c r="C188" s="13" t="s">
        <v>3261</v>
      </c>
      <c r="D188" s="13" t="s">
        <v>3262</v>
      </c>
      <c r="E188" s="13" t="s">
        <v>25</v>
      </c>
      <c r="F188" s="13" t="s">
        <v>53</v>
      </c>
      <c r="G188" s="13" t="s">
        <v>3197</v>
      </c>
      <c r="H188" s="3">
        <v>1215.0899999999999</v>
      </c>
      <c r="I188" s="4">
        <v>70</v>
      </c>
      <c r="L188" s="3">
        <f t="shared" si="2"/>
        <v>-2792.8500000000104</v>
      </c>
    </row>
    <row r="189" spans="1:12" x14ac:dyDescent="0.2">
      <c r="A189" s="1" t="s">
        <v>3191</v>
      </c>
      <c r="B189" s="2">
        <v>42864</v>
      </c>
      <c r="C189" s="13" t="s">
        <v>3</v>
      </c>
      <c r="D189" s="13">
        <v>39837</v>
      </c>
      <c r="E189" s="13" t="s">
        <v>12</v>
      </c>
      <c r="F189" s="13" t="s">
        <v>1045</v>
      </c>
      <c r="G189" s="13" t="s">
        <v>3192</v>
      </c>
      <c r="J189" s="3">
        <v>2040</v>
      </c>
      <c r="K189" s="5">
        <v>71</v>
      </c>
      <c r="L189" s="3">
        <f t="shared" si="2"/>
        <v>-4832.8500000000104</v>
      </c>
    </row>
    <row r="190" spans="1:12" x14ac:dyDescent="0.2">
      <c r="A190" s="1" t="s">
        <v>3341</v>
      </c>
      <c r="B190" s="2">
        <v>42867</v>
      </c>
      <c r="C190" s="13" t="s">
        <v>3342</v>
      </c>
      <c r="D190" s="13" t="s">
        <v>3343</v>
      </c>
      <c r="E190" s="13" t="s">
        <v>49</v>
      </c>
      <c r="F190" s="13" t="s">
        <v>1045</v>
      </c>
      <c r="G190" s="13" t="s">
        <v>3192</v>
      </c>
      <c r="H190" s="3">
        <v>2040.02</v>
      </c>
      <c r="I190" s="4">
        <v>71</v>
      </c>
      <c r="L190" s="3">
        <f t="shared" si="2"/>
        <v>-2792.8300000000104</v>
      </c>
    </row>
    <row r="191" spans="1:12" x14ac:dyDescent="0.2">
      <c r="A191" s="1" t="s">
        <v>3140</v>
      </c>
      <c r="B191" s="2">
        <v>42863</v>
      </c>
      <c r="C191" s="13" t="s">
        <v>3</v>
      </c>
      <c r="D191" s="13">
        <v>39795</v>
      </c>
      <c r="E191" s="13" t="s">
        <v>4</v>
      </c>
      <c r="F191" s="13" t="s">
        <v>1045</v>
      </c>
      <c r="G191" s="13" t="s">
        <v>3141</v>
      </c>
      <c r="J191" s="3">
        <v>580.99</v>
      </c>
      <c r="K191" s="5">
        <v>72</v>
      </c>
      <c r="L191" s="3">
        <f t="shared" si="2"/>
        <v>-3373.8200000000106</v>
      </c>
    </row>
    <row r="192" spans="1:12" x14ac:dyDescent="0.2">
      <c r="A192" s="1" t="s">
        <v>3165</v>
      </c>
      <c r="B192" s="2">
        <v>42863</v>
      </c>
      <c r="C192" s="13" t="s">
        <v>305</v>
      </c>
      <c r="D192" s="13" t="s">
        <v>3166</v>
      </c>
      <c r="E192" s="13" t="s">
        <v>25</v>
      </c>
      <c r="F192" s="13" t="s">
        <v>1102</v>
      </c>
      <c r="G192" s="13" t="s">
        <v>3141</v>
      </c>
      <c r="H192" s="3">
        <v>580.99</v>
      </c>
      <c r="I192" s="4">
        <v>72</v>
      </c>
      <c r="L192" s="3">
        <f t="shared" si="2"/>
        <v>-2792.8300000000108</v>
      </c>
    </row>
    <row r="193" spans="1:12" x14ac:dyDescent="0.2">
      <c r="A193" s="1" t="s">
        <v>3442</v>
      </c>
      <c r="B193" s="2">
        <v>42873</v>
      </c>
      <c r="C193" s="13" t="s">
        <v>3</v>
      </c>
      <c r="D193" s="13">
        <v>40005</v>
      </c>
      <c r="E193" s="13" t="s">
        <v>4</v>
      </c>
      <c r="F193" s="13" t="s">
        <v>3389</v>
      </c>
      <c r="G193" s="13" t="s">
        <v>3443</v>
      </c>
      <c r="J193" s="3">
        <v>229.91</v>
      </c>
      <c r="L193" s="3">
        <f t="shared" si="2"/>
        <v>-3022.7400000000107</v>
      </c>
    </row>
    <row r="194" spans="1:12" x14ac:dyDescent="0.2">
      <c r="A194" s="1" t="s">
        <v>796</v>
      </c>
      <c r="B194" s="2">
        <v>42886</v>
      </c>
      <c r="C194" s="13" t="s">
        <v>3</v>
      </c>
      <c r="D194" s="13">
        <v>40246</v>
      </c>
      <c r="E194" s="13" t="s">
        <v>4</v>
      </c>
      <c r="F194" s="13" t="s">
        <v>1045</v>
      </c>
      <c r="G194" s="13" t="s">
        <v>3443</v>
      </c>
      <c r="J194" s="3">
        <v>500</v>
      </c>
      <c r="L194" s="3">
        <f t="shared" si="2"/>
        <v>-3522.7400000000107</v>
      </c>
    </row>
    <row r="195" spans="1:12" x14ac:dyDescent="0.2">
      <c r="A195" s="1" t="s">
        <v>1509</v>
      </c>
      <c r="B195" s="2">
        <v>42879</v>
      </c>
      <c r="C195" s="13" t="s">
        <v>3</v>
      </c>
      <c r="D195" s="13">
        <v>40100</v>
      </c>
      <c r="E195" s="13" t="s">
        <v>4</v>
      </c>
      <c r="F195" s="13" t="s">
        <v>1045</v>
      </c>
      <c r="G195" s="13" t="s">
        <v>3566</v>
      </c>
      <c r="J195" s="3">
        <v>403.01</v>
      </c>
      <c r="K195" s="5">
        <v>73</v>
      </c>
      <c r="L195" s="3">
        <f t="shared" si="2"/>
        <v>-3925.7500000000109</v>
      </c>
    </row>
    <row r="196" spans="1:12" x14ac:dyDescent="0.2">
      <c r="A196" s="1" t="s">
        <v>3676</v>
      </c>
      <c r="B196" s="2">
        <v>42884</v>
      </c>
      <c r="C196" s="13" t="s">
        <v>3677</v>
      </c>
      <c r="D196" s="13" t="s">
        <v>3678</v>
      </c>
      <c r="E196" s="13" t="s">
        <v>25</v>
      </c>
      <c r="F196" s="13" t="s">
        <v>53</v>
      </c>
      <c r="G196" s="13" t="s">
        <v>3566</v>
      </c>
      <c r="H196" s="3">
        <v>403.01</v>
      </c>
      <c r="I196" s="4">
        <v>73</v>
      </c>
      <c r="L196" s="3">
        <f t="shared" si="2"/>
        <v>-3522.7400000000107</v>
      </c>
    </row>
    <row r="197" spans="1:12" x14ac:dyDescent="0.2">
      <c r="A197" s="1" t="s">
        <v>3406</v>
      </c>
      <c r="B197" s="2">
        <v>42871</v>
      </c>
      <c r="C197" s="13" t="s">
        <v>3</v>
      </c>
      <c r="D197" s="13">
        <v>39980</v>
      </c>
      <c r="E197" s="13" t="s">
        <v>4</v>
      </c>
      <c r="F197" s="13" t="s">
        <v>1045</v>
      </c>
      <c r="G197" s="13" t="s">
        <v>3407</v>
      </c>
      <c r="J197" s="3">
        <v>1169</v>
      </c>
      <c r="L197" s="3">
        <f t="shared" si="2"/>
        <v>-4691.7400000000107</v>
      </c>
    </row>
    <row r="198" spans="1:12" x14ac:dyDescent="0.2">
      <c r="A198" s="1" t="s">
        <v>3705</v>
      </c>
      <c r="B198" s="2">
        <v>42886</v>
      </c>
      <c r="C198" s="13" t="s">
        <v>3</v>
      </c>
      <c r="D198" s="13">
        <v>40243</v>
      </c>
      <c r="E198" s="13" t="s">
        <v>4</v>
      </c>
      <c r="F198" s="13" t="s">
        <v>3389</v>
      </c>
      <c r="G198" s="13" t="s">
        <v>3706</v>
      </c>
      <c r="J198" s="3">
        <v>705.35</v>
      </c>
      <c r="L198" s="3">
        <f t="shared" ref="L198:L261" si="3">+L197+H198-J198</f>
        <v>-5397.0900000000111</v>
      </c>
    </row>
    <row r="199" spans="1:12" x14ac:dyDescent="0.2">
      <c r="A199" s="1" t="s">
        <v>3142</v>
      </c>
      <c r="B199" s="2">
        <v>42863</v>
      </c>
      <c r="C199" s="13" t="s">
        <v>3</v>
      </c>
      <c r="D199" s="13">
        <v>39796</v>
      </c>
      <c r="E199" s="13" t="s">
        <v>4</v>
      </c>
      <c r="F199" s="13" t="s">
        <v>1045</v>
      </c>
      <c r="G199" s="13" t="s">
        <v>3143</v>
      </c>
      <c r="J199" s="3">
        <v>961</v>
      </c>
      <c r="K199" s="5">
        <v>74</v>
      </c>
      <c r="L199" s="3">
        <f t="shared" si="3"/>
        <v>-6358.0900000000111</v>
      </c>
    </row>
    <row r="200" spans="1:12" x14ac:dyDescent="0.2">
      <c r="A200" s="1" t="s">
        <v>1173</v>
      </c>
      <c r="B200" s="2">
        <v>42863</v>
      </c>
      <c r="C200" s="13" t="s">
        <v>3167</v>
      </c>
      <c r="D200" s="13" t="s">
        <v>3168</v>
      </c>
      <c r="E200" s="13" t="s">
        <v>25</v>
      </c>
      <c r="F200" s="13" t="s">
        <v>1102</v>
      </c>
      <c r="G200" s="13" t="s">
        <v>3143</v>
      </c>
      <c r="H200" s="3">
        <v>961</v>
      </c>
      <c r="I200" s="4">
        <v>74</v>
      </c>
      <c r="L200" s="3">
        <f t="shared" si="3"/>
        <v>-5397.0900000000111</v>
      </c>
    </row>
    <row r="201" spans="1:12" x14ac:dyDescent="0.2">
      <c r="A201" s="1" t="s">
        <v>3599</v>
      </c>
      <c r="B201" s="2">
        <v>42880</v>
      </c>
      <c r="C201" s="13" t="s">
        <v>3</v>
      </c>
      <c r="D201" s="13">
        <v>40142</v>
      </c>
      <c r="E201" s="13" t="s">
        <v>4</v>
      </c>
      <c r="F201" s="13" t="s">
        <v>3389</v>
      </c>
      <c r="G201" s="13" t="s">
        <v>3600</v>
      </c>
      <c r="J201" s="3">
        <v>5640.22</v>
      </c>
      <c r="K201" s="5">
        <v>75</v>
      </c>
      <c r="L201" s="3">
        <f t="shared" si="3"/>
        <v>-11037.310000000012</v>
      </c>
    </row>
    <row r="202" spans="1:12" x14ac:dyDescent="0.2">
      <c r="A202" s="1" t="s">
        <v>3601</v>
      </c>
      <c r="B202" s="2">
        <v>42880</v>
      </c>
      <c r="C202" s="13" t="s">
        <v>3</v>
      </c>
      <c r="D202" s="13">
        <v>40142</v>
      </c>
      <c r="E202" s="13" t="s">
        <v>4</v>
      </c>
      <c r="F202" s="13" t="s">
        <v>3389</v>
      </c>
      <c r="G202" s="13" t="s">
        <v>3600</v>
      </c>
      <c r="H202" s="3">
        <v>5640.22</v>
      </c>
      <c r="I202" s="4">
        <v>75</v>
      </c>
      <c r="L202" s="3">
        <f t="shared" si="3"/>
        <v>-5397.090000000012</v>
      </c>
    </row>
    <row r="203" spans="1:12" x14ac:dyDescent="0.2">
      <c r="A203" s="1" t="s">
        <v>3602</v>
      </c>
      <c r="B203" s="2">
        <v>42880</v>
      </c>
      <c r="C203" s="13" t="s">
        <v>3</v>
      </c>
      <c r="D203" s="13">
        <v>40143</v>
      </c>
      <c r="E203" s="13" t="s">
        <v>4</v>
      </c>
      <c r="F203" s="13" t="s">
        <v>3389</v>
      </c>
      <c r="G203" s="13" t="s">
        <v>3600</v>
      </c>
      <c r="J203" s="3">
        <v>5640.22</v>
      </c>
      <c r="K203" s="5">
        <v>76</v>
      </c>
      <c r="L203" s="3">
        <f t="shared" si="3"/>
        <v>-11037.310000000012</v>
      </c>
    </row>
    <row r="204" spans="1:12" x14ac:dyDescent="0.2">
      <c r="A204" s="1" t="s">
        <v>815</v>
      </c>
      <c r="B204" s="2">
        <v>42882</v>
      </c>
      <c r="C204" s="13" t="s">
        <v>3656</v>
      </c>
      <c r="D204" s="13" t="s">
        <v>3657</v>
      </c>
      <c r="E204" s="13" t="s">
        <v>25</v>
      </c>
      <c r="F204" s="13" t="s">
        <v>53</v>
      </c>
      <c r="G204" s="13" t="s">
        <v>3600</v>
      </c>
      <c r="H204" s="3">
        <v>5640.22</v>
      </c>
      <c r="I204" s="4">
        <v>76</v>
      </c>
      <c r="L204" s="3">
        <f t="shared" si="3"/>
        <v>-5397.090000000012</v>
      </c>
    </row>
    <row r="205" spans="1:12" x14ac:dyDescent="0.2">
      <c r="A205" s="1" t="s">
        <v>1268</v>
      </c>
      <c r="B205" s="2">
        <v>42866</v>
      </c>
      <c r="C205" s="13" t="s">
        <v>3300</v>
      </c>
      <c r="D205" s="13" t="s">
        <v>3301</v>
      </c>
      <c r="E205" s="13" t="s">
        <v>25</v>
      </c>
      <c r="F205" s="13" t="s">
        <v>53</v>
      </c>
      <c r="G205" s="13" t="s">
        <v>3302</v>
      </c>
      <c r="H205" s="3">
        <v>150</v>
      </c>
      <c r="I205" s="4" t="s">
        <v>972</v>
      </c>
      <c r="L205" s="3">
        <f t="shared" si="3"/>
        <v>-5247.090000000012</v>
      </c>
    </row>
    <row r="206" spans="1:12" x14ac:dyDescent="0.2">
      <c r="A206" s="1" t="s">
        <v>3144</v>
      </c>
      <c r="B206" s="2">
        <v>42863</v>
      </c>
      <c r="C206" s="13" t="s">
        <v>3</v>
      </c>
      <c r="D206" s="13">
        <v>39800</v>
      </c>
      <c r="E206" s="13" t="s">
        <v>12</v>
      </c>
      <c r="F206" s="13" t="s">
        <v>1045</v>
      </c>
      <c r="G206" s="13" t="s">
        <v>3145</v>
      </c>
      <c r="J206" s="3">
        <v>4299</v>
      </c>
      <c r="L206" s="3">
        <f t="shared" si="3"/>
        <v>-9546.0900000000111</v>
      </c>
    </row>
    <row r="207" spans="1:12" x14ac:dyDescent="0.2">
      <c r="A207" s="1" t="s">
        <v>3148</v>
      </c>
      <c r="B207" s="2">
        <v>42863</v>
      </c>
      <c r="C207" s="13" t="s">
        <v>3</v>
      </c>
      <c r="D207" s="13">
        <v>39805</v>
      </c>
      <c r="E207" s="13" t="s">
        <v>12</v>
      </c>
      <c r="F207" s="13" t="s">
        <v>1045</v>
      </c>
      <c r="G207" s="13" t="s">
        <v>3149</v>
      </c>
      <c r="J207" s="3">
        <v>1970</v>
      </c>
      <c r="K207" s="5">
        <v>77</v>
      </c>
      <c r="L207" s="3">
        <f t="shared" si="3"/>
        <v>-11516.090000000011</v>
      </c>
    </row>
    <row r="208" spans="1:12" x14ac:dyDescent="0.2">
      <c r="A208" s="1" t="s">
        <v>3180</v>
      </c>
      <c r="B208" s="2">
        <v>42863</v>
      </c>
      <c r="C208" s="13" t="s">
        <v>3181</v>
      </c>
      <c r="D208" s="13" t="s">
        <v>3182</v>
      </c>
      <c r="E208" s="13" t="s">
        <v>49</v>
      </c>
      <c r="F208" s="13" t="s">
        <v>1045</v>
      </c>
      <c r="G208" s="13" t="s">
        <v>3149</v>
      </c>
      <c r="H208" s="3">
        <v>1970</v>
      </c>
      <c r="I208" s="4">
        <v>77</v>
      </c>
      <c r="L208" s="3">
        <f t="shared" si="3"/>
        <v>-9546.0900000000111</v>
      </c>
    </row>
    <row r="209" spans="1:12" x14ac:dyDescent="0.2">
      <c r="A209" s="1" t="s">
        <v>3430</v>
      </c>
      <c r="B209" s="2">
        <v>42872</v>
      </c>
      <c r="C209" s="13" t="s">
        <v>3</v>
      </c>
      <c r="D209" s="13">
        <v>39989</v>
      </c>
      <c r="E209" s="13" t="s">
        <v>4</v>
      </c>
      <c r="F209" s="13" t="s">
        <v>1045</v>
      </c>
      <c r="G209" s="13" t="s">
        <v>3431</v>
      </c>
      <c r="J209" s="3">
        <v>1200</v>
      </c>
      <c r="K209" s="5">
        <v>201</v>
      </c>
      <c r="L209" s="3">
        <f t="shared" si="3"/>
        <v>-10746.090000000011</v>
      </c>
    </row>
    <row r="210" spans="1:12" x14ac:dyDescent="0.2">
      <c r="A210" s="1" t="s">
        <v>2774</v>
      </c>
      <c r="B210" s="2">
        <v>42873</v>
      </c>
      <c r="C210" s="13" t="s">
        <v>3</v>
      </c>
      <c r="D210" s="13">
        <v>40004</v>
      </c>
      <c r="E210" s="13" t="s">
        <v>4</v>
      </c>
      <c r="F210" s="13" t="s">
        <v>3389</v>
      </c>
      <c r="G210" s="13" t="s">
        <v>3431</v>
      </c>
      <c r="J210" s="3">
        <v>1645.43</v>
      </c>
      <c r="K210" s="5">
        <v>78</v>
      </c>
      <c r="L210" s="3">
        <f t="shared" si="3"/>
        <v>-12391.520000000011</v>
      </c>
    </row>
    <row r="211" spans="1:12" x14ac:dyDescent="0.2">
      <c r="A211" s="1" t="s">
        <v>492</v>
      </c>
      <c r="B211" s="2">
        <v>42873</v>
      </c>
      <c r="C211" s="13" t="s">
        <v>3464</v>
      </c>
      <c r="D211" s="13" t="s">
        <v>3465</v>
      </c>
      <c r="E211" s="13" t="s">
        <v>25</v>
      </c>
      <c r="F211" s="13" t="s">
        <v>53</v>
      </c>
      <c r="G211" s="13" t="s">
        <v>3431</v>
      </c>
      <c r="H211" s="3">
        <v>1645.43</v>
      </c>
      <c r="I211" s="4">
        <v>78</v>
      </c>
      <c r="L211" s="3">
        <f t="shared" si="3"/>
        <v>-10746.090000000011</v>
      </c>
    </row>
    <row r="212" spans="1:12" x14ac:dyDescent="0.2">
      <c r="A212" s="1" t="s">
        <v>138</v>
      </c>
      <c r="B212" s="2">
        <v>42863</v>
      </c>
      <c r="C212" s="13" t="s">
        <v>3157</v>
      </c>
      <c r="D212" s="13" t="s">
        <v>3158</v>
      </c>
      <c r="E212" s="13" t="s">
        <v>225</v>
      </c>
      <c r="F212" s="13" t="s">
        <v>1045</v>
      </c>
      <c r="G212" s="13" t="s">
        <v>3159</v>
      </c>
      <c r="J212" s="3">
        <v>1099</v>
      </c>
      <c r="K212" s="5">
        <v>79</v>
      </c>
      <c r="L212" s="3">
        <f t="shared" si="3"/>
        <v>-11845.090000000011</v>
      </c>
    </row>
    <row r="213" spans="1:12" x14ac:dyDescent="0.2">
      <c r="A213" s="1" t="s">
        <v>3175</v>
      </c>
      <c r="B213" s="2">
        <v>42863</v>
      </c>
      <c r="C213" s="13" t="s">
        <v>3157</v>
      </c>
      <c r="D213" s="13" t="s">
        <v>3176</v>
      </c>
      <c r="E213" s="13" t="s">
        <v>49</v>
      </c>
      <c r="F213" s="13" t="s">
        <v>1045</v>
      </c>
      <c r="G213" s="13" t="s">
        <v>3159</v>
      </c>
      <c r="H213" s="3">
        <v>1099</v>
      </c>
      <c r="I213" s="4">
        <v>79</v>
      </c>
      <c r="L213" s="3">
        <f t="shared" si="3"/>
        <v>-10746.090000000011</v>
      </c>
    </row>
    <row r="214" spans="1:12" x14ac:dyDescent="0.2">
      <c r="A214" s="1" t="s">
        <v>3183</v>
      </c>
      <c r="B214" s="2">
        <v>42864</v>
      </c>
      <c r="C214" s="13" t="s">
        <v>3</v>
      </c>
      <c r="D214" s="13">
        <v>39833</v>
      </c>
      <c r="E214" s="13" t="s">
        <v>12</v>
      </c>
      <c r="F214" s="13" t="s">
        <v>1045</v>
      </c>
      <c r="G214" s="13" t="s">
        <v>3184</v>
      </c>
      <c r="J214" s="3">
        <v>1169</v>
      </c>
      <c r="K214" s="5">
        <v>200</v>
      </c>
      <c r="L214" s="3">
        <f t="shared" si="3"/>
        <v>-11915.090000000011</v>
      </c>
    </row>
    <row r="215" spans="1:12" x14ac:dyDescent="0.2">
      <c r="A215" s="1" t="s">
        <v>3428</v>
      </c>
      <c r="B215" s="2">
        <v>42872</v>
      </c>
      <c r="C215" s="13" t="s">
        <v>3</v>
      </c>
      <c r="D215" s="13">
        <v>39988</v>
      </c>
      <c r="E215" s="13" t="s">
        <v>4</v>
      </c>
      <c r="F215" s="13" t="s">
        <v>1045</v>
      </c>
      <c r="G215" s="13" t="s">
        <v>3429</v>
      </c>
      <c r="J215" s="3">
        <v>4975</v>
      </c>
      <c r="L215" s="3">
        <f t="shared" si="3"/>
        <v>-16890.090000000011</v>
      </c>
    </row>
    <row r="216" spans="1:12" x14ac:dyDescent="0.2">
      <c r="A216" s="1" t="s">
        <v>3712</v>
      </c>
      <c r="B216" s="2">
        <v>42886</v>
      </c>
      <c r="C216" s="13" t="s">
        <v>3</v>
      </c>
      <c r="D216" s="13">
        <v>40254</v>
      </c>
      <c r="E216" s="13" t="s">
        <v>4</v>
      </c>
      <c r="F216" s="13" t="s">
        <v>1045</v>
      </c>
      <c r="G216" s="13" t="s">
        <v>3713</v>
      </c>
      <c r="J216" s="3">
        <v>264.74</v>
      </c>
      <c r="L216" s="3">
        <f t="shared" si="3"/>
        <v>-17154.830000000013</v>
      </c>
    </row>
    <row r="217" spans="1:12" x14ac:dyDescent="0.2">
      <c r="A217" s="1" t="s">
        <v>3687</v>
      </c>
      <c r="B217" s="2">
        <v>42885</v>
      </c>
      <c r="C217" s="13" t="s">
        <v>3</v>
      </c>
      <c r="D217" s="13">
        <v>40224</v>
      </c>
      <c r="E217" s="13" t="s">
        <v>4</v>
      </c>
      <c r="F217" s="13" t="s">
        <v>1045</v>
      </c>
      <c r="G217" s="13" t="s">
        <v>3688</v>
      </c>
      <c r="J217" s="3">
        <v>440.02</v>
      </c>
      <c r="K217" s="5">
        <v>80</v>
      </c>
      <c r="L217" s="3">
        <f t="shared" si="3"/>
        <v>-17594.850000000013</v>
      </c>
    </row>
    <row r="218" spans="1:12" x14ac:dyDescent="0.2">
      <c r="A218" s="1" t="s">
        <v>3689</v>
      </c>
      <c r="B218" s="2">
        <v>42885</v>
      </c>
      <c r="C218" s="13" t="s">
        <v>3</v>
      </c>
      <c r="D218" s="13">
        <v>40224</v>
      </c>
      <c r="E218" s="13" t="s">
        <v>4</v>
      </c>
      <c r="F218" s="13" t="s">
        <v>1045</v>
      </c>
      <c r="G218" s="13" t="s">
        <v>3688</v>
      </c>
      <c r="H218" s="3">
        <v>440.02</v>
      </c>
      <c r="I218" s="4">
        <v>80</v>
      </c>
      <c r="L218" s="3">
        <f t="shared" si="3"/>
        <v>-17154.830000000013</v>
      </c>
    </row>
    <row r="219" spans="1:12" x14ac:dyDescent="0.2">
      <c r="A219" s="1" t="s">
        <v>3714</v>
      </c>
      <c r="B219" s="2">
        <v>42886</v>
      </c>
      <c r="C219" s="13" t="s">
        <v>3715</v>
      </c>
      <c r="D219" s="13" t="s">
        <v>3716</v>
      </c>
      <c r="E219" s="13" t="s">
        <v>25</v>
      </c>
      <c r="F219" s="13" t="s">
        <v>1102</v>
      </c>
      <c r="G219" s="13" t="s">
        <v>3688</v>
      </c>
      <c r="H219" s="3">
        <v>440.02</v>
      </c>
      <c r="I219" s="4">
        <v>81</v>
      </c>
      <c r="L219" s="3">
        <f t="shared" si="3"/>
        <v>-16714.810000000012</v>
      </c>
    </row>
    <row r="220" spans="1:12" x14ac:dyDescent="0.2">
      <c r="A220" s="1" t="s">
        <v>3152</v>
      </c>
      <c r="B220" s="2">
        <v>42863</v>
      </c>
      <c r="C220" s="13" t="s">
        <v>3</v>
      </c>
      <c r="D220" s="13">
        <v>39807</v>
      </c>
      <c r="E220" s="13" t="s">
        <v>12</v>
      </c>
      <c r="F220" s="13" t="s">
        <v>1045</v>
      </c>
      <c r="G220" s="13" t="s">
        <v>3153</v>
      </c>
      <c r="J220" s="3">
        <v>4395</v>
      </c>
      <c r="K220" s="5">
        <v>82</v>
      </c>
      <c r="L220" s="3">
        <f t="shared" si="3"/>
        <v>-21109.810000000012</v>
      </c>
    </row>
    <row r="221" spans="1:12" x14ac:dyDescent="0.2">
      <c r="A221" s="1" t="s">
        <v>3172</v>
      </c>
      <c r="B221" s="2">
        <v>42863</v>
      </c>
      <c r="C221" s="13" t="s">
        <v>3173</v>
      </c>
      <c r="D221" s="13" t="s">
        <v>3174</v>
      </c>
      <c r="E221" s="13" t="s">
        <v>49</v>
      </c>
      <c r="F221" s="13" t="s">
        <v>1045</v>
      </c>
      <c r="G221" s="13" t="s">
        <v>3153</v>
      </c>
      <c r="H221" s="3">
        <v>4395</v>
      </c>
      <c r="I221" s="4">
        <v>82</v>
      </c>
      <c r="L221" s="3">
        <f t="shared" si="3"/>
        <v>-16714.810000000012</v>
      </c>
    </row>
    <row r="222" spans="1:12" x14ac:dyDescent="0.2">
      <c r="A222" s="1" t="s">
        <v>3452</v>
      </c>
      <c r="B222" s="2">
        <v>42873</v>
      </c>
      <c r="C222" s="13" t="s">
        <v>3453</v>
      </c>
      <c r="D222" s="13">
        <v>4027</v>
      </c>
      <c r="E222" s="13" t="s">
        <v>1165</v>
      </c>
      <c r="F222" s="13" t="s">
        <v>1166</v>
      </c>
      <c r="G222" s="13" t="s">
        <v>3737</v>
      </c>
      <c r="H222" s="3">
        <v>387.79</v>
      </c>
      <c r="I222" s="4" t="s">
        <v>973</v>
      </c>
      <c r="L222" s="3">
        <f t="shared" si="3"/>
        <v>-16327.020000000011</v>
      </c>
    </row>
    <row r="223" spans="1:12" x14ac:dyDescent="0.2">
      <c r="A223" s="1" t="s">
        <v>3669</v>
      </c>
      <c r="B223" s="2">
        <v>42884</v>
      </c>
      <c r="C223" s="13" t="s">
        <v>3</v>
      </c>
      <c r="D223" s="13">
        <v>40200</v>
      </c>
      <c r="E223" s="13" t="s">
        <v>4</v>
      </c>
      <c r="F223" s="13" t="s">
        <v>1045</v>
      </c>
      <c r="G223" s="13" t="s">
        <v>3670</v>
      </c>
      <c r="J223" s="3">
        <v>1037.72</v>
      </c>
      <c r="L223" s="3">
        <f t="shared" si="3"/>
        <v>-17364.740000000013</v>
      </c>
    </row>
    <row r="224" spans="1:12" x14ac:dyDescent="0.2">
      <c r="A224" s="1" t="s">
        <v>1275</v>
      </c>
      <c r="B224" s="2">
        <v>42868</v>
      </c>
      <c r="C224" s="13" t="s">
        <v>3</v>
      </c>
      <c r="D224" s="13">
        <v>39913</v>
      </c>
      <c r="E224" s="13" t="s">
        <v>4</v>
      </c>
      <c r="F224" s="13" t="s">
        <v>1045</v>
      </c>
      <c r="G224" s="13" t="s">
        <v>3367</v>
      </c>
      <c r="J224" s="3">
        <v>1969.66</v>
      </c>
      <c r="K224" s="5">
        <v>83</v>
      </c>
      <c r="L224" s="3">
        <f t="shared" si="3"/>
        <v>-19334.400000000012</v>
      </c>
    </row>
    <row r="225" spans="1:12" x14ac:dyDescent="0.2">
      <c r="A225" s="1" t="s">
        <v>3511</v>
      </c>
      <c r="B225" s="2">
        <v>42875</v>
      </c>
      <c r="C225" s="13" t="s">
        <v>3512</v>
      </c>
      <c r="D225" s="13" t="s">
        <v>3513</v>
      </c>
      <c r="E225" s="13" t="s">
        <v>25</v>
      </c>
      <c r="F225" s="13" t="s">
        <v>53</v>
      </c>
      <c r="G225" s="13" t="s">
        <v>3367</v>
      </c>
      <c r="H225" s="3">
        <v>1969.66</v>
      </c>
      <c r="I225" s="4">
        <v>83</v>
      </c>
      <c r="L225" s="3">
        <f t="shared" si="3"/>
        <v>-17364.740000000013</v>
      </c>
    </row>
    <row r="226" spans="1:12" x14ac:dyDescent="0.2">
      <c r="A226" s="1" t="s">
        <v>3591</v>
      </c>
      <c r="B226" s="2">
        <v>42880</v>
      </c>
      <c r="C226" s="13" t="s">
        <v>3</v>
      </c>
      <c r="D226" s="13">
        <v>40128</v>
      </c>
      <c r="E226" s="13" t="s">
        <v>4</v>
      </c>
      <c r="F226" s="13" t="s">
        <v>3389</v>
      </c>
      <c r="G226" s="13" t="s">
        <v>3592</v>
      </c>
      <c r="J226" s="3">
        <v>1671.24</v>
      </c>
      <c r="K226" s="5">
        <v>84</v>
      </c>
      <c r="L226" s="3">
        <f t="shared" si="3"/>
        <v>-19035.980000000014</v>
      </c>
    </row>
    <row r="227" spans="1:12" x14ac:dyDescent="0.2">
      <c r="A227" s="1" t="s">
        <v>826</v>
      </c>
      <c r="B227" s="2">
        <v>42884</v>
      </c>
      <c r="C227" s="13" t="s">
        <v>3674</v>
      </c>
      <c r="D227" s="13" t="s">
        <v>3675</v>
      </c>
      <c r="E227" s="13" t="s">
        <v>25</v>
      </c>
      <c r="F227" s="13" t="s">
        <v>1102</v>
      </c>
      <c r="G227" s="13" t="s">
        <v>3592</v>
      </c>
      <c r="H227" s="3">
        <v>1671.24</v>
      </c>
      <c r="I227" s="4">
        <v>84</v>
      </c>
      <c r="L227" s="3">
        <f t="shared" si="3"/>
        <v>-17364.740000000013</v>
      </c>
    </row>
    <row r="228" spans="1:12" x14ac:dyDescent="0.2">
      <c r="A228" s="1" t="s">
        <v>3388</v>
      </c>
      <c r="B228" s="2">
        <v>42871</v>
      </c>
      <c r="C228" s="13" t="s">
        <v>3</v>
      </c>
      <c r="D228" s="13">
        <v>39963</v>
      </c>
      <c r="E228" s="13" t="s">
        <v>4</v>
      </c>
      <c r="F228" s="13" t="s">
        <v>3389</v>
      </c>
      <c r="G228" s="13" t="s">
        <v>3390</v>
      </c>
      <c r="J228" s="3">
        <v>3083.58</v>
      </c>
      <c r="K228" s="5">
        <v>85</v>
      </c>
      <c r="L228" s="3">
        <f t="shared" si="3"/>
        <v>-20448.320000000014</v>
      </c>
    </row>
    <row r="229" spans="1:12" x14ac:dyDescent="0.2">
      <c r="A229" s="1" t="s">
        <v>3466</v>
      </c>
      <c r="B229" s="2">
        <v>42873</v>
      </c>
      <c r="C229" s="13" t="s">
        <v>3467</v>
      </c>
      <c r="D229" s="13" t="s">
        <v>3468</v>
      </c>
      <c r="E229" s="13" t="s">
        <v>25</v>
      </c>
      <c r="F229" s="13" t="s">
        <v>1102</v>
      </c>
      <c r="G229" s="13" t="s">
        <v>3390</v>
      </c>
      <c r="H229" s="3">
        <v>3083.58</v>
      </c>
      <c r="I229" s="4">
        <v>85</v>
      </c>
      <c r="L229" s="3">
        <f t="shared" si="3"/>
        <v>-17364.740000000013</v>
      </c>
    </row>
    <row r="230" spans="1:12" x14ac:dyDescent="0.2">
      <c r="A230" s="1" t="s">
        <v>3365</v>
      </c>
      <c r="B230" s="2">
        <v>42868</v>
      </c>
      <c r="C230" s="13" t="s">
        <v>3</v>
      </c>
      <c r="D230" s="13">
        <v>39911</v>
      </c>
      <c r="E230" s="13" t="s">
        <v>4</v>
      </c>
      <c r="F230" s="13" t="s">
        <v>1045</v>
      </c>
      <c r="G230" s="13" t="s">
        <v>3366</v>
      </c>
      <c r="J230" s="3">
        <v>9183.3799999999992</v>
      </c>
      <c r="L230" s="3">
        <f t="shared" si="3"/>
        <v>-26548.12000000001</v>
      </c>
    </row>
    <row r="231" spans="1:12" x14ac:dyDescent="0.2">
      <c r="A231" s="1" t="s">
        <v>3648</v>
      </c>
      <c r="B231" s="2">
        <v>42882</v>
      </c>
      <c r="C231" s="13" t="s">
        <v>3</v>
      </c>
      <c r="D231" s="13">
        <v>40174</v>
      </c>
      <c r="E231" s="13" t="s">
        <v>4</v>
      </c>
      <c r="F231" s="13" t="s">
        <v>3389</v>
      </c>
      <c r="G231" s="13" t="s">
        <v>3649</v>
      </c>
      <c r="J231" s="3">
        <v>171.48</v>
      </c>
      <c r="L231" s="3">
        <f t="shared" si="3"/>
        <v>-26719.600000000009</v>
      </c>
    </row>
    <row r="232" spans="1:12" x14ac:dyDescent="0.2">
      <c r="A232" s="1" t="s">
        <v>3691</v>
      </c>
      <c r="B232" s="2">
        <v>42885</v>
      </c>
      <c r="C232" s="13" t="s">
        <v>3</v>
      </c>
      <c r="D232" s="13">
        <v>40231</v>
      </c>
      <c r="E232" s="13" t="s">
        <v>4</v>
      </c>
      <c r="F232" s="13" t="s">
        <v>1045</v>
      </c>
      <c r="G232" s="13" t="s">
        <v>3649</v>
      </c>
      <c r="J232" s="3">
        <v>254.92</v>
      </c>
      <c r="L232" s="3">
        <f t="shared" si="3"/>
        <v>-26974.520000000008</v>
      </c>
    </row>
    <row r="233" spans="1:12" x14ac:dyDescent="0.2">
      <c r="A233" s="1" t="s">
        <v>1766</v>
      </c>
      <c r="B233" s="2">
        <v>42858</v>
      </c>
      <c r="C233" s="13" t="s">
        <v>3</v>
      </c>
      <c r="D233" s="13">
        <v>39740</v>
      </c>
      <c r="E233" s="13" t="s">
        <v>4</v>
      </c>
      <c r="F233" s="13" t="s">
        <v>1045</v>
      </c>
      <c r="G233" s="13" t="s">
        <v>3040</v>
      </c>
      <c r="J233" s="3">
        <v>5681.57</v>
      </c>
      <c r="K233" s="5">
        <v>86</v>
      </c>
      <c r="L233" s="3">
        <f t="shared" si="3"/>
        <v>-32656.090000000007</v>
      </c>
    </row>
    <row r="234" spans="1:12" x14ac:dyDescent="0.2">
      <c r="A234" s="1" t="s">
        <v>672</v>
      </c>
      <c r="B234" s="2">
        <v>42879</v>
      </c>
      <c r="C234" s="13" t="s">
        <v>3584</v>
      </c>
      <c r="D234" s="13" t="s">
        <v>3585</v>
      </c>
      <c r="E234" s="13" t="s">
        <v>49</v>
      </c>
      <c r="F234" s="13" t="s">
        <v>3389</v>
      </c>
      <c r="G234" s="13" t="s">
        <v>3040</v>
      </c>
      <c r="H234" s="3">
        <v>5681.56</v>
      </c>
      <c r="I234" s="4">
        <v>86</v>
      </c>
      <c r="L234" s="3">
        <f t="shared" si="3"/>
        <v>-26974.530000000006</v>
      </c>
    </row>
    <row r="235" spans="1:12" x14ac:dyDescent="0.2">
      <c r="A235" s="1" t="s">
        <v>139</v>
      </c>
      <c r="B235" s="2">
        <v>42863</v>
      </c>
      <c r="C235" s="13" t="s">
        <v>3</v>
      </c>
      <c r="D235" s="13">
        <v>39819</v>
      </c>
      <c r="E235" s="13" t="s">
        <v>12</v>
      </c>
      <c r="F235" s="13" t="s">
        <v>1045</v>
      </c>
      <c r="G235" s="13" t="s">
        <v>3735</v>
      </c>
      <c r="H235" s="3">
        <v>4665</v>
      </c>
      <c r="I235" s="4">
        <v>87</v>
      </c>
      <c r="L235" s="3">
        <f t="shared" si="3"/>
        <v>-22309.530000000006</v>
      </c>
    </row>
    <row r="236" spans="1:12" x14ac:dyDescent="0.2">
      <c r="A236" s="1" t="s">
        <v>3154</v>
      </c>
      <c r="B236" s="2">
        <v>42863</v>
      </c>
      <c r="C236" s="13" t="s">
        <v>3</v>
      </c>
      <c r="D236" s="13">
        <v>39819</v>
      </c>
      <c r="E236" s="13" t="s">
        <v>12</v>
      </c>
      <c r="F236" s="13" t="s">
        <v>1045</v>
      </c>
      <c r="G236" s="13" t="s">
        <v>3155</v>
      </c>
      <c r="J236" s="3">
        <v>4665</v>
      </c>
      <c r="K236" s="5">
        <v>87</v>
      </c>
      <c r="L236" s="3">
        <f t="shared" si="3"/>
        <v>-26974.530000000006</v>
      </c>
    </row>
    <row r="237" spans="1:12" x14ac:dyDescent="0.2">
      <c r="A237" s="1" t="s">
        <v>3106</v>
      </c>
      <c r="B237" s="2">
        <v>42859</v>
      </c>
      <c r="C237" s="13" t="s">
        <v>3107</v>
      </c>
      <c r="D237" s="13" t="s">
        <v>3108</v>
      </c>
      <c r="E237" s="13" t="s">
        <v>49</v>
      </c>
      <c r="F237" s="13" t="s">
        <v>1045</v>
      </c>
      <c r="G237" s="13" t="s">
        <v>1360</v>
      </c>
      <c r="H237" s="3">
        <v>1000</v>
      </c>
      <c r="I237" s="4" t="s">
        <v>974</v>
      </c>
      <c r="L237" s="3">
        <f t="shared" si="3"/>
        <v>-25974.530000000006</v>
      </c>
    </row>
    <row r="238" spans="1:12" x14ac:dyDescent="0.2">
      <c r="A238" s="1" t="s">
        <v>1806</v>
      </c>
      <c r="B238" s="2">
        <v>42859</v>
      </c>
      <c r="C238" s="13" t="s">
        <v>3</v>
      </c>
      <c r="D238" s="13">
        <v>39753</v>
      </c>
      <c r="E238" s="13" t="s">
        <v>4</v>
      </c>
      <c r="F238" s="13" t="s">
        <v>1045</v>
      </c>
      <c r="G238" s="13" t="s">
        <v>3084</v>
      </c>
      <c r="J238" s="3">
        <v>100</v>
      </c>
      <c r="K238" s="5">
        <v>88</v>
      </c>
      <c r="L238" s="3">
        <f t="shared" si="3"/>
        <v>-26074.530000000006</v>
      </c>
    </row>
    <row r="239" spans="1:12" x14ac:dyDescent="0.2">
      <c r="A239" s="1" t="s">
        <v>3280</v>
      </c>
      <c r="B239" s="2">
        <v>42866</v>
      </c>
      <c r="C239" s="13" t="s">
        <v>3281</v>
      </c>
      <c r="D239" s="13" t="s">
        <v>3282</v>
      </c>
      <c r="E239" s="13" t="s">
        <v>25</v>
      </c>
      <c r="F239" s="13" t="s">
        <v>53</v>
      </c>
      <c r="G239" s="13" t="s">
        <v>3084</v>
      </c>
      <c r="H239" s="3">
        <v>100</v>
      </c>
      <c r="I239" s="4">
        <v>88</v>
      </c>
      <c r="L239" s="3">
        <f t="shared" si="3"/>
        <v>-25974.530000000006</v>
      </c>
    </row>
    <row r="240" spans="1:12" x14ac:dyDescent="0.2">
      <c r="A240" s="1" t="s">
        <v>3283</v>
      </c>
      <c r="B240" s="2">
        <v>42866</v>
      </c>
      <c r="C240" s="13" t="s">
        <v>3284</v>
      </c>
      <c r="D240" s="13" t="s">
        <v>3285</v>
      </c>
      <c r="E240" s="13" t="s">
        <v>25</v>
      </c>
      <c r="F240" s="13" t="s">
        <v>53</v>
      </c>
      <c r="G240" s="13" t="s">
        <v>3084</v>
      </c>
      <c r="H240" s="3">
        <v>100</v>
      </c>
      <c r="I240" s="4" t="s">
        <v>975</v>
      </c>
      <c r="L240" s="3">
        <f t="shared" si="3"/>
        <v>-25874.530000000006</v>
      </c>
    </row>
    <row r="241" spans="1:12" x14ac:dyDescent="0.2">
      <c r="A241" s="1" t="s">
        <v>3286</v>
      </c>
      <c r="B241" s="2">
        <v>42866</v>
      </c>
      <c r="C241" s="13" t="s">
        <v>3287</v>
      </c>
      <c r="D241" s="13" t="s">
        <v>3288</v>
      </c>
      <c r="E241" s="13" t="s">
        <v>25</v>
      </c>
      <c r="F241" s="13" t="s">
        <v>53</v>
      </c>
      <c r="G241" s="13" t="s">
        <v>3084</v>
      </c>
      <c r="H241" s="3">
        <v>100</v>
      </c>
      <c r="I241" s="4" t="s">
        <v>976</v>
      </c>
      <c r="L241" s="3">
        <f t="shared" si="3"/>
        <v>-25774.530000000006</v>
      </c>
    </row>
    <row r="242" spans="1:12" x14ac:dyDescent="0.2">
      <c r="A242" s="1" t="s">
        <v>3187</v>
      </c>
      <c r="B242" s="2">
        <v>42864</v>
      </c>
      <c r="C242" s="13" t="s">
        <v>3</v>
      </c>
      <c r="D242" s="13">
        <v>39835</v>
      </c>
      <c r="E242" s="13" t="s">
        <v>12</v>
      </c>
      <c r="F242" s="13" t="s">
        <v>1045</v>
      </c>
      <c r="G242" s="13" t="s">
        <v>3188</v>
      </c>
      <c r="J242" s="3">
        <v>1970</v>
      </c>
      <c r="K242" s="5">
        <v>89</v>
      </c>
      <c r="L242" s="3">
        <f t="shared" si="3"/>
        <v>-27744.530000000006</v>
      </c>
    </row>
    <row r="243" spans="1:12" x14ac:dyDescent="0.2">
      <c r="A243" s="1" t="s">
        <v>3240</v>
      </c>
      <c r="B243" s="2">
        <v>42864</v>
      </c>
      <c r="C243" s="13" t="s">
        <v>3241</v>
      </c>
      <c r="D243" s="13" t="s">
        <v>3242</v>
      </c>
      <c r="E243" s="13" t="s">
        <v>49</v>
      </c>
      <c r="F243" s="13" t="s">
        <v>1045</v>
      </c>
      <c r="G243" s="13" t="s">
        <v>3188</v>
      </c>
      <c r="H243" s="3">
        <v>1970</v>
      </c>
      <c r="I243" s="4">
        <v>89</v>
      </c>
      <c r="L243" s="3">
        <f t="shared" si="3"/>
        <v>-25774.530000000006</v>
      </c>
    </row>
    <row r="244" spans="1:12" x14ac:dyDescent="0.2">
      <c r="A244" s="1" t="s">
        <v>520</v>
      </c>
      <c r="B244" s="2">
        <v>42878</v>
      </c>
      <c r="C244" s="13" t="s">
        <v>3</v>
      </c>
      <c r="D244" s="13">
        <v>40084</v>
      </c>
      <c r="E244" s="13" t="s">
        <v>4</v>
      </c>
      <c r="F244" s="13" t="s">
        <v>3389</v>
      </c>
      <c r="G244" s="13" t="s">
        <v>1481</v>
      </c>
      <c r="J244" s="3">
        <v>300</v>
      </c>
      <c r="L244" s="3">
        <f t="shared" si="3"/>
        <v>-26074.530000000006</v>
      </c>
    </row>
    <row r="245" spans="1:12" x14ac:dyDescent="0.2">
      <c r="A245" s="1" t="s">
        <v>652</v>
      </c>
      <c r="B245" s="2">
        <v>42882</v>
      </c>
      <c r="C245" s="13" t="s">
        <v>2086</v>
      </c>
      <c r="D245" s="13">
        <v>40178</v>
      </c>
      <c r="E245" s="13" t="s">
        <v>4</v>
      </c>
      <c r="F245" s="13" t="s">
        <v>3389</v>
      </c>
      <c r="G245" s="13" t="s">
        <v>1481</v>
      </c>
      <c r="J245" s="3">
        <v>1000</v>
      </c>
      <c r="L245" s="3">
        <f t="shared" si="3"/>
        <v>-27074.530000000006</v>
      </c>
    </row>
    <row r="246" spans="1:12" x14ac:dyDescent="0.2">
      <c r="A246" s="1" t="s">
        <v>3711</v>
      </c>
      <c r="B246" s="2">
        <v>42886</v>
      </c>
      <c r="C246" s="13" t="s">
        <v>3</v>
      </c>
      <c r="D246" s="13">
        <v>40253</v>
      </c>
      <c r="E246" s="13" t="s">
        <v>4</v>
      </c>
      <c r="F246" s="13" t="s">
        <v>1045</v>
      </c>
      <c r="G246" s="13" t="s">
        <v>1481</v>
      </c>
      <c r="J246" s="3">
        <v>500</v>
      </c>
      <c r="L246" s="3">
        <f t="shared" si="3"/>
        <v>-27574.530000000006</v>
      </c>
    </row>
    <row r="247" spans="1:12" x14ac:dyDescent="0.2">
      <c r="A247" s="1" t="s">
        <v>2724</v>
      </c>
      <c r="B247" s="2">
        <v>42870</v>
      </c>
      <c r="C247" s="13" t="s">
        <v>3</v>
      </c>
      <c r="D247" s="13">
        <v>39961</v>
      </c>
      <c r="E247" s="13" t="s">
        <v>4</v>
      </c>
      <c r="F247" s="13" t="s">
        <v>1045</v>
      </c>
      <c r="G247" s="13" t="s">
        <v>3381</v>
      </c>
      <c r="J247" s="3">
        <v>464</v>
      </c>
      <c r="L247" s="3">
        <f t="shared" si="3"/>
        <v>-28038.530000000006</v>
      </c>
    </row>
    <row r="248" spans="1:12" x14ac:dyDescent="0.2">
      <c r="A248" s="1" t="s">
        <v>3258</v>
      </c>
      <c r="B248" s="2">
        <v>42865</v>
      </c>
      <c r="C248" s="13" t="s">
        <v>3</v>
      </c>
      <c r="D248" s="13">
        <v>39868</v>
      </c>
      <c r="E248" s="13" t="s">
        <v>4</v>
      </c>
      <c r="F248" s="13" t="s">
        <v>1045</v>
      </c>
      <c r="G248" s="13" t="s">
        <v>3259</v>
      </c>
      <c r="J248" s="3">
        <v>4465</v>
      </c>
      <c r="K248" s="5">
        <v>90</v>
      </c>
      <c r="L248" s="3">
        <f t="shared" si="3"/>
        <v>-32503.530000000006</v>
      </c>
    </row>
    <row r="249" spans="1:12" x14ac:dyDescent="0.2">
      <c r="A249" s="1" t="s">
        <v>3303</v>
      </c>
      <c r="B249" s="2">
        <v>42866</v>
      </c>
      <c r="C249" s="13" t="s">
        <v>3304</v>
      </c>
      <c r="D249" s="13" t="s">
        <v>3305</v>
      </c>
      <c r="E249" s="13" t="s">
        <v>49</v>
      </c>
      <c r="F249" s="13" t="s">
        <v>1045</v>
      </c>
      <c r="G249" s="13" t="s">
        <v>3259</v>
      </c>
      <c r="H249" s="3">
        <v>1142.97</v>
      </c>
      <c r="I249" s="4">
        <v>90</v>
      </c>
      <c r="L249" s="3">
        <f t="shared" si="3"/>
        <v>-31360.560000000005</v>
      </c>
    </row>
    <row r="250" spans="1:12" x14ac:dyDescent="0.2">
      <c r="A250" s="1" t="s">
        <v>3306</v>
      </c>
      <c r="B250" s="2">
        <v>42866</v>
      </c>
      <c r="C250" s="13" t="s">
        <v>3307</v>
      </c>
      <c r="D250" s="13" t="s">
        <v>3308</v>
      </c>
      <c r="E250" s="13" t="s">
        <v>49</v>
      </c>
      <c r="F250" s="13" t="s">
        <v>1045</v>
      </c>
      <c r="G250" s="13" t="s">
        <v>3259</v>
      </c>
      <c r="H250" s="3">
        <v>1522.02</v>
      </c>
      <c r="I250" s="4">
        <v>90</v>
      </c>
      <c r="L250" s="3">
        <f t="shared" si="3"/>
        <v>-29838.540000000005</v>
      </c>
    </row>
    <row r="251" spans="1:12" x14ac:dyDescent="0.2">
      <c r="A251" s="1" t="s">
        <v>3309</v>
      </c>
      <c r="B251" s="2">
        <v>42866</v>
      </c>
      <c r="C251" s="13" t="s">
        <v>3310</v>
      </c>
      <c r="D251" s="13" t="s">
        <v>3311</v>
      </c>
      <c r="E251" s="13" t="s">
        <v>49</v>
      </c>
      <c r="F251" s="13" t="s">
        <v>1045</v>
      </c>
      <c r="G251" s="13" t="s">
        <v>3259</v>
      </c>
      <c r="H251" s="3">
        <v>1800</v>
      </c>
      <c r="I251" s="4">
        <v>90</v>
      </c>
      <c r="L251" s="3">
        <f t="shared" si="3"/>
        <v>-28038.540000000005</v>
      </c>
    </row>
    <row r="252" spans="1:12" x14ac:dyDescent="0.2">
      <c r="A252" s="1" t="s">
        <v>3150</v>
      </c>
      <c r="B252" s="2">
        <v>42863</v>
      </c>
      <c r="C252" s="13" t="s">
        <v>3</v>
      </c>
      <c r="D252" s="13">
        <v>39806</v>
      </c>
      <c r="E252" s="13" t="s">
        <v>12</v>
      </c>
      <c r="F252" s="13" t="s">
        <v>1045</v>
      </c>
      <c r="G252" s="13" t="s">
        <v>3151</v>
      </c>
      <c r="J252" s="3">
        <v>1169</v>
      </c>
      <c r="K252" s="5">
        <v>91</v>
      </c>
      <c r="L252" s="3">
        <f t="shared" si="3"/>
        <v>-29207.540000000005</v>
      </c>
    </row>
    <row r="253" spans="1:12" x14ac:dyDescent="0.2">
      <c r="A253" s="1" t="s">
        <v>3169</v>
      </c>
      <c r="B253" s="2">
        <v>42863</v>
      </c>
      <c r="C253" s="13" t="s">
        <v>3170</v>
      </c>
      <c r="D253" s="13" t="s">
        <v>3171</v>
      </c>
      <c r="E253" s="13" t="s">
        <v>49</v>
      </c>
      <c r="F253" s="13" t="s">
        <v>1045</v>
      </c>
      <c r="G253" s="13" t="s">
        <v>3151</v>
      </c>
      <c r="H253" s="3">
        <v>1169</v>
      </c>
      <c r="I253" s="4">
        <v>91</v>
      </c>
      <c r="L253" s="3">
        <f t="shared" si="3"/>
        <v>-28038.540000000005</v>
      </c>
    </row>
    <row r="254" spans="1:12" x14ac:dyDescent="0.2">
      <c r="A254" s="1" t="s">
        <v>1713</v>
      </c>
      <c r="B254" s="2">
        <v>42857</v>
      </c>
      <c r="C254" s="13" t="s">
        <v>3</v>
      </c>
      <c r="D254" s="13">
        <v>39710</v>
      </c>
      <c r="E254" s="13" t="s">
        <v>4</v>
      </c>
      <c r="F254" s="13" t="s">
        <v>1045</v>
      </c>
      <c r="G254" s="13" t="s">
        <v>3033</v>
      </c>
      <c r="J254" s="3">
        <v>4286.1499999999996</v>
      </c>
      <c r="K254" s="5">
        <v>92</v>
      </c>
      <c r="L254" s="3">
        <f t="shared" si="3"/>
        <v>-32324.690000000002</v>
      </c>
    </row>
    <row r="255" spans="1:12" x14ac:dyDescent="0.2">
      <c r="A255" s="1" t="s">
        <v>3068</v>
      </c>
      <c r="B255" s="2">
        <v>42858</v>
      </c>
      <c r="C255" s="13" t="s">
        <v>3069</v>
      </c>
      <c r="D255" s="13" t="s">
        <v>3070</v>
      </c>
      <c r="E255" s="13" t="s">
        <v>25</v>
      </c>
      <c r="F255" s="13" t="s">
        <v>1102</v>
      </c>
      <c r="G255" s="13" t="s">
        <v>3033</v>
      </c>
      <c r="H255" s="3">
        <v>4286.1499999999996</v>
      </c>
      <c r="I255" s="4">
        <v>92</v>
      </c>
      <c r="L255" s="3">
        <f t="shared" si="3"/>
        <v>-28038.54</v>
      </c>
    </row>
    <row r="256" spans="1:12" x14ac:dyDescent="0.2">
      <c r="A256" s="1" t="s">
        <v>3034</v>
      </c>
      <c r="B256" s="2">
        <v>42858</v>
      </c>
      <c r="C256" s="13" t="s">
        <v>3</v>
      </c>
      <c r="D256" s="13">
        <v>39720</v>
      </c>
      <c r="E256" s="13" t="s">
        <v>4</v>
      </c>
      <c r="F256" s="13" t="s">
        <v>1045</v>
      </c>
      <c r="G256" s="13" t="s">
        <v>3035</v>
      </c>
      <c r="J256" s="3">
        <v>65.290000000000006</v>
      </c>
      <c r="K256" s="5">
        <v>93</v>
      </c>
      <c r="L256" s="3">
        <f t="shared" si="3"/>
        <v>-28103.83</v>
      </c>
    </row>
    <row r="257" spans="1:12" x14ac:dyDescent="0.2">
      <c r="A257" s="1" t="s">
        <v>1786</v>
      </c>
      <c r="B257" s="2">
        <v>42859</v>
      </c>
      <c r="C257" s="13" t="s">
        <v>3091</v>
      </c>
      <c r="D257" s="13" t="s">
        <v>3092</v>
      </c>
      <c r="E257" s="13" t="s">
        <v>25</v>
      </c>
      <c r="F257" s="13" t="s">
        <v>1102</v>
      </c>
      <c r="G257" s="13" t="s">
        <v>3035</v>
      </c>
      <c r="H257" s="3">
        <v>65.28</v>
      </c>
      <c r="I257" s="4">
        <v>93</v>
      </c>
      <c r="L257" s="3">
        <f t="shared" si="3"/>
        <v>-28038.550000000003</v>
      </c>
    </row>
    <row r="258" spans="1:12" x14ac:dyDescent="0.2">
      <c r="A258" s="1" t="s">
        <v>755</v>
      </c>
      <c r="B258" s="2">
        <v>42885</v>
      </c>
      <c r="C258" s="13" t="s">
        <v>3</v>
      </c>
      <c r="D258" s="13">
        <v>40230</v>
      </c>
      <c r="E258" s="13" t="s">
        <v>4</v>
      </c>
      <c r="F258" s="13" t="s">
        <v>1045</v>
      </c>
      <c r="G258" s="13" t="s">
        <v>3690</v>
      </c>
      <c r="J258" s="3">
        <v>243.12</v>
      </c>
      <c r="K258" s="5">
        <v>94</v>
      </c>
      <c r="L258" s="3">
        <f t="shared" si="3"/>
        <v>-28281.670000000002</v>
      </c>
    </row>
    <row r="259" spans="1:12" x14ac:dyDescent="0.2">
      <c r="A259" s="1" t="s">
        <v>937</v>
      </c>
      <c r="B259" s="2">
        <v>42886</v>
      </c>
      <c r="C259" s="13" t="s">
        <v>3732</v>
      </c>
      <c r="D259" s="13" t="s">
        <v>3733</v>
      </c>
      <c r="E259" s="13" t="s">
        <v>25</v>
      </c>
      <c r="F259" s="13" t="s">
        <v>1102</v>
      </c>
      <c r="G259" s="13" t="s">
        <v>3690</v>
      </c>
      <c r="H259" s="3">
        <v>243.12</v>
      </c>
      <c r="I259" s="4">
        <v>94</v>
      </c>
      <c r="L259" s="3">
        <f t="shared" si="3"/>
        <v>-28038.550000000003</v>
      </c>
    </row>
    <row r="260" spans="1:12" x14ac:dyDescent="0.2">
      <c r="A260" s="1" t="s">
        <v>3523</v>
      </c>
      <c r="B260" s="2">
        <v>42877</v>
      </c>
      <c r="C260" s="13" t="s">
        <v>3</v>
      </c>
      <c r="D260" s="13">
        <v>40056</v>
      </c>
      <c r="E260" s="13" t="s">
        <v>12</v>
      </c>
      <c r="F260" s="13" t="s">
        <v>1045</v>
      </c>
      <c r="G260" s="13" t="s">
        <v>3524</v>
      </c>
      <c r="J260" s="3">
        <v>1970</v>
      </c>
      <c r="K260" s="5">
        <v>95</v>
      </c>
      <c r="L260" s="3">
        <f t="shared" si="3"/>
        <v>-30008.550000000003</v>
      </c>
    </row>
    <row r="261" spans="1:12" x14ac:dyDescent="0.2">
      <c r="A261" s="1" t="s">
        <v>1547</v>
      </c>
      <c r="B261" s="2">
        <v>42877</v>
      </c>
      <c r="C261" s="13" t="s">
        <v>3549</v>
      </c>
      <c r="D261" s="13" t="s">
        <v>3550</v>
      </c>
      <c r="E261" s="13" t="s">
        <v>49</v>
      </c>
      <c r="F261" s="13" t="s">
        <v>3389</v>
      </c>
      <c r="G261" s="13" t="s">
        <v>3524</v>
      </c>
      <c r="H261" s="3">
        <v>1970</v>
      </c>
      <c r="I261" s="4">
        <v>95</v>
      </c>
      <c r="L261" s="3">
        <f t="shared" si="3"/>
        <v>-28038.550000000003</v>
      </c>
    </row>
    <row r="262" spans="1:12" x14ac:dyDescent="0.2">
      <c r="A262" s="1" t="s">
        <v>3185</v>
      </c>
      <c r="B262" s="2">
        <v>42864</v>
      </c>
      <c r="C262" s="13" t="s">
        <v>3</v>
      </c>
      <c r="D262" s="13">
        <v>39834</v>
      </c>
      <c r="E262" s="13" t="s">
        <v>4</v>
      </c>
      <c r="F262" s="13" t="s">
        <v>1045</v>
      </c>
      <c r="G262" s="13" t="s">
        <v>3186</v>
      </c>
      <c r="J262" s="3">
        <v>2314.75</v>
      </c>
      <c r="L262" s="3">
        <f t="shared" ref="L262:L325" si="4">+L261+H262-J262</f>
        <v>-30353.300000000003</v>
      </c>
    </row>
    <row r="263" spans="1:12" x14ac:dyDescent="0.2">
      <c r="A263" s="1" t="s">
        <v>3218</v>
      </c>
      <c r="B263" s="2">
        <v>42864</v>
      </c>
      <c r="C263" s="13" t="s">
        <v>3219</v>
      </c>
      <c r="D263" s="13" t="s">
        <v>3220</v>
      </c>
      <c r="E263" s="13" t="s">
        <v>25</v>
      </c>
      <c r="F263" s="13" t="s">
        <v>1102</v>
      </c>
      <c r="G263" s="13" t="s">
        <v>3186</v>
      </c>
      <c r="H263" s="3">
        <v>700</v>
      </c>
      <c r="I263" s="4" t="s">
        <v>977</v>
      </c>
      <c r="L263" s="3">
        <f t="shared" si="4"/>
        <v>-29653.300000000003</v>
      </c>
    </row>
    <row r="264" spans="1:12" x14ac:dyDescent="0.2">
      <c r="A264" s="1" t="s">
        <v>1099</v>
      </c>
      <c r="B264" s="2">
        <v>42860</v>
      </c>
      <c r="C264" s="13" t="s">
        <v>3123</v>
      </c>
      <c r="D264" s="13" t="s">
        <v>3124</v>
      </c>
      <c r="E264" s="13" t="s">
        <v>25</v>
      </c>
      <c r="F264" s="13" t="s">
        <v>1102</v>
      </c>
      <c r="G264" s="13" t="s">
        <v>3125</v>
      </c>
      <c r="H264" s="3">
        <v>186.3</v>
      </c>
      <c r="I264" s="4">
        <v>96</v>
      </c>
      <c r="L264" s="3">
        <f t="shared" si="4"/>
        <v>-29467.000000000004</v>
      </c>
    </row>
    <row r="265" spans="1:12" x14ac:dyDescent="0.2">
      <c r="A265" s="1" t="s">
        <v>3268</v>
      </c>
      <c r="B265" s="2">
        <v>42866</v>
      </c>
      <c r="C265" s="13" t="s">
        <v>3</v>
      </c>
      <c r="D265" s="13">
        <v>39875</v>
      </c>
      <c r="E265" s="13" t="s">
        <v>4</v>
      </c>
      <c r="F265" s="13" t="s">
        <v>1045</v>
      </c>
      <c r="G265" s="13" t="s">
        <v>3269</v>
      </c>
      <c r="J265" s="3">
        <v>7053.53</v>
      </c>
      <c r="K265" s="5">
        <v>97</v>
      </c>
      <c r="L265" s="3">
        <f t="shared" si="4"/>
        <v>-36520.530000000006</v>
      </c>
    </row>
    <row r="266" spans="1:12" x14ac:dyDescent="0.2">
      <c r="A266" s="1" t="s">
        <v>3344</v>
      </c>
      <c r="B266" s="2">
        <v>42867</v>
      </c>
      <c r="C266" s="13" t="s">
        <v>3345</v>
      </c>
      <c r="D266" s="13" t="s">
        <v>3346</v>
      </c>
      <c r="E266" s="13" t="s">
        <v>25</v>
      </c>
      <c r="F266" s="13" t="s">
        <v>1102</v>
      </c>
      <c r="G266" s="13" t="s">
        <v>3269</v>
      </c>
      <c r="H266" s="3">
        <v>7053.53</v>
      </c>
      <c r="I266" s="4">
        <v>97</v>
      </c>
      <c r="L266" s="3">
        <f t="shared" si="4"/>
        <v>-29467.000000000007</v>
      </c>
    </row>
    <row r="267" spans="1:12" x14ac:dyDescent="0.2">
      <c r="A267" s="1" t="s">
        <v>3658</v>
      </c>
      <c r="B267" s="2">
        <v>42884</v>
      </c>
      <c r="C267" s="13" t="s">
        <v>3659</v>
      </c>
      <c r="D267" s="13">
        <v>40183</v>
      </c>
      <c r="E267" s="13" t="s">
        <v>4</v>
      </c>
      <c r="F267" s="13" t="s">
        <v>3389</v>
      </c>
      <c r="G267" s="13" t="s">
        <v>3660</v>
      </c>
      <c r="J267" s="3">
        <v>1000</v>
      </c>
      <c r="L267" s="3">
        <f t="shared" si="4"/>
        <v>-30467.000000000007</v>
      </c>
    </row>
    <row r="268" spans="1:12" x14ac:dyDescent="0.2">
      <c r="A268" s="1" t="s">
        <v>3382</v>
      </c>
      <c r="B268" s="2">
        <v>42870</v>
      </c>
      <c r="C268" s="13" t="s">
        <v>3383</v>
      </c>
      <c r="D268" s="13" t="s">
        <v>3384</v>
      </c>
      <c r="E268" s="13" t="s">
        <v>49</v>
      </c>
      <c r="F268" s="13" t="s">
        <v>1045</v>
      </c>
      <c r="G268" s="13" t="s">
        <v>1990</v>
      </c>
      <c r="H268" s="3">
        <v>30000</v>
      </c>
      <c r="I268" s="4" t="s">
        <v>978</v>
      </c>
      <c r="L268" s="3">
        <f t="shared" si="4"/>
        <v>-467.00000000000728</v>
      </c>
    </row>
    <row r="269" spans="1:12" x14ac:dyDescent="0.2">
      <c r="A269" s="1" t="s">
        <v>3449</v>
      </c>
      <c r="B269" s="2">
        <v>42873</v>
      </c>
      <c r="C269" s="13" t="s">
        <v>3</v>
      </c>
      <c r="D269" s="13">
        <v>40012</v>
      </c>
      <c r="E269" s="13" t="s">
        <v>4</v>
      </c>
      <c r="F269" s="13" t="s">
        <v>1045</v>
      </c>
      <c r="G269" s="13" t="s">
        <v>3450</v>
      </c>
      <c r="J269" s="3">
        <v>514.04999999999995</v>
      </c>
      <c r="K269" s="5">
        <v>98</v>
      </c>
      <c r="L269" s="3">
        <f t="shared" si="4"/>
        <v>-981.05000000000723</v>
      </c>
    </row>
    <row r="270" spans="1:12" x14ac:dyDescent="0.2">
      <c r="A270" s="1" t="s">
        <v>3516</v>
      </c>
      <c r="B270" s="2">
        <v>42875</v>
      </c>
      <c r="C270" s="13" t="s">
        <v>3517</v>
      </c>
      <c r="D270" s="13" t="s">
        <v>3518</v>
      </c>
      <c r="E270" s="13" t="s">
        <v>25</v>
      </c>
      <c r="F270" s="13" t="s">
        <v>1102</v>
      </c>
      <c r="G270" s="13" t="s">
        <v>3450</v>
      </c>
      <c r="H270" s="3">
        <v>514.04999999999995</v>
      </c>
      <c r="I270" s="4">
        <v>98</v>
      </c>
      <c r="L270" s="3">
        <f t="shared" si="4"/>
        <v>-467.00000000000728</v>
      </c>
    </row>
    <row r="271" spans="1:12" x14ac:dyDescent="0.2">
      <c r="A271" s="1" t="s">
        <v>3076</v>
      </c>
      <c r="B271" s="2">
        <v>42859</v>
      </c>
      <c r="C271" s="13" t="s">
        <v>3074</v>
      </c>
      <c r="D271" s="13">
        <v>39744</v>
      </c>
      <c r="E271" s="13" t="s">
        <v>4</v>
      </c>
      <c r="F271" s="13" t="s">
        <v>1045</v>
      </c>
      <c r="G271" s="13" t="s">
        <v>3734</v>
      </c>
      <c r="H271" s="3">
        <v>229.91</v>
      </c>
      <c r="I271" s="4">
        <v>99</v>
      </c>
      <c r="L271" s="3">
        <f t="shared" si="4"/>
        <v>-237.09000000000728</v>
      </c>
    </row>
    <row r="272" spans="1:12" x14ac:dyDescent="0.2">
      <c r="A272" s="1" t="s">
        <v>1064</v>
      </c>
      <c r="B272" s="2">
        <v>42859</v>
      </c>
      <c r="C272" s="13" t="s">
        <v>3074</v>
      </c>
      <c r="D272" s="13">
        <v>39744</v>
      </c>
      <c r="E272" s="13" t="s">
        <v>4</v>
      </c>
      <c r="F272" s="13" t="s">
        <v>1045</v>
      </c>
      <c r="G272" s="13" t="s">
        <v>3075</v>
      </c>
      <c r="J272" s="3">
        <v>229.91</v>
      </c>
      <c r="K272" s="5">
        <v>99</v>
      </c>
      <c r="L272" s="3">
        <f t="shared" si="4"/>
        <v>-467.00000000000728</v>
      </c>
    </row>
    <row r="273" spans="1:12" x14ac:dyDescent="0.2">
      <c r="A273" s="1" t="s">
        <v>3189</v>
      </c>
      <c r="B273" s="2">
        <v>42864</v>
      </c>
      <c r="C273" s="13" t="s">
        <v>3</v>
      </c>
      <c r="D273" s="13">
        <v>39836</v>
      </c>
      <c r="E273" s="13" t="s">
        <v>12</v>
      </c>
      <c r="F273" s="13" t="s">
        <v>1045</v>
      </c>
      <c r="G273" s="13" t="s">
        <v>3190</v>
      </c>
      <c r="J273" s="3">
        <v>2065</v>
      </c>
      <c r="K273" s="5">
        <v>100</v>
      </c>
      <c r="L273" s="3">
        <f t="shared" si="4"/>
        <v>-2532.0000000000073</v>
      </c>
    </row>
    <row r="274" spans="1:12" x14ac:dyDescent="0.2">
      <c r="A274" s="1" t="s">
        <v>1235</v>
      </c>
      <c r="B274" s="2">
        <v>42864</v>
      </c>
      <c r="C274" s="13" t="s">
        <v>3246</v>
      </c>
      <c r="D274" s="13" t="s">
        <v>3247</v>
      </c>
      <c r="E274" s="13" t="s">
        <v>49</v>
      </c>
      <c r="F274" s="13" t="s">
        <v>1045</v>
      </c>
      <c r="G274" s="13" t="s">
        <v>3190</v>
      </c>
      <c r="H274" s="3">
        <v>2065</v>
      </c>
      <c r="I274" s="4">
        <v>100</v>
      </c>
      <c r="L274" s="3">
        <f t="shared" si="4"/>
        <v>-467.00000000000728</v>
      </c>
    </row>
    <row r="275" spans="1:12" x14ac:dyDescent="0.2">
      <c r="A275" s="1" t="s">
        <v>2601</v>
      </c>
      <c r="B275" s="2">
        <v>42861</v>
      </c>
      <c r="C275" s="13" t="s">
        <v>3</v>
      </c>
      <c r="D275" s="13">
        <v>39788</v>
      </c>
      <c r="E275" s="13" t="s">
        <v>4</v>
      </c>
      <c r="F275" s="13" t="s">
        <v>1045</v>
      </c>
      <c r="G275" s="13" t="s">
        <v>3131</v>
      </c>
      <c r="J275" s="3">
        <v>2311.21</v>
      </c>
      <c r="K275" s="5">
        <v>101</v>
      </c>
      <c r="L275" s="3">
        <f t="shared" si="4"/>
        <v>-2778.2100000000073</v>
      </c>
    </row>
    <row r="276" spans="1:12" x14ac:dyDescent="0.2">
      <c r="A276" s="1" t="s">
        <v>351</v>
      </c>
      <c r="B276" s="2">
        <v>42867</v>
      </c>
      <c r="C276" s="13" t="s">
        <v>3334</v>
      </c>
      <c r="D276" s="13" t="s">
        <v>3335</v>
      </c>
      <c r="E276" s="13" t="s">
        <v>25</v>
      </c>
      <c r="F276" s="13" t="s">
        <v>1102</v>
      </c>
      <c r="G276" s="13" t="s">
        <v>3131</v>
      </c>
      <c r="H276" s="3">
        <v>2311.21</v>
      </c>
      <c r="I276" s="4">
        <v>101</v>
      </c>
      <c r="L276" s="3">
        <f t="shared" si="4"/>
        <v>-467.00000000000728</v>
      </c>
    </row>
    <row r="277" spans="1:12" x14ac:dyDescent="0.2">
      <c r="A277" s="1" t="s">
        <v>3370</v>
      </c>
      <c r="B277" s="2">
        <v>42868</v>
      </c>
      <c r="C277" s="13" t="s">
        <v>3</v>
      </c>
      <c r="D277" s="13">
        <v>39918</v>
      </c>
      <c r="E277" s="13" t="s">
        <v>4</v>
      </c>
      <c r="F277" s="13" t="s">
        <v>1045</v>
      </c>
      <c r="G277" s="13" t="s">
        <v>3131</v>
      </c>
      <c r="J277" s="3">
        <v>101.26</v>
      </c>
      <c r="K277" s="5">
        <v>102</v>
      </c>
      <c r="L277" s="3">
        <f t="shared" si="4"/>
        <v>-568.26000000000727</v>
      </c>
    </row>
    <row r="278" spans="1:12" x14ac:dyDescent="0.2">
      <c r="A278" s="1" t="s">
        <v>3501</v>
      </c>
      <c r="B278" s="2">
        <v>42874</v>
      </c>
      <c r="C278" s="13" t="s">
        <v>3502</v>
      </c>
      <c r="D278" s="13" t="s">
        <v>3503</v>
      </c>
      <c r="E278" s="13" t="s">
        <v>25</v>
      </c>
      <c r="F278" s="13" t="s">
        <v>53</v>
      </c>
      <c r="G278" s="13" t="s">
        <v>3131</v>
      </c>
      <c r="H278" s="3">
        <v>101.26</v>
      </c>
      <c r="I278" s="4">
        <v>102</v>
      </c>
      <c r="L278" s="3">
        <f t="shared" si="4"/>
        <v>-467.00000000000728</v>
      </c>
    </row>
    <row r="279" spans="1:12" x14ac:dyDescent="0.2">
      <c r="A279" s="1" t="s">
        <v>3565</v>
      </c>
      <c r="B279" s="2">
        <v>42879</v>
      </c>
      <c r="C279" s="13" t="s">
        <v>3</v>
      </c>
      <c r="D279" s="13">
        <v>40099</v>
      </c>
      <c r="E279" s="13" t="s">
        <v>4</v>
      </c>
      <c r="F279" s="13" t="s">
        <v>1045</v>
      </c>
      <c r="G279" s="13" t="s">
        <v>3131</v>
      </c>
      <c r="J279" s="3">
        <v>2369.1799999999998</v>
      </c>
      <c r="K279" s="5">
        <v>103</v>
      </c>
      <c r="L279" s="3">
        <f t="shared" si="4"/>
        <v>-2836.1800000000071</v>
      </c>
    </row>
    <row r="280" spans="1:12" x14ac:dyDescent="0.2">
      <c r="A280" s="1" t="s">
        <v>3567</v>
      </c>
      <c r="B280" s="2">
        <v>42879</v>
      </c>
      <c r="C280" s="13" t="s">
        <v>3</v>
      </c>
      <c r="D280" s="13">
        <v>40101</v>
      </c>
      <c r="E280" s="13" t="s">
        <v>4</v>
      </c>
      <c r="F280" s="13" t="s">
        <v>1045</v>
      </c>
      <c r="G280" s="13" t="s">
        <v>3131</v>
      </c>
      <c r="J280" s="3">
        <v>2884.64</v>
      </c>
      <c r="K280" s="5">
        <v>103</v>
      </c>
      <c r="L280" s="3">
        <f t="shared" si="4"/>
        <v>-5720.820000000007</v>
      </c>
    </row>
    <row r="281" spans="1:12" x14ac:dyDescent="0.2">
      <c r="A281" s="1" t="s">
        <v>3626</v>
      </c>
      <c r="B281" s="2">
        <v>42880</v>
      </c>
      <c r="C281" s="13" t="s">
        <v>3627</v>
      </c>
      <c r="D281" s="13" t="s">
        <v>3628</v>
      </c>
      <c r="E281" s="13" t="s">
        <v>49</v>
      </c>
      <c r="F281" s="13" t="s">
        <v>3389</v>
      </c>
      <c r="G281" s="13" t="s">
        <v>3131</v>
      </c>
      <c r="H281" s="3">
        <v>5254.02</v>
      </c>
      <c r="I281" s="4">
        <v>103</v>
      </c>
      <c r="L281" s="3">
        <f t="shared" si="4"/>
        <v>-466.80000000000655</v>
      </c>
    </row>
    <row r="282" spans="1:12" x14ac:dyDescent="0.2">
      <c r="A282" s="1" t="s">
        <v>3569</v>
      </c>
      <c r="B282" s="2">
        <v>42879</v>
      </c>
      <c r="C282" s="13" t="s">
        <v>3</v>
      </c>
      <c r="D282" s="13">
        <v>40112</v>
      </c>
      <c r="E282" s="13" t="s">
        <v>4</v>
      </c>
      <c r="F282" s="13" t="s">
        <v>3389</v>
      </c>
      <c r="G282" s="13" t="s">
        <v>3570</v>
      </c>
      <c r="J282" s="3">
        <v>2000</v>
      </c>
      <c r="K282" s="5">
        <v>104</v>
      </c>
      <c r="L282" s="3">
        <f t="shared" si="4"/>
        <v>-2466.8000000000065</v>
      </c>
    </row>
    <row r="283" spans="1:12" x14ac:dyDescent="0.2">
      <c r="A283" s="1" t="s">
        <v>3620</v>
      </c>
      <c r="B283" s="2">
        <v>42880</v>
      </c>
      <c r="C283" s="13" t="s">
        <v>3621</v>
      </c>
      <c r="D283" s="13" t="s">
        <v>3622</v>
      </c>
      <c r="E283" s="13" t="s">
        <v>49</v>
      </c>
      <c r="F283" s="13" t="s">
        <v>3389</v>
      </c>
      <c r="G283" s="13" t="s">
        <v>3570</v>
      </c>
      <c r="H283" s="3">
        <v>2000</v>
      </c>
      <c r="I283" s="4">
        <v>104</v>
      </c>
      <c r="L283" s="3">
        <f t="shared" si="4"/>
        <v>-466.80000000000655</v>
      </c>
    </row>
    <row r="284" spans="1:12" x14ac:dyDescent="0.2">
      <c r="A284" s="1" t="s">
        <v>3113</v>
      </c>
      <c r="B284" s="2">
        <v>42860</v>
      </c>
      <c r="C284" s="13" t="s">
        <v>3</v>
      </c>
      <c r="D284" s="13">
        <v>39771</v>
      </c>
      <c r="E284" s="13" t="s">
        <v>4</v>
      </c>
      <c r="F284" s="13" t="s">
        <v>1045</v>
      </c>
      <c r="G284" s="13" t="s">
        <v>3114</v>
      </c>
      <c r="J284" s="3">
        <v>1217.01</v>
      </c>
      <c r="K284" s="5">
        <v>105</v>
      </c>
      <c r="L284" s="3">
        <f t="shared" si="4"/>
        <v>-1683.8100000000065</v>
      </c>
    </row>
    <row r="285" spans="1:12" x14ac:dyDescent="0.2">
      <c r="A285" s="1" t="s">
        <v>256</v>
      </c>
      <c r="B285" s="2">
        <v>42864</v>
      </c>
      <c r="C285" s="13" t="s">
        <v>3224</v>
      </c>
      <c r="D285" s="13" t="s">
        <v>3225</v>
      </c>
      <c r="E285" s="13" t="s">
        <v>25</v>
      </c>
      <c r="F285" s="13" t="s">
        <v>1102</v>
      </c>
      <c r="G285" s="13" t="s">
        <v>3114</v>
      </c>
      <c r="H285" s="3">
        <v>1217.01</v>
      </c>
      <c r="I285" s="4">
        <v>105</v>
      </c>
      <c r="L285" s="3">
        <f t="shared" si="4"/>
        <v>-466.80000000000655</v>
      </c>
    </row>
    <row r="286" spans="1:12" x14ac:dyDescent="0.2">
      <c r="A286" s="1" t="s">
        <v>3377</v>
      </c>
      <c r="B286" s="2">
        <v>42870</v>
      </c>
      <c r="C286" s="13" t="s">
        <v>3</v>
      </c>
      <c r="D286" s="13">
        <v>39936</v>
      </c>
      <c r="E286" s="13" t="s">
        <v>4</v>
      </c>
      <c r="F286" s="13" t="s">
        <v>1045</v>
      </c>
      <c r="G286" s="13" t="s">
        <v>3378</v>
      </c>
      <c r="J286" s="3">
        <v>2499.0500000000002</v>
      </c>
      <c r="K286" s="5">
        <v>106</v>
      </c>
      <c r="L286" s="3">
        <f t="shared" si="4"/>
        <v>-2965.8500000000067</v>
      </c>
    </row>
    <row r="287" spans="1:12" x14ac:dyDescent="0.2">
      <c r="A287" s="1" t="s">
        <v>3418</v>
      </c>
      <c r="B287" s="2">
        <v>42871</v>
      </c>
      <c r="C287" s="13" t="s">
        <v>3419</v>
      </c>
      <c r="D287" s="13" t="s">
        <v>3420</v>
      </c>
      <c r="E287" s="13" t="s">
        <v>25</v>
      </c>
      <c r="F287" s="13" t="s">
        <v>1102</v>
      </c>
      <c r="G287" s="13" t="s">
        <v>3378</v>
      </c>
      <c r="H287" s="3">
        <v>2499.0500000000002</v>
      </c>
      <c r="I287" s="4">
        <v>106</v>
      </c>
      <c r="L287" s="3">
        <f t="shared" si="4"/>
        <v>-466.80000000000655</v>
      </c>
    </row>
    <row r="288" spans="1:12" x14ac:dyDescent="0.2">
      <c r="A288" s="1" t="s">
        <v>3270</v>
      </c>
      <c r="B288" s="2">
        <v>42866</v>
      </c>
      <c r="C288" s="13" t="s">
        <v>3</v>
      </c>
      <c r="D288" s="13">
        <v>39876</v>
      </c>
      <c r="E288" s="13" t="s">
        <v>4</v>
      </c>
      <c r="F288" s="13" t="s">
        <v>1045</v>
      </c>
      <c r="G288" s="13" t="s">
        <v>3271</v>
      </c>
      <c r="J288" s="3">
        <v>1200</v>
      </c>
      <c r="L288" s="3">
        <f t="shared" si="4"/>
        <v>-1666.8000000000065</v>
      </c>
    </row>
    <row r="289" spans="1:12" x14ac:dyDescent="0.2">
      <c r="A289" s="1" t="s">
        <v>1091</v>
      </c>
      <c r="B289" s="2">
        <v>42859</v>
      </c>
      <c r="C289" s="13" t="s">
        <v>3</v>
      </c>
      <c r="D289" s="13">
        <v>39760</v>
      </c>
      <c r="E289" s="13" t="s">
        <v>4</v>
      </c>
      <c r="F289" s="13" t="s">
        <v>1045</v>
      </c>
      <c r="G289" s="13" t="s">
        <v>3089</v>
      </c>
      <c r="J289" s="3">
        <v>1882.13</v>
      </c>
      <c r="K289" s="5">
        <v>107</v>
      </c>
      <c r="L289" s="3">
        <f t="shared" si="4"/>
        <v>-3548.9300000000067</v>
      </c>
    </row>
    <row r="290" spans="1:12" x14ac:dyDescent="0.2">
      <c r="A290" s="1" t="s">
        <v>3090</v>
      </c>
      <c r="B290" s="2">
        <v>42859</v>
      </c>
      <c r="C290" s="13" t="s">
        <v>3</v>
      </c>
      <c r="D290" s="13">
        <v>39761</v>
      </c>
      <c r="E290" s="13" t="s">
        <v>4</v>
      </c>
      <c r="F290" s="13" t="s">
        <v>1045</v>
      </c>
      <c r="G290" s="13" t="s">
        <v>3089</v>
      </c>
      <c r="J290" s="3">
        <v>360.38</v>
      </c>
      <c r="K290" s="5">
        <v>107</v>
      </c>
      <c r="L290" s="3">
        <f t="shared" si="4"/>
        <v>-3909.3100000000068</v>
      </c>
    </row>
    <row r="291" spans="1:12" x14ac:dyDescent="0.2">
      <c r="A291" s="1" t="s">
        <v>3177</v>
      </c>
      <c r="B291" s="2">
        <v>42863</v>
      </c>
      <c r="C291" s="13" t="s">
        <v>3178</v>
      </c>
      <c r="D291" s="13" t="s">
        <v>3179</v>
      </c>
      <c r="E291" s="13" t="s">
        <v>49</v>
      </c>
      <c r="F291" s="13" t="s">
        <v>1045</v>
      </c>
      <c r="G291" s="13" t="s">
        <v>3089</v>
      </c>
      <c r="H291" s="3">
        <v>2242.5100000000002</v>
      </c>
      <c r="I291" s="4">
        <v>107</v>
      </c>
      <c r="L291" s="3">
        <f t="shared" si="4"/>
        <v>-1666.8000000000065</v>
      </c>
    </row>
    <row r="292" spans="1:12" x14ac:dyDescent="0.2">
      <c r="A292" s="1" t="s">
        <v>269</v>
      </c>
      <c r="B292" s="2">
        <v>42866</v>
      </c>
      <c r="C292" s="13" t="s">
        <v>3</v>
      </c>
      <c r="D292" s="13">
        <v>39873</v>
      </c>
      <c r="E292" s="13" t="s">
        <v>4</v>
      </c>
      <c r="F292" s="13" t="s">
        <v>1045</v>
      </c>
      <c r="G292" s="13" t="s">
        <v>2829</v>
      </c>
      <c r="J292" s="3">
        <v>7772.7</v>
      </c>
      <c r="K292" s="5">
        <v>108</v>
      </c>
      <c r="L292" s="3">
        <f t="shared" si="4"/>
        <v>-9439.5000000000073</v>
      </c>
    </row>
    <row r="293" spans="1:12" x14ac:dyDescent="0.2">
      <c r="A293" s="1" t="s">
        <v>3336</v>
      </c>
      <c r="B293" s="2">
        <v>42867</v>
      </c>
      <c r="C293" s="13" t="s">
        <v>3337</v>
      </c>
      <c r="D293" s="13" t="s">
        <v>3338</v>
      </c>
      <c r="E293" s="13" t="s">
        <v>25</v>
      </c>
      <c r="F293" s="13" t="s">
        <v>53</v>
      </c>
      <c r="G293" s="13" t="s">
        <v>2829</v>
      </c>
      <c r="H293" s="3">
        <v>7772.7</v>
      </c>
      <c r="I293" s="4">
        <v>108</v>
      </c>
      <c r="L293" s="3">
        <f t="shared" si="4"/>
        <v>-1666.8000000000075</v>
      </c>
    </row>
    <row r="294" spans="1:12" x14ac:dyDescent="0.2">
      <c r="A294" s="1" t="s">
        <v>1706</v>
      </c>
      <c r="B294" s="2">
        <v>42857</v>
      </c>
      <c r="C294" s="13" t="s">
        <v>3</v>
      </c>
      <c r="D294" s="13">
        <v>39691</v>
      </c>
      <c r="E294" s="13" t="s">
        <v>4</v>
      </c>
      <c r="F294" s="13" t="s">
        <v>1045</v>
      </c>
      <c r="G294" s="13" t="s">
        <v>3031</v>
      </c>
      <c r="J294" s="3">
        <v>3354.55</v>
      </c>
      <c r="K294" s="5">
        <v>109</v>
      </c>
      <c r="L294" s="3">
        <f t="shared" si="4"/>
        <v>-5021.3500000000076</v>
      </c>
    </row>
    <row r="295" spans="1:12" x14ac:dyDescent="0.2">
      <c r="A295" s="1" t="s">
        <v>3063</v>
      </c>
      <c r="B295" s="2">
        <v>42858</v>
      </c>
      <c r="C295" s="13" t="s">
        <v>3064</v>
      </c>
      <c r="D295" s="13" t="s">
        <v>3065</v>
      </c>
      <c r="E295" s="13" t="s">
        <v>49</v>
      </c>
      <c r="F295" s="13" t="s">
        <v>1045</v>
      </c>
      <c r="G295" s="13" t="s">
        <v>3031</v>
      </c>
      <c r="H295" s="3">
        <v>3354.55</v>
      </c>
      <c r="I295" s="4">
        <v>109</v>
      </c>
      <c r="L295" s="3">
        <f t="shared" si="4"/>
        <v>-1666.8000000000075</v>
      </c>
    </row>
    <row r="296" spans="1:12" x14ac:dyDescent="0.2">
      <c r="A296" s="1" t="s">
        <v>3323</v>
      </c>
      <c r="B296" s="2">
        <v>42867</v>
      </c>
      <c r="C296" s="13" t="s">
        <v>3</v>
      </c>
      <c r="D296" s="13">
        <v>39892</v>
      </c>
      <c r="E296" s="13" t="s">
        <v>4</v>
      </c>
      <c r="F296" s="13" t="s">
        <v>1045</v>
      </c>
      <c r="G296" s="13" t="s">
        <v>3736</v>
      </c>
      <c r="H296" s="3">
        <v>3949.17</v>
      </c>
      <c r="I296" s="4">
        <v>110</v>
      </c>
      <c r="L296" s="3">
        <f t="shared" si="4"/>
        <v>2282.3699999999926</v>
      </c>
    </row>
    <row r="297" spans="1:12" x14ac:dyDescent="0.2">
      <c r="A297" s="1" t="s">
        <v>3325</v>
      </c>
      <c r="B297" s="2">
        <v>42867</v>
      </c>
      <c r="C297" s="13" t="s">
        <v>3</v>
      </c>
      <c r="D297" s="13">
        <v>39893</v>
      </c>
      <c r="E297" s="13" t="s">
        <v>4</v>
      </c>
      <c r="F297" s="13" t="s">
        <v>1045</v>
      </c>
      <c r="G297" s="13" t="s">
        <v>3736</v>
      </c>
      <c r="H297" s="3">
        <v>1974.59</v>
      </c>
      <c r="I297" s="4">
        <v>111</v>
      </c>
      <c r="L297" s="3">
        <f t="shared" si="4"/>
        <v>4256.9599999999928</v>
      </c>
    </row>
    <row r="298" spans="1:12" x14ac:dyDescent="0.2">
      <c r="A298" s="1" t="s">
        <v>3327</v>
      </c>
      <c r="B298" s="2">
        <v>42867</v>
      </c>
      <c r="C298" s="13" t="s">
        <v>3</v>
      </c>
      <c r="D298" s="13">
        <v>39894</v>
      </c>
      <c r="E298" s="13" t="s">
        <v>4</v>
      </c>
      <c r="F298" s="13" t="s">
        <v>1045</v>
      </c>
      <c r="G298" s="13" t="s">
        <v>3736</v>
      </c>
      <c r="H298" s="3">
        <v>1974.59</v>
      </c>
      <c r="I298" s="4">
        <v>112</v>
      </c>
      <c r="L298" s="3">
        <f t="shared" si="4"/>
        <v>6231.5499999999929</v>
      </c>
    </row>
    <row r="299" spans="1:12" x14ac:dyDescent="0.2">
      <c r="A299" s="1" t="s">
        <v>3321</v>
      </c>
      <c r="B299" s="2">
        <v>42867</v>
      </c>
      <c r="C299" s="13" t="s">
        <v>3</v>
      </c>
      <c r="D299" s="13">
        <v>39892</v>
      </c>
      <c r="E299" s="13" t="s">
        <v>4</v>
      </c>
      <c r="F299" s="13" t="s">
        <v>1045</v>
      </c>
      <c r="G299" s="13" t="s">
        <v>3322</v>
      </c>
      <c r="J299" s="3">
        <v>3949.17</v>
      </c>
      <c r="K299" s="5">
        <v>110</v>
      </c>
      <c r="L299" s="3">
        <f t="shared" si="4"/>
        <v>2282.3799999999928</v>
      </c>
    </row>
    <row r="300" spans="1:12" x14ac:dyDescent="0.2">
      <c r="A300" s="1" t="s">
        <v>3324</v>
      </c>
      <c r="B300" s="2">
        <v>42867</v>
      </c>
      <c r="C300" s="13" t="s">
        <v>3</v>
      </c>
      <c r="D300" s="13">
        <v>39893</v>
      </c>
      <c r="E300" s="13" t="s">
        <v>4</v>
      </c>
      <c r="F300" s="13" t="s">
        <v>1045</v>
      </c>
      <c r="G300" s="13" t="s">
        <v>3322</v>
      </c>
      <c r="J300" s="3">
        <v>1974.59</v>
      </c>
      <c r="K300" s="5">
        <v>111</v>
      </c>
      <c r="L300" s="3">
        <f t="shared" si="4"/>
        <v>307.78999999999292</v>
      </c>
    </row>
    <row r="301" spans="1:12" x14ac:dyDescent="0.2">
      <c r="A301" s="1" t="s">
        <v>3326</v>
      </c>
      <c r="B301" s="2">
        <v>42867</v>
      </c>
      <c r="C301" s="13" t="s">
        <v>3</v>
      </c>
      <c r="D301" s="13">
        <v>39894</v>
      </c>
      <c r="E301" s="13" t="s">
        <v>4</v>
      </c>
      <c r="F301" s="13" t="s">
        <v>1045</v>
      </c>
      <c r="G301" s="13" t="s">
        <v>3322</v>
      </c>
      <c r="J301" s="3">
        <v>1974.59</v>
      </c>
      <c r="K301" s="5">
        <v>112</v>
      </c>
      <c r="L301" s="3">
        <f t="shared" si="4"/>
        <v>-1666.800000000007</v>
      </c>
    </row>
    <row r="302" spans="1:12" x14ac:dyDescent="0.2">
      <c r="A302" s="1" t="s">
        <v>3328</v>
      </c>
      <c r="B302" s="2">
        <v>42867</v>
      </c>
      <c r="C302" s="13" t="s">
        <v>3</v>
      </c>
      <c r="D302" s="13">
        <v>39895</v>
      </c>
      <c r="E302" s="13" t="s">
        <v>4</v>
      </c>
      <c r="F302" s="13" t="s">
        <v>1045</v>
      </c>
      <c r="G302" s="13" t="s">
        <v>3322</v>
      </c>
      <c r="J302" s="3">
        <v>1974.59</v>
      </c>
      <c r="K302" s="5">
        <v>113</v>
      </c>
      <c r="L302" s="3">
        <f t="shared" si="4"/>
        <v>-3641.3900000000067</v>
      </c>
    </row>
    <row r="303" spans="1:12" x14ac:dyDescent="0.2">
      <c r="A303" s="1" t="s">
        <v>3329</v>
      </c>
      <c r="B303" s="2">
        <v>42867</v>
      </c>
      <c r="C303" s="13" t="s">
        <v>3</v>
      </c>
      <c r="D303" s="13">
        <v>39897</v>
      </c>
      <c r="E303" s="13" t="s">
        <v>4</v>
      </c>
      <c r="F303" s="13" t="s">
        <v>1045</v>
      </c>
      <c r="G303" s="13" t="s">
        <v>3322</v>
      </c>
      <c r="J303" s="3">
        <v>1974.54</v>
      </c>
      <c r="K303" s="5">
        <v>114</v>
      </c>
      <c r="L303" s="3">
        <f t="shared" si="4"/>
        <v>-5615.9300000000067</v>
      </c>
    </row>
    <row r="304" spans="1:12" x14ac:dyDescent="0.2">
      <c r="A304" s="1" t="s">
        <v>3459</v>
      </c>
      <c r="B304" s="2">
        <v>42873</v>
      </c>
      <c r="C304" s="13" t="s">
        <v>3460</v>
      </c>
      <c r="D304" s="13" t="s">
        <v>3461</v>
      </c>
      <c r="E304" s="13" t="s">
        <v>25</v>
      </c>
      <c r="F304" s="13" t="s">
        <v>1102</v>
      </c>
      <c r="G304" s="13" t="s">
        <v>3322</v>
      </c>
      <c r="H304" s="3">
        <v>1974.59</v>
      </c>
      <c r="I304" s="4">
        <v>113</v>
      </c>
      <c r="L304" s="3">
        <f t="shared" si="4"/>
        <v>-3641.3400000000065</v>
      </c>
    </row>
    <row r="305" spans="1:12" x14ac:dyDescent="0.2">
      <c r="A305" s="1" t="s">
        <v>3462</v>
      </c>
      <c r="B305" s="2">
        <v>42873</v>
      </c>
      <c r="C305" s="13" t="s">
        <v>3460</v>
      </c>
      <c r="D305" s="13" t="s">
        <v>3463</v>
      </c>
      <c r="E305" s="13" t="s">
        <v>25</v>
      </c>
      <c r="F305" s="13" t="s">
        <v>1102</v>
      </c>
      <c r="G305" s="13" t="s">
        <v>3322</v>
      </c>
      <c r="H305" s="3">
        <v>1974.54</v>
      </c>
      <c r="I305" s="4">
        <v>114</v>
      </c>
      <c r="L305" s="3">
        <f t="shared" si="4"/>
        <v>-1666.8000000000065</v>
      </c>
    </row>
    <row r="306" spans="1:12" x14ac:dyDescent="0.2">
      <c r="A306" s="1" t="s">
        <v>3375</v>
      </c>
      <c r="B306" s="2">
        <v>42870</v>
      </c>
      <c r="C306" s="13" t="s">
        <v>3</v>
      </c>
      <c r="D306" s="13">
        <v>39931</v>
      </c>
      <c r="E306" s="13" t="s">
        <v>4</v>
      </c>
      <c r="F306" s="13" t="s">
        <v>1045</v>
      </c>
      <c r="G306" s="13" t="s">
        <v>1512</v>
      </c>
      <c r="J306" s="3">
        <v>658.93</v>
      </c>
      <c r="K306" s="5">
        <v>115</v>
      </c>
      <c r="L306" s="3">
        <f t="shared" si="4"/>
        <v>-2325.7300000000064</v>
      </c>
    </row>
    <row r="307" spans="1:12" x14ac:dyDescent="0.2">
      <c r="A307" s="1" t="s">
        <v>3432</v>
      </c>
      <c r="B307" s="2">
        <v>42872</v>
      </c>
      <c r="C307" s="13" t="s">
        <v>3433</v>
      </c>
      <c r="D307" s="13" t="s">
        <v>3434</v>
      </c>
      <c r="E307" s="13" t="s">
        <v>25</v>
      </c>
      <c r="F307" s="13" t="s">
        <v>1102</v>
      </c>
      <c r="G307" s="13" t="s">
        <v>1512</v>
      </c>
      <c r="H307" s="3">
        <v>658.93</v>
      </c>
      <c r="I307" s="4">
        <v>115</v>
      </c>
      <c r="L307" s="3">
        <f t="shared" si="4"/>
        <v>-1666.8000000000065</v>
      </c>
    </row>
    <row r="308" spans="1:12" x14ac:dyDescent="0.2">
      <c r="A308" s="1" t="s">
        <v>3653</v>
      </c>
      <c r="B308" s="2">
        <v>42882</v>
      </c>
      <c r="C308" s="13" t="s">
        <v>3654</v>
      </c>
      <c r="D308" s="13" t="s">
        <v>3655</v>
      </c>
      <c r="E308" s="13" t="s">
        <v>25</v>
      </c>
      <c r="F308" s="13" t="s">
        <v>1102</v>
      </c>
      <c r="G308" s="13" t="s">
        <v>1430</v>
      </c>
      <c r="H308" s="3">
        <v>1044.48</v>
      </c>
      <c r="I308" s="4" t="s">
        <v>980</v>
      </c>
      <c r="L308" s="3">
        <f t="shared" si="4"/>
        <v>-622.32000000000653</v>
      </c>
    </row>
    <row r="309" spans="1:12" x14ac:dyDescent="0.2">
      <c r="A309" s="1" t="s">
        <v>3597</v>
      </c>
      <c r="B309" s="2">
        <v>42880</v>
      </c>
      <c r="C309" s="13" t="s">
        <v>3</v>
      </c>
      <c r="D309" s="13">
        <v>40131</v>
      </c>
      <c r="E309" s="13" t="s">
        <v>4</v>
      </c>
      <c r="F309" s="13" t="s">
        <v>3389</v>
      </c>
      <c r="G309" s="13" t="s">
        <v>3598</v>
      </c>
      <c r="J309" s="3">
        <v>985</v>
      </c>
      <c r="K309" s="5">
        <v>116</v>
      </c>
      <c r="L309" s="3">
        <f t="shared" si="4"/>
        <v>-1607.3200000000065</v>
      </c>
    </row>
    <row r="310" spans="1:12" x14ac:dyDescent="0.2">
      <c r="A310" s="1" t="s">
        <v>3623</v>
      </c>
      <c r="B310" s="2">
        <v>42880</v>
      </c>
      <c r="C310" s="13" t="s">
        <v>3624</v>
      </c>
      <c r="D310" s="13" t="s">
        <v>3625</v>
      </c>
      <c r="E310" s="13" t="s">
        <v>49</v>
      </c>
      <c r="F310" s="13" t="s">
        <v>3389</v>
      </c>
      <c r="G310" s="13" t="s">
        <v>3598</v>
      </c>
      <c r="H310" s="3">
        <v>985</v>
      </c>
      <c r="I310" s="4">
        <v>116</v>
      </c>
      <c r="L310" s="3">
        <f t="shared" si="4"/>
        <v>-622.32000000000653</v>
      </c>
    </row>
    <row r="311" spans="1:12" x14ac:dyDescent="0.2">
      <c r="A311" s="1" t="s">
        <v>3444</v>
      </c>
      <c r="B311" s="2">
        <v>42873</v>
      </c>
      <c r="C311" s="13" t="s">
        <v>3</v>
      </c>
      <c r="D311" s="13">
        <v>40007</v>
      </c>
      <c r="E311" s="13" t="s">
        <v>4</v>
      </c>
      <c r="F311" s="13" t="s">
        <v>1045</v>
      </c>
      <c r="G311" s="13" t="s">
        <v>3445</v>
      </c>
      <c r="J311" s="3">
        <v>2591.09</v>
      </c>
      <c r="K311" s="5">
        <v>117</v>
      </c>
      <c r="L311" s="3">
        <f t="shared" si="4"/>
        <v>-3213.4100000000067</v>
      </c>
    </row>
    <row r="312" spans="1:12" x14ac:dyDescent="0.2">
      <c r="A312" s="1" t="s">
        <v>3483</v>
      </c>
      <c r="B312" s="2">
        <v>42874</v>
      </c>
      <c r="C312" s="13" t="s">
        <v>3484</v>
      </c>
      <c r="D312" s="13" t="s">
        <v>3485</v>
      </c>
      <c r="E312" s="13" t="s">
        <v>25</v>
      </c>
      <c r="F312" s="13" t="s">
        <v>1102</v>
      </c>
      <c r="G312" s="13" t="s">
        <v>3445</v>
      </c>
      <c r="H312" s="3">
        <v>2591.09</v>
      </c>
      <c r="I312" s="4">
        <v>117</v>
      </c>
      <c r="L312" s="3">
        <f t="shared" si="4"/>
        <v>-622.32000000000653</v>
      </c>
    </row>
    <row r="313" spans="1:12" x14ac:dyDescent="0.2">
      <c r="A313" s="1" t="s">
        <v>3036</v>
      </c>
      <c r="B313" s="2">
        <v>42858</v>
      </c>
      <c r="C313" s="13" t="s">
        <v>3</v>
      </c>
      <c r="D313" s="13">
        <v>39721</v>
      </c>
      <c r="E313" s="13" t="s">
        <v>4</v>
      </c>
      <c r="F313" s="13" t="s">
        <v>1045</v>
      </c>
      <c r="G313" s="13" t="s">
        <v>3037</v>
      </c>
      <c r="J313" s="3">
        <v>2731.17</v>
      </c>
      <c r="K313" s="5">
        <v>118</v>
      </c>
      <c r="L313" s="3">
        <f t="shared" si="4"/>
        <v>-3353.4900000000066</v>
      </c>
    </row>
    <row r="314" spans="1:12" x14ac:dyDescent="0.2">
      <c r="A314" s="1" t="s">
        <v>3099</v>
      </c>
      <c r="B314" s="2">
        <v>42859</v>
      </c>
      <c r="C314" s="13" t="s">
        <v>3100</v>
      </c>
      <c r="D314" s="13" t="s">
        <v>3101</v>
      </c>
      <c r="E314" s="13" t="s">
        <v>25</v>
      </c>
      <c r="F314" s="13" t="s">
        <v>1102</v>
      </c>
      <c r="G314" s="13" t="s">
        <v>3037</v>
      </c>
      <c r="H314" s="3">
        <v>2731.17</v>
      </c>
      <c r="I314" s="4">
        <v>118</v>
      </c>
      <c r="L314" s="3">
        <f t="shared" si="4"/>
        <v>-622.32000000000653</v>
      </c>
    </row>
    <row r="315" spans="1:12" x14ac:dyDescent="0.2">
      <c r="A315" s="1" t="s">
        <v>3080</v>
      </c>
      <c r="B315" s="2">
        <v>42859</v>
      </c>
      <c r="C315" s="13" t="s">
        <v>3</v>
      </c>
      <c r="D315" s="13">
        <v>39751</v>
      </c>
      <c r="E315" s="13" t="s">
        <v>4</v>
      </c>
      <c r="F315" s="13" t="s">
        <v>1045</v>
      </c>
      <c r="G315" s="13" t="s">
        <v>3081</v>
      </c>
      <c r="J315" s="3">
        <v>1000</v>
      </c>
      <c r="K315" s="5">
        <v>119</v>
      </c>
      <c r="L315" s="3">
        <f t="shared" si="4"/>
        <v>-1622.3200000000065</v>
      </c>
    </row>
    <row r="316" spans="1:12" x14ac:dyDescent="0.2">
      <c r="A316" s="1" t="s">
        <v>3215</v>
      </c>
      <c r="B316" s="2">
        <v>42864</v>
      </c>
      <c r="C316" s="13" t="s">
        <v>3216</v>
      </c>
      <c r="D316" s="13" t="s">
        <v>3217</v>
      </c>
      <c r="E316" s="13" t="s">
        <v>25</v>
      </c>
      <c r="F316" s="13" t="s">
        <v>53</v>
      </c>
      <c r="G316" s="13" t="s">
        <v>3081</v>
      </c>
      <c r="H316" s="3">
        <v>1000</v>
      </c>
      <c r="I316" s="4">
        <v>119</v>
      </c>
      <c r="L316" s="3">
        <f t="shared" si="4"/>
        <v>-622.32000000000653</v>
      </c>
    </row>
    <row r="317" spans="1:12" x14ac:dyDescent="0.2">
      <c r="A317" s="1" t="s">
        <v>3402</v>
      </c>
      <c r="B317" s="2">
        <v>42871</v>
      </c>
      <c r="C317" s="13" t="s">
        <v>3</v>
      </c>
      <c r="D317" s="13">
        <v>39977</v>
      </c>
      <c r="E317" s="13" t="s">
        <v>4</v>
      </c>
      <c r="F317" s="13" t="s">
        <v>1045</v>
      </c>
      <c r="G317" s="13" t="s">
        <v>3403</v>
      </c>
      <c r="J317" s="3">
        <v>145.87</v>
      </c>
      <c r="K317" s="5">
        <v>120</v>
      </c>
      <c r="L317" s="3">
        <f t="shared" si="4"/>
        <v>-768.19000000000653</v>
      </c>
    </row>
    <row r="318" spans="1:12" x14ac:dyDescent="0.2">
      <c r="A318" s="1" t="s">
        <v>3498</v>
      </c>
      <c r="B318" s="2">
        <v>42874</v>
      </c>
      <c r="C318" s="13" t="s">
        <v>3499</v>
      </c>
      <c r="D318" s="13" t="s">
        <v>3500</v>
      </c>
      <c r="E318" s="13" t="s">
        <v>25</v>
      </c>
      <c r="F318" s="13" t="s">
        <v>53</v>
      </c>
      <c r="G318" s="13" t="s">
        <v>3403</v>
      </c>
      <c r="H318" s="3">
        <v>145.87</v>
      </c>
      <c r="I318" s="4">
        <v>120</v>
      </c>
      <c r="L318" s="3">
        <f t="shared" si="4"/>
        <v>-622.32000000000653</v>
      </c>
    </row>
    <row r="319" spans="1:12" x14ac:dyDescent="0.2">
      <c r="A319" s="1" t="s">
        <v>3473</v>
      </c>
      <c r="B319" s="2">
        <v>42874</v>
      </c>
      <c r="C319" s="13" t="s">
        <v>3</v>
      </c>
      <c r="D319" s="13">
        <v>40025</v>
      </c>
      <c r="E319" s="13" t="s">
        <v>4</v>
      </c>
      <c r="F319" s="13" t="s">
        <v>3389</v>
      </c>
      <c r="G319" s="13" t="s">
        <v>3474</v>
      </c>
      <c r="J319" s="3">
        <v>3250</v>
      </c>
      <c r="K319" s="5">
        <v>121</v>
      </c>
      <c r="L319" s="3">
        <f t="shared" si="4"/>
        <v>-3872.3200000000065</v>
      </c>
    </row>
    <row r="320" spans="1:12" x14ac:dyDescent="0.2">
      <c r="A320" s="1" t="s">
        <v>3495</v>
      </c>
      <c r="B320" s="2">
        <v>42874</v>
      </c>
      <c r="C320" s="13" t="s">
        <v>3496</v>
      </c>
      <c r="D320" s="13" t="s">
        <v>3497</v>
      </c>
      <c r="E320" s="13" t="s">
        <v>49</v>
      </c>
      <c r="F320" s="13" t="s">
        <v>1045</v>
      </c>
      <c r="G320" s="13" t="s">
        <v>3474</v>
      </c>
      <c r="H320" s="3">
        <v>3250</v>
      </c>
      <c r="I320" s="4">
        <v>121</v>
      </c>
      <c r="L320" s="3">
        <f t="shared" si="4"/>
        <v>-622.32000000000653</v>
      </c>
    </row>
    <row r="321" spans="1:12" x14ac:dyDescent="0.2">
      <c r="A321" s="1" t="s">
        <v>3671</v>
      </c>
      <c r="B321" s="2">
        <v>42884</v>
      </c>
      <c r="C321" s="13" t="s">
        <v>3</v>
      </c>
      <c r="D321" s="13">
        <v>40203</v>
      </c>
      <c r="E321" s="13" t="s">
        <v>4</v>
      </c>
      <c r="F321" s="13" t="s">
        <v>1045</v>
      </c>
      <c r="G321" s="13" t="s">
        <v>3672</v>
      </c>
      <c r="J321" s="3">
        <v>123.46</v>
      </c>
      <c r="K321" s="5">
        <v>122</v>
      </c>
      <c r="L321" s="3">
        <f t="shared" si="4"/>
        <v>-745.78000000000657</v>
      </c>
    </row>
    <row r="322" spans="1:12" x14ac:dyDescent="0.2">
      <c r="A322" s="1" t="s">
        <v>3720</v>
      </c>
      <c r="B322" s="2">
        <v>42886</v>
      </c>
      <c r="C322" s="13" t="s">
        <v>3721</v>
      </c>
      <c r="D322" s="13" t="s">
        <v>3722</v>
      </c>
      <c r="E322" s="13" t="s">
        <v>25</v>
      </c>
      <c r="F322" s="13" t="s">
        <v>1102</v>
      </c>
      <c r="G322" s="13" t="s">
        <v>3672</v>
      </c>
      <c r="H322" s="3">
        <v>123.46</v>
      </c>
      <c r="I322" s="4">
        <v>122</v>
      </c>
      <c r="L322" s="3">
        <f t="shared" si="4"/>
        <v>-622.32000000000653</v>
      </c>
    </row>
    <row r="323" spans="1:12" x14ac:dyDescent="0.2">
      <c r="A323" s="1" t="s">
        <v>3399</v>
      </c>
      <c r="B323" s="2">
        <v>42871</v>
      </c>
      <c r="C323" s="13" t="s">
        <v>3</v>
      </c>
      <c r="D323" s="13">
        <v>39975</v>
      </c>
      <c r="E323" s="13" t="s">
        <v>4</v>
      </c>
      <c r="F323" s="13" t="s">
        <v>1045</v>
      </c>
      <c r="G323" s="13" t="s">
        <v>3400</v>
      </c>
      <c r="J323" s="3">
        <v>54.03</v>
      </c>
      <c r="K323" s="5">
        <v>123</v>
      </c>
      <c r="L323" s="3">
        <f t="shared" si="4"/>
        <v>-676.3500000000065</v>
      </c>
    </row>
    <row r="324" spans="1:12" x14ac:dyDescent="0.2">
      <c r="A324" s="1" t="s">
        <v>3540</v>
      </c>
      <c r="B324" s="2">
        <v>42877</v>
      </c>
      <c r="C324" s="13" t="s">
        <v>3541</v>
      </c>
      <c r="D324" s="13" t="s">
        <v>3542</v>
      </c>
      <c r="E324" s="13" t="s">
        <v>25</v>
      </c>
      <c r="F324" s="13" t="s">
        <v>1102</v>
      </c>
      <c r="G324" s="13" t="s">
        <v>3400</v>
      </c>
      <c r="H324" s="3">
        <v>54.03</v>
      </c>
      <c r="I324" s="4">
        <v>123</v>
      </c>
      <c r="L324" s="3">
        <f t="shared" si="4"/>
        <v>-622.32000000000653</v>
      </c>
    </row>
    <row r="325" spans="1:12" x14ac:dyDescent="0.2">
      <c r="A325" s="1" t="s">
        <v>1323</v>
      </c>
      <c r="B325" s="2">
        <v>42870</v>
      </c>
      <c r="C325" s="13" t="s">
        <v>3</v>
      </c>
      <c r="D325" s="13">
        <v>39932</v>
      </c>
      <c r="E325" s="13" t="s">
        <v>4</v>
      </c>
      <c r="F325" s="13" t="s">
        <v>1045</v>
      </c>
      <c r="G325" s="13" t="s">
        <v>1943</v>
      </c>
      <c r="J325" s="3">
        <v>2517.64</v>
      </c>
      <c r="K325" s="5">
        <v>125</v>
      </c>
      <c r="L325" s="3">
        <f t="shared" si="4"/>
        <v>-3139.9600000000064</v>
      </c>
    </row>
    <row r="326" spans="1:12" x14ac:dyDescent="0.2">
      <c r="A326" s="1" t="s">
        <v>3376</v>
      </c>
      <c r="B326" s="2">
        <v>42870</v>
      </c>
      <c r="C326" s="13" t="s">
        <v>3</v>
      </c>
      <c r="D326" s="13">
        <v>39933</v>
      </c>
      <c r="E326" s="13" t="s">
        <v>4</v>
      </c>
      <c r="F326" s="13" t="s">
        <v>1045</v>
      </c>
      <c r="G326" s="13" t="s">
        <v>1943</v>
      </c>
      <c r="J326" s="3">
        <v>3662.06</v>
      </c>
      <c r="K326" s="5">
        <v>124</v>
      </c>
      <c r="L326" s="3">
        <f t="shared" ref="L326:L355" si="5">+L325+H326-J326</f>
        <v>-6802.0200000000059</v>
      </c>
    </row>
    <row r="327" spans="1:12" x14ac:dyDescent="0.2">
      <c r="A327" s="1" t="s">
        <v>3546</v>
      </c>
      <c r="B327" s="2">
        <v>42877</v>
      </c>
      <c r="C327" s="13" t="s">
        <v>3547</v>
      </c>
      <c r="D327" s="13" t="s">
        <v>3548</v>
      </c>
      <c r="E327" s="13" t="s">
        <v>49</v>
      </c>
      <c r="F327" s="13" t="s">
        <v>3389</v>
      </c>
      <c r="G327" s="13" t="s">
        <v>1943</v>
      </c>
      <c r="H327" s="3">
        <v>3662.06</v>
      </c>
      <c r="I327" s="4">
        <v>124</v>
      </c>
      <c r="L327" s="3">
        <f t="shared" si="5"/>
        <v>-3139.9600000000059</v>
      </c>
    </row>
    <row r="328" spans="1:12" x14ac:dyDescent="0.2">
      <c r="A328" s="1" t="s">
        <v>3412</v>
      </c>
      <c r="B328" s="2">
        <v>42871</v>
      </c>
      <c r="C328" s="13" t="s">
        <v>3413</v>
      </c>
      <c r="D328" s="13" t="s">
        <v>3414</v>
      </c>
      <c r="E328" s="13" t="s">
        <v>25</v>
      </c>
      <c r="F328" s="13" t="s">
        <v>1102</v>
      </c>
      <c r="G328" s="13" t="s">
        <v>282</v>
      </c>
      <c r="H328" s="3">
        <v>2517.64</v>
      </c>
      <c r="I328" s="4">
        <v>125</v>
      </c>
      <c r="L328" s="3">
        <f t="shared" si="5"/>
        <v>-622.32000000000608</v>
      </c>
    </row>
    <row r="329" spans="1:12" x14ac:dyDescent="0.2">
      <c r="A329" s="1" t="s">
        <v>3568</v>
      </c>
      <c r="B329" s="2">
        <v>42879</v>
      </c>
      <c r="C329" s="13" t="s">
        <v>3</v>
      </c>
      <c r="D329" s="13">
        <v>40104</v>
      </c>
      <c r="E329" s="13" t="s">
        <v>4</v>
      </c>
      <c r="F329" s="13" t="s">
        <v>1045</v>
      </c>
      <c r="G329" s="13" t="s">
        <v>282</v>
      </c>
      <c r="J329" s="3">
        <v>2517</v>
      </c>
      <c r="K329" s="5">
        <v>126</v>
      </c>
      <c r="L329" s="3">
        <f t="shared" si="5"/>
        <v>-3139.3200000000061</v>
      </c>
    </row>
    <row r="330" spans="1:12" x14ac:dyDescent="0.2">
      <c r="A330" s="1" t="s">
        <v>3588</v>
      </c>
      <c r="B330" s="2">
        <v>42880</v>
      </c>
      <c r="C330" s="13" t="s">
        <v>3589</v>
      </c>
      <c r="D330" s="13" t="s">
        <v>3590</v>
      </c>
      <c r="E330" s="13" t="s">
        <v>86</v>
      </c>
      <c r="F330" s="13" t="s">
        <v>1102</v>
      </c>
      <c r="G330" s="13" t="s">
        <v>282</v>
      </c>
      <c r="J330" s="3">
        <v>2517.0100000000002</v>
      </c>
      <c r="K330" s="5">
        <v>127</v>
      </c>
      <c r="L330" s="3">
        <f t="shared" si="5"/>
        <v>-5656.3300000000063</v>
      </c>
    </row>
    <row r="331" spans="1:12" x14ac:dyDescent="0.2">
      <c r="A331" s="1" t="s">
        <v>1641</v>
      </c>
      <c r="B331" s="2">
        <v>42880</v>
      </c>
      <c r="C331" s="13" t="s">
        <v>3589</v>
      </c>
      <c r="D331" s="13" t="s">
        <v>3617</v>
      </c>
      <c r="E331" s="13" t="s">
        <v>25</v>
      </c>
      <c r="F331" s="13" t="s">
        <v>1102</v>
      </c>
      <c r="G331" s="13" t="s">
        <v>282</v>
      </c>
      <c r="H331" s="3">
        <v>2517.0100000000002</v>
      </c>
      <c r="I331" s="4">
        <v>126</v>
      </c>
      <c r="L331" s="3">
        <f t="shared" si="5"/>
        <v>-3139.3200000000061</v>
      </c>
    </row>
    <row r="332" spans="1:12" x14ac:dyDescent="0.2">
      <c r="A332" s="1" t="s">
        <v>3618</v>
      </c>
      <c r="B332" s="2">
        <v>42880</v>
      </c>
      <c r="C332" s="13" t="s">
        <v>3589</v>
      </c>
      <c r="D332" s="13" t="s">
        <v>3619</v>
      </c>
      <c r="E332" s="13" t="s">
        <v>25</v>
      </c>
      <c r="F332" s="13" t="s">
        <v>1102</v>
      </c>
      <c r="G332" s="13" t="s">
        <v>282</v>
      </c>
      <c r="H332" s="3">
        <v>2517.0100000000002</v>
      </c>
      <c r="I332" s="4">
        <v>127</v>
      </c>
      <c r="L332" s="3">
        <f t="shared" si="5"/>
        <v>-622.31000000000586</v>
      </c>
    </row>
    <row r="333" spans="1:12" x14ac:dyDescent="0.2">
      <c r="A333" s="1" t="s">
        <v>3663</v>
      </c>
      <c r="B333" s="2">
        <v>42884</v>
      </c>
      <c r="C333" s="13" t="s">
        <v>3</v>
      </c>
      <c r="D333" s="13">
        <v>40190</v>
      </c>
      <c r="E333" s="13" t="s">
        <v>4</v>
      </c>
      <c r="F333" s="13" t="s">
        <v>3389</v>
      </c>
      <c r="G333" s="13" t="s">
        <v>3664</v>
      </c>
      <c r="J333" s="3">
        <v>50</v>
      </c>
      <c r="K333" s="5">
        <v>128</v>
      </c>
      <c r="L333" s="3">
        <f t="shared" si="5"/>
        <v>-672.31000000000586</v>
      </c>
    </row>
    <row r="334" spans="1:12" x14ac:dyDescent="0.2">
      <c r="A334" s="1" t="s">
        <v>3681</v>
      </c>
      <c r="B334" s="2">
        <v>42884</v>
      </c>
      <c r="C334" s="13" t="s">
        <v>3682</v>
      </c>
      <c r="D334" s="13" t="s">
        <v>3683</v>
      </c>
      <c r="E334" s="13" t="s">
        <v>49</v>
      </c>
      <c r="F334" s="13" t="s">
        <v>1045</v>
      </c>
      <c r="G334" s="13" t="s">
        <v>3664</v>
      </c>
      <c r="H334" s="3">
        <v>50</v>
      </c>
      <c r="I334" s="4">
        <v>128</v>
      </c>
      <c r="L334" s="3">
        <f t="shared" si="5"/>
        <v>-622.31000000000586</v>
      </c>
    </row>
    <row r="335" spans="1:12" x14ac:dyDescent="0.2">
      <c r="A335" s="1" t="s">
        <v>33</v>
      </c>
      <c r="B335" s="2">
        <v>42858</v>
      </c>
      <c r="C335" s="13" t="s">
        <v>3</v>
      </c>
      <c r="D335" s="13">
        <v>39727</v>
      </c>
      <c r="E335" s="13" t="s">
        <v>12</v>
      </c>
      <c r="F335" s="13" t="s">
        <v>1045</v>
      </c>
      <c r="G335" s="13" t="s">
        <v>3039</v>
      </c>
      <c r="J335" s="3">
        <v>1099</v>
      </c>
      <c r="K335" s="5">
        <v>129</v>
      </c>
      <c r="L335" s="3">
        <f t="shared" si="5"/>
        <v>-1721.3100000000059</v>
      </c>
    </row>
    <row r="336" spans="1:12" x14ac:dyDescent="0.2">
      <c r="A336" s="1" t="s">
        <v>3071</v>
      </c>
      <c r="B336" s="2">
        <v>42858</v>
      </c>
      <c r="C336" s="13" t="s">
        <v>3072</v>
      </c>
      <c r="D336" s="13" t="s">
        <v>3073</v>
      </c>
      <c r="E336" s="13" t="s">
        <v>49</v>
      </c>
      <c r="F336" s="13" t="s">
        <v>1045</v>
      </c>
      <c r="G336" s="13" t="s">
        <v>3039</v>
      </c>
      <c r="H336" s="3">
        <v>1099</v>
      </c>
      <c r="I336" s="4">
        <v>129</v>
      </c>
      <c r="L336" s="3">
        <f t="shared" si="5"/>
        <v>-622.31000000000586</v>
      </c>
    </row>
    <row r="337" spans="1:12" x14ac:dyDescent="0.2">
      <c r="A337" s="1" t="s">
        <v>3508</v>
      </c>
      <c r="B337" s="2">
        <v>42875</v>
      </c>
      <c r="C337" s="13" t="s">
        <v>3</v>
      </c>
      <c r="D337" s="13">
        <v>40049</v>
      </c>
      <c r="E337" s="13" t="s">
        <v>4</v>
      </c>
      <c r="F337" s="13" t="s">
        <v>1045</v>
      </c>
      <c r="G337" s="13" t="s">
        <v>2802</v>
      </c>
      <c r="J337" s="3">
        <v>1740</v>
      </c>
      <c r="L337" s="3">
        <f t="shared" si="5"/>
        <v>-2362.3100000000059</v>
      </c>
    </row>
    <row r="338" spans="1:12" x14ac:dyDescent="0.2">
      <c r="A338" s="1" t="s">
        <v>3639</v>
      </c>
      <c r="B338" s="2">
        <v>42881</v>
      </c>
      <c r="C338" s="13" t="s">
        <v>3640</v>
      </c>
      <c r="D338" s="13" t="s">
        <v>3641</v>
      </c>
      <c r="E338" s="13" t="s">
        <v>25</v>
      </c>
      <c r="F338" s="13" t="s">
        <v>1102</v>
      </c>
      <c r="G338" s="13" t="s">
        <v>2802</v>
      </c>
      <c r="H338" s="3">
        <v>360.38</v>
      </c>
      <c r="I338" s="4" t="s">
        <v>1695</v>
      </c>
      <c r="L338" s="3">
        <f t="shared" si="5"/>
        <v>-2001.9300000000057</v>
      </c>
    </row>
    <row r="339" spans="1:12" x14ac:dyDescent="0.2">
      <c r="A339" s="1" t="s">
        <v>3633</v>
      </c>
      <c r="B339" s="2">
        <v>42881</v>
      </c>
      <c r="C339" s="13" t="s">
        <v>3634</v>
      </c>
      <c r="D339" s="13" t="s">
        <v>3635</v>
      </c>
      <c r="E339" s="13" t="s">
        <v>86</v>
      </c>
      <c r="F339" s="13" t="s">
        <v>1102</v>
      </c>
      <c r="G339" s="13" t="s">
        <v>66</v>
      </c>
      <c r="J339" s="3">
        <v>5676.81</v>
      </c>
      <c r="K339" s="5">
        <v>130</v>
      </c>
      <c r="L339" s="3">
        <f t="shared" si="5"/>
        <v>-7678.7400000000061</v>
      </c>
    </row>
    <row r="340" spans="1:12" x14ac:dyDescent="0.2">
      <c r="A340" s="1" t="s">
        <v>783</v>
      </c>
      <c r="B340" s="2">
        <v>42881</v>
      </c>
      <c r="C340" s="13" t="s">
        <v>3634</v>
      </c>
      <c r="D340" s="13" t="s">
        <v>3642</v>
      </c>
      <c r="E340" s="13" t="s">
        <v>25</v>
      </c>
      <c r="F340" s="13" t="s">
        <v>1102</v>
      </c>
      <c r="G340" s="13" t="s">
        <v>66</v>
      </c>
      <c r="H340" s="3">
        <v>5676.81</v>
      </c>
      <c r="I340" s="4">
        <v>130</v>
      </c>
      <c r="L340" s="3">
        <f t="shared" si="5"/>
        <v>-2001.9300000000057</v>
      </c>
    </row>
    <row r="341" spans="1:12" x14ac:dyDescent="0.2">
      <c r="A341" s="1" t="s">
        <v>3135</v>
      </c>
      <c r="B341" s="2">
        <v>42861</v>
      </c>
      <c r="C341" s="13" t="s">
        <v>3</v>
      </c>
      <c r="D341" s="13">
        <v>39792</v>
      </c>
      <c r="E341" s="13" t="s">
        <v>4</v>
      </c>
      <c r="F341" s="13" t="s">
        <v>1045</v>
      </c>
      <c r="G341" s="13" t="s">
        <v>3136</v>
      </c>
      <c r="J341" s="3">
        <v>254.92</v>
      </c>
      <c r="K341" s="5">
        <v>131</v>
      </c>
      <c r="L341" s="3">
        <f t="shared" si="5"/>
        <v>-2256.8500000000058</v>
      </c>
    </row>
    <row r="342" spans="1:12" x14ac:dyDescent="0.2">
      <c r="A342" s="1" t="s">
        <v>3212</v>
      </c>
      <c r="B342" s="2">
        <v>42864</v>
      </c>
      <c r="C342" s="13" t="s">
        <v>3213</v>
      </c>
      <c r="D342" s="13" t="s">
        <v>3214</v>
      </c>
      <c r="E342" s="13" t="s">
        <v>25</v>
      </c>
      <c r="F342" s="13" t="s">
        <v>53</v>
      </c>
      <c r="G342" s="13" t="s">
        <v>3136</v>
      </c>
      <c r="H342" s="3">
        <v>254.92</v>
      </c>
      <c r="I342" s="4">
        <v>131</v>
      </c>
      <c r="L342" s="3">
        <f t="shared" si="5"/>
        <v>-2001.9300000000057</v>
      </c>
    </row>
    <row r="343" spans="1:12" x14ac:dyDescent="0.2">
      <c r="A343" s="1" t="s">
        <v>1429</v>
      </c>
      <c r="B343" s="2">
        <v>42873</v>
      </c>
      <c r="C343" s="13" t="s">
        <v>3</v>
      </c>
      <c r="D343" s="13">
        <v>40013</v>
      </c>
      <c r="E343" s="13" t="s">
        <v>4</v>
      </c>
      <c r="F343" s="13" t="s">
        <v>1045</v>
      </c>
      <c r="G343" s="13" t="s">
        <v>3451</v>
      </c>
      <c r="J343" s="3">
        <v>1000</v>
      </c>
      <c r="L343" s="3">
        <f t="shared" si="5"/>
        <v>-3001.9300000000057</v>
      </c>
    </row>
    <row r="344" spans="1:12" x14ac:dyDescent="0.2">
      <c r="A344" s="1" t="s">
        <v>3200</v>
      </c>
      <c r="B344" s="2">
        <v>42864</v>
      </c>
      <c r="C344" s="13" t="s">
        <v>3</v>
      </c>
      <c r="D344" s="13">
        <v>39853</v>
      </c>
      <c r="E344" s="13" t="s">
        <v>12</v>
      </c>
      <c r="F344" s="13" t="s">
        <v>1045</v>
      </c>
      <c r="G344" s="13" t="s">
        <v>3201</v>
      </c>
      <c r="J344" s="3">
        <v>6500</v>
      </c>
      <c r="L344" s="3">
        <f t="shared" si="5"/>
        <v>-9501.9300000000057</v>
      </c>
    </row>
    <row r="345" spans="1:12" x14ac:dyDescent="0.2">
      <c r="A345" s="1" t="s">
        <v>3361</v>
      </c>
      <c r="B345" s="2">
        <v>42868</v>
      </c>
      <c r="C345" s="13" t="s">
        <v>3</v>
      </c>
      <c r="D345" s="13">
        <v>39907</v>
      </c>
      <c r="E345" s="13" t="s">
        <v>4</v>
      </c>
      <c r="F345" s="13" t="s">
        <v>1045</v>
      </c>
      <c r="G345" s="13" t="s">
        <v>3362</v>
      </c>
      <c r="J345" s="3">
        <v>6351.78</v>
      </c>
      <c r="K345" s="5">
        <v>132</v>
      </c>
      <c r="L345" s="3">
        <f t="shared" si="5"/>
        <v>-15853.710000000006</v>
      </c>
    </row>
    <row r="346" spans="1:12" x14ac:dyDescent="0.2">
      <c r="A346" s="1" t="s">
        <v>3363</v>
      </c>
      <c r="B346" s="2">
        <v>42868</v>
      </c>
      <c r="C346" s="13" t="s">
        <v>3</v>
      </c>
      <c r="D346" s="13">
        <v>39908</v>
      </c>
      <c r="E346" s="13" t="s">
        <v>4</v>
      </c>
      <c r="F346" s="13" t="s">
        <v>1045</v>
      </c>
      <c r="G346" s="13" t="s">
        <v>3362</v>
      </c>
      <c r="J346" s="3">
        <v>6351.78</v>
      </c>
      <c r="K346" s="5">
        <v>133</v>
      </c>
      <c r="L346" s="3">
        <f t="shared" si="5"/>
        <v>-22205.490000000005</v>
      </c>
    </row>
    <row r="347" spans="1:12" x14ac:dyDescent="0.2">
      <c r="A347" s="1" t="s">
        <v>3364</v>
      </c>
      <c r="B347" s="2">
        <v>42868</v>
      </c>
      <c r="C347" s="13" t="s">
        <v>3</v>
      </c>
      <c r="D347" s="13">
        <v>39907</v>
      </c>
      <c r="E347" s="13" t="s">
        <v>4</v>
      </c>
      <c r="F347" s="13" t="s">
        <v>1045</v>
      </c>
      <c r="G347" s="13" t="s">
        <v>3362</v>
      </c>
      <c r="H347" s="3">
        <v>6351.78</v>
      </c>
      <c r="I347" s="4">
        <v>132</v>
      </c>
      <c r="L347" s="3">
        <f t="shared" si="5"/>
        <v>-15853.710000000006</v>
      </c>
    </row>
    <row r="348" spans="1:12" x14ac:dyDescent="0.2">
      <c r="A348" s="1" t="s">
        <v>3415</v>
      </c>
      <c r="B348" s="2">
        <v>42871</v>
      </c>
      <c r="C348" s="13" t="s">
        <v>3416</v>
      </c>
      <c r="D348" s="13" t="s">
        <v>3417</v>
      </c>
      <c r="E348" s="13" t="s">
        <v>25</v>
      </c>
      <c r="F348" s="13" t="s">
        <v>1102</v>
      </c>
      <c r="G348" s="13" t="s">
        <v>3362</v>
      </c>
      <c r="H348" s="3">
        <v>6351.78</v>
      </c>
      <c r="I348" s="4">
        <v>133</v>
      </c>
      <c r="L348" s="3">
        <f t="shared" si="5"/>
        <v>-9501.9300000000076</v>
      </c>
    </row>
    <row r="349" spans="1:12" x14ac:dyDescent="0.2">
      <c r="A349" s="1" t="s">
        <v>3368</v>
      </c>
      <c r="B349" s="2">
        <v>42868</v>
      </c>
      <c r="C349" s="13" t="s">
        <v>3</v>
      </c>
      <c r="D349" s="13">
        <v>39915</v>
      </c>
      <c r="E349" s="13" t="s">
        <v>4</v>
      </c>
      <c r="F349" s="13" t="s">
        <v>1045</v>
      </c>
      <c r="G349" s="13" t="s">
        <v>3369</v>
      </c>
      <c r="J349" s="3">
        <v>254.92</v>
      </c>
      <c r="K349" s="5">
        <v>134</v>
      </c>
      <c r="L349" s="3">
        <f t="shared" si="5"/>
        <v>-9756.8500000000076</v>
      </c>
    </row>
    <row r="350" spans="1:12" x14ac:dyDescent="0.2">
      <c r="A350" s="1" t="s">
        <v>3537</v>
      </c>
      <c r="B350" s="2">
        <v>42877</v>
      </c>
      <c r="C350" s="13" t="s">
        <v>3538</v>
      </c>
      <c r="D350" s="13" t="s">
        <v>3539</v>
      </c>
      <c r="E350" s="13" t="s">
        <v>25</v>
      </c>
      <c r="F350" s="13" t="s">
        <v>1102</v>
      </c>
      <c r="G350" s="13" t="s">
        <v>3369</v>
      </c>
      <c r="H350" s="3">
        <v>254.92</v>
      </c>
      <c r="I350" s="4">
        <v>134</v>
      </c>
      <c r="L350" s="3">
        <f t="shared" si="5"/>
        <v>-9501.9300000000076</v>
      </c>
    </row>
    <row r="351" spans="1:12" x14ac:dyDescent="0.2">
      <c r="A351" s="1" t="s">
        <v>3478</v>
      </c>
      <c r="B351" s="2">
        <v>42874</v>
      </c>
      <c r="C351" s="13" t="s">
        <v>3</v>
      </c>
      <c r="D351" s="13">
        <v>40032</v>
      </c>
      <c r="E351" s="13" t="s">
        <v>4</v>
      </c>
      <c r="F351" s="13" t="s">
        <v>1045</v>
      </c>
      <c r="G351" s="13" t="s">
        <v>3479</v>
      </c>
      <c r="J351" s="3">
        <v>2000</v>
      </c>
      <c r="L351" s="3">
        <f t="shared" si="5"/>
        <v>-11501.930000000008</v>
      </c>
    </row>
    <row r="352" spans="1:12" x14ac:dyDescent="0.2">
      <c r="A352" s="1" t="s">
        <v>2269</v>
      </c>
      <c r="B352" s="2">
        <v>42878</v>
      </c>
      <c r="C352" s="13" t="s">
        <v>3</v>
      </c>
      <c r="D352" s="13">
        <v>40072</v>
      </c>
      <c r="E352" s="13" t="s">
        <v>4</v>
      </c>
      <c r="F352" s="13" t="s">
        <v>1045</v>
      </c>
      <c r="G352" s="13" t="s">
        <v>3479</v>
      </c>
      <c r="J352" s="3">
        <v>3800</v>
      </c>
      <c r="L352" s="3">
        <f t="shared" si="5"/>
        <v>-15301.930000000008</v>
      </c>
    </row>
    <row r="353" spans="1:12" s="27" customFormat="1" x14ac:dyDescent="0.2">
      <c r="A353" s="27" t="s">
        <v>3740</v>
      </c>
      <c r="B353" s="28">
        <v>42877</v>
      </c>
      <c r="C353" s="27" t="s">
        <v>3</v>
      </c>
      <c r="D353" s="27">
        <v>40069</v>
      </c>
      <c r="E353" s="27" t="s">
        <v>982</v>
      </c>
      <c r="F353" s="27" t="s">
        <v>3389</v>
      </c>
      <c r="G353" s="27" t="s">
        <v>3533</v>
      </c>
      <c r="I353" s="25"/>
      <c r="J353" s="6">
        <v>2513.06</v>
      </c>
      <c r="K353" s="31">
        <v>5</v>
      </c>
      <c r="L353" s="6">
        <f t="shared" si="5"/>
        <v>-17814.990000000009</v>
      </c>
    </row>
    <row r="354" spans="1:12" x14ac:dyDescent="0.2">
      <c r="A354" s="27" t="s">
        <v>888</v>
      </c>
      <c r="B354" s="28">
        <v>42885</v>
      </c>
      <c r="C354" s="27" t="s">
        <v>3</v>
      </c>
      <c r="D354" s="27">
        <v>40225</v>
      </c>
      <c r="E354" s="27" t="s">
        <v>982</v>
      </c>
      <c r="F354" s="27" t="s">
        <v>1045</v>
      </c>
      <c r="G354" s="27" t="s">
        <v>3688</v>
      </c>
      <c r="J354" s="6">
        <v>440.02</v>
      </c>
      <c r="K354" s="5">
        <v>81</v>
      </c>
      <c r="L354" s="6">
        <f t="shared" si="5"/>
        <v>-18255.010000000009</v>
      </c>
    </row>
    <row r="355" spans="1:12" x14ac:dyDescent="0.2">
      <c r="A355" s="8" t="s">
        <v>3741</v>
      </c>
      <c r="B355" s="9">
        <v>42857</v>
      </c>
      <c r="C355" s="8" t="s">
        <v>3</v>
      </c>
      <c r="D355" s="8">
        <v>39699</v>
      </c>
      <c r="E355" s="8" t="s">
        <v>982</v>
      </c>
      <c r="F355" s="8" t="s">
        <v>1045</v>
      </c>
      <c r="G355" s="8" t="s">
        <v>3125</v>
      </c>
      <c r="J355" s="3">
        <v>186.3</v>
      </c>
      <c r="K355" s="5">
        <v>96</v>
      </c>
      <c r="L355" s="6">
        <f t="shared" si="5"/>
        <v>-18441.310000000009</v>
      </c>
    </row>
  </sheetData>
  <autoFilter ref="A4:M355"/>
  <sortState ref="A5:I352">
    <sortCondition ref="G5:G35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71"/>
  <sheetViews>
    <sheetView topLeftCell="A358" workbookViewId="0">
      <selection activeCell="A367" sqref="A367:F374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7109375" style="1" bestFit="1" customWidth="1"/>
    <col min="4" max="4" width="7.42578125" style="1" bestFit="1" customWidth="1"/>
    <col min="5" max="5" width="16.7109375" style="1" bestFit="1" customWidth="1"/>
    <col min="6" max="6" width="9.140625" style="1" bestFit="1" customWidth="1"/>
    <col min="7" max="7" width="33.42578125" style="1" bestFit="1" customWidth="1"/>
    <col min="8" max="8" width="9.85546875" style="3" bestFit="1" customWidth="1"/>
    <col min="9" max="9" width="3.5703125" style="32" bestFit="1" customWidth="1"/>
    <col min="10" max="10" width="9.85546875" style="3" bestFit="1" customWidth="1"/>
    <col min="11" max="11" width="3.5703125" style="33" bestFit="1" customWidth="1"/>
    <col min="12" max="12" width="9" style="3" bestFit="1" customWidth="1"/>
    <col min="13" max="16384" width="11.42578125" style="1"/>
  </cols>
  <sheetData>
    <row r="2" spans="1:12" x14ac:dyDescent="0.2">
      <c r="A2" s="1" t="s">
        <v>1701</v>
      </c>
    </row>
    <row r="4" spans="1:12" x14ac:dyDescent="0.2">
      <c r="G4" s="1" t="s">
        <v>1</v>
      </c>
      <c r="L4" s="3">
        <v>-18441.310000000001</v>
      </c>
    </row>
    <row r="5" spans="1:12" x14ac:dyDescent="0.2">
      <c r="A5" s="1" t="s">
        <v>3815</v>
      </c>
      <c r="B5" s="2">
        <v>42892</v>
      </c>
      <c r="C5" s="1" t="s">
        <v>3</v>
      </c>
      <c r="D5" s="1">
        <v>40389</v>
      </c>
      <c r="E5" s="1" t="s">
        <v>4</v>
      </c>
      <c r="F5" s="1" t="s">
        <v>3389</v>
      </c>
      <c r="G5" s="1" t="s">
        <v>1241</v>
      </c>
      <c r="J5" s="3">
        <v>150</v>
      </c>
      <c r="L5" s="3">
        <f>+L4+H5-J5</f>
        <v>-18591.310000000001</v>
      </c>
    </row>
    <row r="6" spans="1:12" x14ac:dyDescent="0.2">
      <c r="A6" s="1" t="s">
        <v>4316</v>
      </c>
      <c r="B6" s="2">
        <v>42914</v>
      </c>
      <c r="C6" s="1" t="s">
        <v>3</v>
      </c>
      <c r="D6" s="1">
        <v>40813</v>
      </c>
      <c r="E6" s="1" t="s">
        <v>12</v>
      </c>
      <c r="F6" s="1" t="s">
        <v>1045</v>
      </c>
      <c r="G6" s="1" t="s">
        <v>4317</v>
      </c>
      <c r="J6" s="3">
        <v>5360</v>
      </c>
      <c r="K6" s="33">
        <v>1</v>
      </c>
      <c r="L6" s="3">
        <f t="shared" ref="L6:L69" si="0">+L5+H6-J6</f>
        <v>-23951.31</v>
      </c>
    </row>
    <row r="7" spans="1:12" x14ac:dyDescent="0.2">
      <c r="A7" s="1" t="s">
        <v>4368</v>
      </c>
      <c r="B7" s="2">
        <v>42915</v>
      </c>
      <c r="C7" s="1" t="s">
        <v>4369</v>
      </c>
      <c r="D7" s="1" t="s">
        <v>4370</v>
      </c>
      <c r="E7" s="1" t="s">
        <v>49</v>
      </c>
      <c r="F7" s="1" t="s">
        <v>3389</v>
      </c>
      <c r="G7" s="1" t="s">
        <v>4317</v>
      </c>
      <c r="H7" s="3">
        <v>5360</v>
      </c>
      <c r="I7" s="32">
        <v>1</v>
      </c>
      <c r="L7" s="3">
        <f t="shared" si="0"/>
        <v>-18591.310000000001</v>
      </c>
    </row>
    <row r="8" spans="1:12" x14ac:dyDescent="0.2">
      <c r="A8" s="1" t="s">
        <v>1702</v>
      </c>
      <c r="B8" s="2">
        <v>42887</v>
      </c>
      <c r="C8" s="1" t="s">
        <v>3</v>
      </c>
      <c r="D8" s="1">
        <v>40300</v>
      </c>
      <c r="E8" s="1" t="s">
        <v>4</v>
      </c>
      <c r="F8" s="1" t="s">
        <v>3389</v>
      </c>
      <c r="G8" s="1" t="s">
        <v>3742</v>
      </c>
      <c r="J8" s="3">
        <v>2956.68</v>
      </c>
      <c r="K8" s="33">
        <v>2</v>
      </c>
      <c r="L8" s="3">
        <f t="shared" si="0"/>
        <v>-21547.99</v>
      </c>
    </row>
    <row r="9" spans="1:12" x14ac:dyDescent="0.2">
      <c r="A9" s="1" t="s">
        <v>3237</v>
      </c>
      <c r="B9" s="2">
        <v>42895</v>
      </c>
      <c r="C9" s="1" t="s">
        <v>3896</v>
      </c>
      <c r="D9" s="1" t="s">
        <v>3897</v>
      </c>
      <c r="E9" s="1" t="s">
        <v>25</v>
      </c>
      <c r="F9" s="1" t="s">
        <v>53</v>
      </c>
      <c r="G9" s="1" t="s">
        <v>3742</v>
      </c>
      <c r="H9" s="3">
        <v>2956.68</v>
      </c>
      <c r="I9" s="32">
        <v>2</v>
      </c>
      <c r="L9" s="3">
        <f t="shared" si="0"/>
        <v>-18591.310000000001</v>
      </c>
    </row>
    <row r="10" spans="1:12" x14ac:dyDescent="0.2">
      <c r="A10" s="1" t="s">
        <v>3806</v>
      </c>
      <c r="B10" s="2">
        <v>42891</v>
      </c>
      <c r="C10" s="1" t="s">
        <v>3</v>
      </c>
      <c r="D10" s="1">
        <v>40363</v>
      </c>
      <c r="E10" s="1" t="s">
        <v>4</v>
      </c>
      <c r="F10" s="1" t="s">
        <v>3389</v>
      </c>
      <c r="G10" s="1" t="s">
        <v>3807</v>
      </c>
      <c r="J10" s="3">
        <v>1169</v>
      </c>
      <c r="K10" s="33">
        <v>3</v>
      </c>
      <c r="L10" s="3">
        <f t="shared" si="0"/>
        <v>-19760.310000000001</v>
      </c>
    </row>
    <row r="11" spans="1:12" x14ac:dyDescent="0.2">
      <c r="A11" s="1" t="s">
        <v>3309</v>
      </c>
      <c r="B11" s="2">
        <v>42898</v>
      </c>
      <c r="C11" s="1" t="s">
        <v>3943</v>
      </c>
      <c r="D11" s="1" t="s">
        <v>3944</v>
      </c>
      <c r="E11" s="1" t="s">
        <v>49</v>
      </c>
      <c r="F11" s="1" t="s">
        <v>1045</v>
      </c>
      <c r="G11" s="1" t="s">
        <v>1488</v>
      </c>
      <c r="H11" s="3">
        <v>1169</v>
      </c>
      <c r="I11" s="32">
        <v>3</v>
      </c>
      <c r="L11" s="3">
        <f t="shared" si="0"/>
        <v>-18591.310000000001</v>
      </c>
    </row>
    <row r="12" spans="1:12" x14ac:dyDescent="0.2">
      <c r="A12" s="1" t="s">
        <v>4238</v>
      </c>
      <c r="B12" s="2">
        <v>42909</v>
      </c>
      <c r="C12" s="1" t="s">
        <v>3</v>
      </c>
      <c r="D12" s="1">
        <v>40727</v>
      </c>
      <c r="E12" s="1" t="s">
        <v>4</v>
      </c>
      <c r="F12" s="1" t="s">
        <v>3389</v>
      </c>
      <c r="G12" s="1" t="s">
        <v>4239</v>
      </c>
      <c r="J12" s="3">
        <v>70</v>
      </c>
      <c r="L12" s="3">
        <f t="shared" si="0"/>
        <v>-18661.310000000001</v>
      </c>
    </row>
    <row r="13" spans="1:12" x14ac:dyDescent="0.2">
      <c r="A13" s="1" t="s">
        <v>4065</v>
      </c>
      <c r="B13" s="2">
        <v>42902</v>
      </c>
      <c r="C13" s="1" t="s">
        <v>4066</v>
      </c>
      <c r="D13" s="1" t="s">
        <v>4067</v>
      </c>
      <c r="E13" s="1" t="s">
        <v>49</v>
      </c>
      <c r="F13" s="1" t="s">
        <v>3389</v>
      </c>
      <c r="G13" s="1" t="s">
        <v>3596</v>
      </c>
      <c r="H13" s="3">
        <v>160</v>
      </c>
      <c r="I13" s="32" t="s">
        <v>959</v>
      </c>
      <c r="L13" s="3">
        <f t="shared" si="0"/>
        <v>-18501.310000000001</v>
      </c>
    </row>
    <row r="14" spans="1:12" x14ac:dyDescent="0.2">
      <c r="A14" s="1" t="s">
        <v>4390</v>
      </c>
      <c r="B14" s="2">
        <v>42916</v>
      </c>
      <c r="C14" s="1" t="s">
        <v>3472</v>
      </c>
      <c r="D14" s="1">
        <v>40890</v>
      </c>
      <c r="E14" s="1" t="s">
        <v>4</v>
      </c>
      <c r="F14" s="1" t="s">
        <v>3389</v>
      </c>
      <c r="G14" s="1" t="s">
        <v>4391</v>
      </c>
      <c r="J14" s="3">
        <v>915.05</v>
      </c>
      <c r="L14" s="3">
        <f t="shared" si="0"/>
        <v>-19416.36</v>
      </c>
    </row>
    <row r="15" spans="1:12" x14ac:dyDescent="0.2">
      <c r="A15" s="1" t="s">
        <v>4278</v>
      </c>
      <c r="B15" s="2">
        <v>42912</v>
      </c>
      <c r="C15" s="1" t="s">
        <v>3</v>
      </c>
      <c r="D15" s="1">
        <v>40762</v>
      </c>
      <c r="E15" s="1" t="s">
        <v>4</v>
      </c>
      <c r="F15" s="1" t="s">
        <v>1045</v>
      </c>
      <c r="G15" s="1" t="s">
        <v>4279</v>
      </c>
      <c r="J15" s="3">
        <v>3250</v>
      </c>
      <c r="K15" s="33">
        <v>4</v>
      </c>
      <c r="L15" s="3">
        <f t="shared" si="0"/>
        <v>-22666.36</v>
      </c>
    </row>
    <row r="16" spans="1:12" x14ac:dyDescent="0.2">
      <c r="A16" s="1" t="s">
        <v>3636</v>
      </c>
      <c r="B16" s="2">
        <v>42913</v>
      </c>
      <c r="C16" s="1" t="s">
        <v>4304</v>
      </c>
      <c r="D16" s="1" t="s">
        <v>4305</v>
      </c>
      <c r="E16" s="1" t="s">
        <v>49</v>
      </c>
      <c r="F16" s="1" t="s">
        <v>1045</v>
      </c>
      <c r="G16" s="1" t="s">
        <v>4279</v>
      </c>
      <c r="H16" s="3">
        <v>3250</v>
      </c>
      <c r="I16" s="32">
        <v>4</v>
      </c>
      <c r="L16" s="3">
        <f t="shared" si="0"/>
        <v>-19416.36</v>
      </c>
    </row>
    <row r="17" spans="1:14" x14ac:dyDescent="0.2">
      <c r="A17" s="1" t="s">
        <v>1370</v>
      </c>
      <c r="B17" s="2">
        <v>42901</v>
      </c>
      <c r="C17" s="1" t="s">
        <v>3</v>
      </c>
      <c r="D17" s="1">
        <v>40543</v>
      </c>
      <c r="E17" s="1" t="s">
        <v>4</v>
      </c>
      <c r="F17" s="1" t="s">
        <v>1045</v>
      </c>
      <c r="G17" s="1" t="s">
        <v>1446</v>
      </c>
      <c r="J17" s="3">
        <v>8573.1200000000008</v>
      </c>
      <c r="K17" s="33">
        <v>5</v>
      </c>
      <c r="L17" s="3">
        <f t="shared" si="0"/>
        <v>-27989.480000000003</v>
      </c>
    </row>
    <row r="18" spans="1:14" x14ac:dyDescent="0.2">
      <c r="A18" s="1" t="s">
        <v>660</v>
      </c>
      <c r="B18" s="2">
        <v>42909</v>
      </c>
      <c r="C18" s="1" t="s">
        <v>4252</v>
      </c>
      <c r="D18" s="1" t="s">
        <v>4253</v>
      </c>
      <c r="E18" s="1" t="s">
        <v>49</v>
      </c>
      <c r="F18" s="1" t="s">
        <v>3389</v>
      </c>
      <c r="G18" s="1" t="s">
        <v>1446</v>
      </c>
      <c r="H18" s="3">
        <v>4000</v>
      </c>
      <c r="I18" s="32">
        <v>300</v>
      </c>
      <c r="L18" s="3">
        <f t="shared" si="0"/>
        <v>-23989.480000000003</v>
      </c>
      <c r="M18" s="1">
        <v>40653</v>
      </c>
      <c r="N18" s="1">
        <v>40666</v>
      </c>
    </row>
    <row r="19" spans="1:14" x14ac:dyDescent="0.2">
      <c r="A19" s="1" t="s">
        <v>824</v>
      </c>
      <c r="B19" s="2">
        <v>42914</v>
      </c>
      <c r="C19" s="1" t="s">
        <v>4340</v>
      </c>
      <c r="D19" s="1" t="s">
        <v>4341</v>
      </c>
      <c r="E19" s="1" t="s">
        <v>49</v>
      </c>
      <c r="F19" s="1" t="s">
        <v>1045</v>
      </c>
      <c r="G19" s="1" t="s">
        <v>1446</v>
      </c>
      <c r="H19" s="3">
        <v>8573.1200000000008</v>
      </c>
      <c r="I19" s="32">
        <v>5</v>
      </c>
      <c r="L19" s="3">
        <f t="shared" si="0"/>
        <v>-15416.360000000002</v>
      </c>
    </row>
    <row r="20" spans="1:14" x14ac:dyDescent="0.2">
      <c r="A20" s="1" t="s">
        <v>3801</v>
      </c>
      <c r="B20" s="2">
        <v>42891</v>
      </c>
      <c r="C20" s="1" t="s">
        <v>3</v>
      </c>
      <c r="D20" s="1">
        <v>40356</v>
      </c>
      <c r="E20" s="1" t="s">
        <v>4</v>
      </c>
      <c r="F20" s="1" t="s">
        <v>1045</v>
      </c>
      <c r="G20" s="1" t="s">
        <v>3802</v>
      </c>
      <c r="J20" s="3">
        <v>1883.54</v>
      </c>
      <c r="K20" s="33">
        <v>6</v>
      </c>
      <c r="L20" s="3">
        <f t="shared" si="0"/>
        <v>-17299.900000000001</v>
      </c>
    </row>
    <row r="21" spans="1:14" x14ac:dyDescent="0.2">
      <c r="A21" s="1" t="s">
        <v>3823</v>
      </c>
      <c r="B21" s="2">
        <v>42892</v>
      </c>
      <c r="C21" s="1" t="s">
        <v>3824</v>
      </c>
      <c r="D21" s="1" t="s">
        <v>3825</v>
      </c>
      <c r="E21" s="1" t="s">
        <v>25</v>
      </c>
      <c r="F21" s="1" t="s">
        <v>1102</v>
      </c>
      <c r="G21" s="1" t="s">
        <v>3802</v>
      </c>
      <c r="H21" s="3">
        <v>1883.54</v>
      </c>
      <c r="I21" s="32">
        <v>6</v>
      </c>
      <c r="L21" s="3">
        <f t="shared" si="0"/>
        <v>-15416.36</v>
      </c>
    </row>
    <row r="22" spans="1:14" x14ac:dyDescent="0.2">
      <c r="A22" s="1" t="s">
        <v>4038</v>
      </c>
      <c r="B22" s="2">
        <v>42901</v>
      </c>
      <c r="C22" s="1" t="s">
        <v>3</v>
      </c>
      <c r="D22" s="1">
        <v>40545</v>
      </c>
      <c r="E22" s="1" t="s">
        <v>4</v>
      </c>
      <c r="F22" s="1" t="s">
        <v>1045</v>
      </c>
      <c r="G22" s="1" t="s">
        <v>4039</v>
      </c>
      <c r="J22" s="3">
        <v>2050.62</v>
      </c>
      <c r="L22" s="3">
        <f t="shared" si="0"/>
        <v>-17466.98</v>
      </c>
    </row>
    <row r="23" spans="1:14" x14ac:dyDescent="0.2">
      <c r="A23" s="1" t="s">
        <v>3751</v>
      </c>
      <c r="B23" s="2">
        <v>42888</v>
      </c>
      <c r="C23" s="1" t="s">
        <v>3</v>
      </c>
      <c r="D23" s="1">
        <v>40319</v>
      </c>
      <c r="E23" s="1" t="s">
        <v>4</v>
      </c>
      <c r="F23" s="1" t="s">
        <v>1045</v>
      </c>
      <c r="G23" s="1" t="s">
        <v>1992</v>
      </c>
      <c r="J23" s="3">
        <v>308.56</v>
      </c>
      <c r="K23" s="33">
        <v>7</v>
      </c>
      <c r="L23" s="3">
        <f t="shared" si="0"/>
        <v>-17775.54</v>
      </c>
    </row>
    <row r="24" spans="1:14" x14ac:dyDescent="0.2">
      <c r="A24" s="1" t="s">
        <v>1844</v>
      </c>
      <c r="B24" s="2">
        <v>42892</v>
      </c>
      <c r="C24" s="1" t="s">
        <v>3818</v>
      </c>
      <c r="D24" s="1" t="s">
        <v>3819</v>
      </c>
      <c r="E24" s="1" t="s">
        <v>25</v>
      </c>
      <c r="F24" s="1" t="s">
        <v>1102</v>
      </c>
      <c r="G24" s="1" t="s">
        <v>1992</v>
      </c>
      <c r="H24" s="3">
        <v>308.56</v>
      </c>
      <c r="I24" s="32">
        <v>7</v>
      </c>
      <c r="L24" s="3">
        <f t="shared" si="0"/>
        <v>-17466.98</v>
      </c>
    </row>
    <row r="25" spans="1:14" x14ac:dyDescent="0.2">
      <c r="A25" s="1" t="s">
        <v>3784</v>
      </c>
      <c r="B25" s="2">
        <v>42889</v>
      </c>
      <c r="C25" s="1" t="s">
        <v>3785</v>
      </c>
      <c r="D25" s="1" t="s">
        <v>3786</v>
      </c>
      <c r="E25" s="1" t="s">
        <v>25</v>
      </c>
      <c r="F25" s="1" t="s">
        <v>1102</v>
      </c>
      <c r="G25" s="1" t="s">
        <v>3134</v>
      </c>
      <c r="H25" s="3">
        <v>225.52</v>
      </c>
      <c r="I25" s="32" t="s">
        <v>958</v>
      </c>
      <c r="L25" s="3">
        <f t="shared" si="0"/>
        <v>-17241.46</v>
      </c>
    </row>
    <row r="26" spans="1:14" x14ac:dyDescent="0.2">
      <c r="A26" s="1" t="s">
        <v>149</v>
      </c>
      <c r="B26" s="2">
        <v>42892</v>
      </c>
      <c r="C26" s="1" t="s">
        <v>3836</v>
      </c>
      <c r="D26" s="1" t="s">
        <v>3837</v>
      </c>
      <c r="E26" s="1" t="s">
        <v>49</v>
      </c>
      <c r="F26" s="1" t="s">
        <v>3389</v>
      </c>
      <c r="G26" s="1" t="s">
        <v>3161</v>
      </c>
      <c r="H26" s="3">
        <v>1970</v>
      </c>
      <c r="I26" s="32" t="s">
        <v>960</v>
      </c>
      <c r="L26" s="3">
        <f t="shared" si="0"/>
        <v>-15271.46</v>
      </c>
    </row>
    <row r="27" spans="1:14" x14ac:dyDescent="0.2">
      <c r="A27" s="1" t="s">
        <v>3878</v>
      </c>
      <c r="B27" s="2">
        <v>42895</v>
      </c>
      <c r="C27" s="1" t="s">
        <v>3</v>
      </c>
      <c r="D27" s="1">
        <v>40431</v>
      </c>
      <c r="E27" s="1" t="s">
        <v>4</v>
      </c>
      <c r="F27" s="1" t="s">
        <v>1045</v>
      </c>
      <c r="G27" s="1" t="s">
        <v>3879</v>
      </c>
      <c r="J27" s="3">
        <v>2146.48</v>
      </c>
      <c r="K27" s="33">
        <v>8</v>
      </c>
      <c r="L27" s="3">
        <f t="shared" si="0"/>
        <v>-17417.939999999999</v>
      </c>
    </row>
    <row r="28" spans="1:14" x14ac:dyDescent="0.2">
      <c r="A28" s="1" t="s">
        <v>3911</v>
      </c>
      <c r="B28" s="2">
        <v>42896</v>
      </c>
      <c r="C28" s="1" t="s">
        <v>3912</v>
      </c>
      <c r="D28" s="1" t="s">
        <v>3913</v>
      </c>
      <c r="E28" s="1" t="s">
        <v>25</v>
      </c>
      <c r="F28" s="1" t="s">
        <v>53</v>
      </c>
      <c r="G28" s="1" t="s">
        <v>3879</v>
      </c>
      <c r="H28" s="3">
        <v>2146.48</v>
      </c>
      <c r="I28" s="32">
        <v>8</v>
      </c>
      <c r="L28" s="3">
        <f t="shared" si="0"/>
        <v>-15271.46</v>
      </c>
    </row>
    <row r="29" spans="1:14" x14ac:dyDescent="0.2">
      <c r="A29" s="1" t="s">
        <v>3169</v>
      </c>
      <c r="B29" s="2">
        <v>42894</v>
      </c>
      <c r="C29" s="1" t="s">
        <v>3874</v>
      </c>
      <c r="D29" s="1" t="s">
        <v>3875</v>
      </c>
      <c r="E29" s="1" t="s">
        <v>49</v>
      </c>
      <c r="F29" s="1" t="s">
        <v>3389</v>
      </c>
      <c r="G29" s="1" t="s">
        <v>2492</v>
      </c>
      <c r="H29" s="3">
        <v>3839.99</v>
      </c>
      <c r="I29" s="32" t="s">
        <v>4463</v>
      </c>
      <c r="L29" s="3">
        <f t="shared" si="0"/>
        <v>-11431.47</v>
      </c>
      <c r="M29" s="1">
        <v>39643</v>
      </c>
    </row>
    <row r="30" spans="1:14" x14ac:dyDescent="0.2">
      <c r="A30" s="1" t="s">
        <v>3593</v>
      </c>
      <c r="B30" s="2">
        <v>42909</v>
      </c>
      <c r="C30" s="1" t="s">
        <v>3</v>
      </c>
      <c r="D30" s="1">
        <v>40712</v>
      </c>
      <c r="E30" s="1" t="s">
        <v>4</v>
      </c>
      <c r="F30" s="1" t="s">
        <v>3389</v>
      </c>
      <c r="G30" s="1" t="s">
        <v>4235</v>
      </c>
      <c r="J30" s="3">
        <v>1292.04</v>
      </c>
      <c r="K30" s="33">
        <v>9</v>
      </c>
      <c r="L30" s="3">
        <f t="shared" si="0"/>
        <v>-12723.509999999998</v>
      </c>
    </row>
    <row r="31" spans="1:14" x14ac:dyDescent="0.2">
      <c r="A31" s="1" t="s">
        <v>4283</v>
      </c>
      <c r="B31" s="2">
        <v>42912</v>
      </c>
      <c r="C31" s="1" t="s">
        <v>4284</v>
      </c>
      <c r="D31" s="1" t="s">
        <v>4285</v>
      </c>
      <c r="E31" s="1" t="s">
        <v>25</v>
      </c>
      <c r="F31" s="1" t="s">
        <v>1102</v>
      </c>
      <c r="G31" s="1" t="s">
        <v>4235</v>
      </c>
      <c r="H31" s="3">
        <v>1292.04</v>
      </c>
      <c r="I31" s="32">
        <v>9</v>
      </c>
      <c r="L31" s="3">
        <f t="shared" si="0"/>
        <v>-11431.469999999998</v>
      </c>
    </row>
    <row r="32" spans="1:14" x14ac:dyDescent="0.2">
      <c r="A32" s="1" t="s">
        <v>4392</v>
      </c>
      <c r="B32" s="2">
        <v>42916</v>
      </c>
      <c r="C32" s="1" t="s">
        <v>3472</v>
      </c>
      <c r="D32" s="1">
        <v>40891</v>
      </c>
      <c r="E32" s="1" t="s">
        <v>4</v>
      </c>
      <c r="F32" s="1" t="s">
        <v>3389</v>
      </c>
      <c r="G32" s="1" t="s">
        <v>4393</v>
      </c>
      <c r="J32" s="3">
        <v>419.36</v>
      </c>
      <c r="L32" s="3">
        <f t="shared" si="0"/>
        <v>-11850.829999999998</v>
      </c>
    </row>
    <row r="33" spans="1:12" x14ac:dyDescent="0.2">
      <c r="A33" s="1" t="s">
        <v>4268</v>
      </c>
      <c r="B33" s="2">
        <v>42912</v>
      </c>
      <c r="C33" s="1" t="s">
        <v>3</v>
      </c>
      <c r="D33" s="1">
        <v>40745</v>
      </c>
      <c r="E33" s="1" t="s">
        <v>4</v>
      </c>
      <c r="F33" s="1" t="s">
        <v>3389</v>
      </c>
      <c r="G33" s="1" t="s">
        <v>4269</v>
      </c>
      <c r="J33" s="3">
        <v>403.41</v>
      </c>
      <c r="K33" s="33">
        <v>10</v>
      </c>
      <c r="L33" s="3">
        <f t="shared" si="0"/>
        <v>-12254.239999999998</v>
      </c>
    </row>
    <row r="34" spans="1:12" x14ac:dyDescent="0.2">
      <c r="A34" s="1" t="s">
        <v>4352</v>
      </c>
      <c r="B34" s="2">
        <v>42915</v>
      </c>
      <c r="C34" s="1" t="s">
        <v>4353</v>
      </c>
      <c r="D34" s="1" t="s">
        <v>4354</v>
      </c>
      <c r="E34" s="1" t="s">
        <v>25</v>
      </c>
      <c r="F34" s="1" t="s">
        <v>1102</v>
      </c>
      <c r="G34" s="1" t="s">
        <v>4269</v>
      </c>
      <c r="H34" s="3">
        <v>403.41</v>
      </c>
      <c r="I34" s="32">
        <v>10</v>
      </c>
      <c r="L34" s="3">
        <f t="shared" si="0"/>
        <v>-11850.829999999998</v>
      </c>
    </row>
    <row r="35" spans="1:12" x14ac:dyDescent="0.2">
      <c r="A35" s="1" t="s">
        <v>4165</v>
      </c>
      <c r="B35" s="2">
        <v>42907</v>
      </c>
      <c r="C35" s="1" t="s">
        <v>3</v>
      </c>
      <c r="D35" s="1">
        <v>40646</v>
      </c>
      <c r="E35" s="1" t="s">
        <v>4</v>
      </c>
      <c r="F35" s="1" t="s">
        <v>3389</v>
      </c>
      <c r="G35" s="1" t="s">
        <v>4166</v>
      </c>
      <c r="J35" s="3">
        <v>6800</v>
      </c>
      <c r="K35" s="33">
        <v>11</v>
      </c>
      <c r="L35" s="3">
        <f t="shared" si="0"/>
        <v>-18650.829999999998</v>
      </c>
    </row>
    <row r="36" spans="1:12" x14ac:dyDescent="0.2">
      <c r="A36" s="1" t="s">
        <v>4167</v>
      </c>
      <c r="B36" s="2">
        <v>42907</v>
      </c>
      <c r="C36" s="1" t="s">
        <v>3</v>
      </c>
      <c r="D36" s="1">
        <v>40646</v>
      </c>
      <c r="E36" s="1" t="s">
        <v>4</v>
      </c>
      <c r="F36" s="1" t="s">
        <v>3389</v>
      </c>
      <c r="G36" s="1" t="s">
        <v>4166</v>
      </c>
      <c r="H36" s="3">
        <v>6800</v>
      </c>
      <c r="I36" s="32">
        <v>11</v>
      </c>
      <c r="L36" s="3">
        <f t="shared" si="0"/>
        <v>-11850.829999999998</v>
      </c>
    </row>
    <row r="37" spans="1:12" x14ac:dyDescent="0.2">
      <c r="A37" s="1" t="s">
        <v>4274</v>
      </c>
      <c r="B37" s="2">
        <v>42912</v>
      </c>
      <c r="C37" s="1" t="s">
        <v>3</v>
      </c>
      <c r="D37" s="1">
        <v>40748</v>
      </c>
      <c r="E37" s="1" t="s">
        <v>4</v>
      </c>
      <c r="F37" s="1" t="s">
        <v>3389</v>
      </c>
      <c r="G37" s="1" t="s">
        <v>4460</v>
      </c>
      <c r="H37" s="3">
        <v>159.69</v>
      </c>
      <c r="I37" s="32">
        <v>12</v>
      </c>
      <c r="L37" s="3">
        <f t="shared" si="0"/>
        <v>-11691.139999999998</v>
      </c>
    </row>
    <row r="38" spans="1:12" x14ac:dyDescent="0.2">
      <c r="A38" s="1" t="s">
        <v>603</v>
      </c>
      <c r="B38" s="2">
        <v>42912</v>
      </c>
      <c r="C38" s="1" t="s">
        <v>3</v>
      </c>
      <c r="D38" s="1">
        <v>40748</v>
      </c>
      <c r="E38" s="1" t="s">
        <v>4</v>
      </c>
      <c r="F38" s="1" t="s">
        <v>3389</v>
      </c>
      <c r="G38" s="1" t="s">
        <v>4273</v>
      </c>
      <c r="J38" s="3">
        <v>159.69</v>
      </c>
      <c r="K38" s="33">
        <v>12</v>
      </c>
      <c r="L38" s="3">
        <f t="shared" si="0"/>
        <v>-11850.829999999998</v>
      </c>
    </row>
    <row r="39" spans="1:12" x14ac:dyDescent="0.2">
      <c r="A39" s="1" t="s">
        <v>4275</v>
      </c>
      <c r="B39" s="2">
        <v>42912</v>
      </c>
      <c r="C39" s="1" t="s">
        <v>3</v>
      </c>
      <c r="D39" s="1">
        <v>40749</v>
      </c>
      <c r="E39" s="1" t="s">
        <v>4</v>
      </c>
      <c r="F39" s="1" t="s">
        <v>3389</v>
      </c>
      <c r="G39" s="1" t="s">
        <v>4273</v>
      </c>
      <c r="J39" s="3">
        <v>159.69</v>
      </c>
      <c r="L39" s="3">
        <f t="shared" si="0"/>
        <v>-12010.519999999999</v>
      </c>
    </row>
    <row r="40" spans="1:12" x14ac:dyDescent="0.2">
      <c r="A40" s="1" t="s">
        <v>861</v>
      </c>
      <c r="B40" s="2">
        <v>42915</v>
      </c>
      <c r="C40" s="1" t="s">
        <v>4371</v>
      </c>
      <c r="D40" s="1" t="s">
        <v>4372</v>
      </c>
      <c r="E40" s="1" t="s">
        <v>25</v>
      </c>
      <c r="F40" s="1" t="s">
        <v>1102</v>
      </c>
      <c r="G40" s="1" t="s">
        <v>3392</v>
      </c>
      <c r="H40" s="3">
        <v>26.82</v>
      </c>
      <c r="I40" s="32" t="s">
        <v>961</v>
      </c>
      <c r="L40" s="3">
        <f t="shared" si="0"/>
        <v>-11983.699999999999</v>
      </c>
    </row>
    <row r="41" spans="1:12" x14ac:dyDescent="0.2">
      <c r="A41" s="1" t="s">
        <v>4158</v>
      </c>
      <c r="B41" s="2">
        <v>42907</v>
      </c>
      <c r="C41" s="1" t="s">
        <v>3</v>
      </c>
      <c r="D41" s="1">
        <v>40631</v>
      </c>
      <c r="E41" s="1" t="s">
        <v>4</v>
      </c>
      <c r="F41" s="1" t="s">
        <v>1045</v>
      </c>
      <c r="G41" s="1" t="s">
        <v>4159</v>
      </c>
      <c r="J41" s="3">
        <v>278.33999999999997</v>
      </c>
      <c r="K41" s="33">
        <v>13</v>
      </c>
      <c r="L41" s="3">
        <f t="shared" si="0"/>
        <v>-12262.039999999999</v>
      </c>
    </row>
    <row r="42" spans="1:12" x14ac:dyDescent="0.2">
      <c r="A42" s="1" t="s">
        <v>4225</v>
      </c>
      <c r="B42" s="2">
        <v>42908</v>
      </c>
      <c r="C42" s="1" t="s">
        <v>4226</v>
      </c>
      <c r="D42" s="1" t="s">
        <v>4227</v>
      </c>
      <c r="E42" s="1" t="s">
        <v>25</v>
      </c>
      <c r="F42" s="1" t="s">
        <v>1102</v>
      </c>
      <c r="G42" s="1" t="s">
        <v>4159</v>
      </c>
      <c r="H42" s="3">
        <v>278.33999999999997</v>
      </c>
      <c r="I42" s="32">
        <v>13</v>
      </c>
      <c r="L42" s="3">
        <f t="shared" si="0"/>
        <v>-11983.699999999999</v>
      </c>
    </row>
    <row r="43" spans="1:12" x14ac:dyDescent="0.2">
      <c r="A43" s="1" t="s">
        <v>2733</v>
      </c>
      <c r="B43" s="2">
        <v>42900</v>
      </c>
      <c r="C43" s="1" t="s">
        <v>4021</v>
      </c>
      <c r="D43" s="1" t="s">
        <v>4022</v>
      </c>
      <c r="E43" s="1" t="s">
        <v>25</v>
      </c>
      <c r="F43" s="1" t="s">
        <v>53</v>
      </c>
      <c r="G43" s="1" t="s">
        <v>334</v>
      </c>
      <c r="H43" s="3">
        <v>1334.39</v>
      </c>
      <c r="I43" s="32" t="s">
        <v>962</v>
      </c>
      <c r="L43" s="3">
        <f t="shared" si="0"/>
        <v>-10649.31</v>
      </c>
    </row>
    <row r="44" spans="1:12" x14ac:dyDescent="0.2">
      <c r="A44" s="1" t="s">
        <v>3918</v>
      </c>
      <c r="B44" s="2">
        <v>42898</v>
      </c>
      <c r="C44" s="1" t="s">
        <v>3</v>
      </c>
      <c r="D44" s="1">
        <v>40461</v>
      </c>
      <c r="E44" s="1" t="s">
        <v>4</v>
      </c>
      <c r="F44" s="1" t="s">
        <v>3389</v>
      </c>
      <c r="G44" s="1" t="s">
        <v>3919</v>
      </c>
      <c r="J44" s="3">
        <v>1169</v>
      </c>
      <c r="K44" s="33">
        <v>14</v>
      </c>
      <c r="L44" s="3">
        <f t="shared" si="0"/>
        <v>-11818.31</v>
      </c>
    </row>
    <row r="45" spans="1:12" x14ac:dyDescent="0.2">
      <c r="A45" s="1" t="s">
        <v>317</v>
      </c>
      <c r="B45" s="2">
        <v>42898</v>
      </c>
      <c r="C45" s="1" t="s">
        <v>3937</v>
      </c>
      <c r="D45" s="1" t="s">
        <v>3938</v>
      </c>
      <c r="E45" s="1" t="s">
        <v>49</v>
      </c>
      <c r="F45" s="1" t="s">
        <v>3389</v>
      </c>
      <c r="G45" s="1" t="s">
        <v>3919</v>
      </c>
      <c r="H45" s="3">
        <v>1168.99</v>
      </c>
      <c r="I45" s="32">
        <v>14</v>
      </c>
      <c r="L45" s="3">
        <f t="shared" si="0"/>
        <v>-10649.32</v>
      </c>
    </row>
    <row r="46" spans="1:12" x14ac:dyDescent="0.2">
      <c r="A46" s="1" t="s">
        <v>4281</v>
      </c>
      <c r="B46" s="2">
        <v>42912</v>
      </c>
      <c r="C46" s="1" t="s">
        <v>3</v>
      </c>
      <c r="D46" s="1">
        <v>40767</v>
      </c>
      <c r="E46" s="1" t="s">
        <v>4</v>
      </c>
      <c r="F46" s="1" t="s">
        <v>1045</v>
      </c>
      <c r="G46" s="1" t="s">
        <v>4282</v>
      </c>
      <c r="J46" s="3">
        <v>9500</v>
      </c>
      <c r="L46" s="3">
        <f t="shared" si="0"/>
        <v>-20149.32</v>
      </c>
    </row>
    <row r="47" spans="1:12" x14ac:dyDescent="0.2">
      <c r="A47" s="1" t="s">
        <v>3975</v>
      </c>
      <c r="B47" s="2">
        <v>42899</v>
      </c>
      <c r="C47" s="1" t="s">
        <v>3976</v>
      </c>
      <c r="D47" s="1" t="s">
        <v>3977</v>
      </c>
      <c r="E47" s="1" t="s">
        <v>25</v>
      </c>
      <c r="F47" s="1" t="s">
        <v>53</v>
      </c>
      <c r="G47" s="1" t="s">
        <v>3978</v>
      </c>
      <c r="H47" s="3">
        <v>37.909999999999997</v>
      </c>
      <c r="I47" s="32" t="s">
        <v>963</v>
      </c>
      <c r="L47" s="3">
        <f t="shared" si="0"/>
        <v>-20111.41</v>
      </c>
    </row>
    <row r="48" spans="1:12" x14ac:dyDescent="0.2">
      <c r="A48" s="1" t="s">
        <v>3855</v>
      </c>
      <c r="B48" s="2">
        <v>42894</v>
      </c>
      <c r="C48" s="1" t="s">
        <v>3</v>
      </c>
      <c r="D48" s="1">
        <v>40429</v>
      </c>
      <c r="E48" s="1" t="s">
        <v>4</v>
      </c>
      <c r="F48" s="1" t="s">
        <v>3389</v>
      </c>
      <c r="G48" s="1" t="s">
        <v>1498</v>
      </c>
      <c r="J48" s="3">
        <v>887.25</v>
      </c>
      <c r="K48" s="33">
        <v>15</v>
      </c>
      <c r="L48" s="3">
        <f t="shared" si="0"/>
        <v>-20998.66</v>
      </c>
    </row>
    <row r="49" spans="1:12" x14ac:dyDescent="0.2">
      <c r="A49" s="1" t="s">
        <v>3972</v>
      </c>
      <c r="B49" s="2">
        <v>42899</v>
      </c>
      <c r="C49" s="1" t="s">
        <v>3973</v>
      </c>
      <c r="D49" s="1" t="s">
        <v>3974</v>
      </c>
      <c r="E49" s="1" t="s">
        <v>25</v>
      </c>
      <c r="F49" s="1" t="s">
        <v>53</v>
      </c>
      <c r="G49" s="1" t="s">
        <v>1498</v>
      </c>
      <c r="H49" s="3">
        <v>887.25</v>
      </c>
      <c r="I49" s="32">
        <v>15</v>
      </c>
      <c r="L49" s="3">
        <f t="shared" si="0"/>
        <v>-20111.41</v>
      </c>
    </row>
    <row r="50" spans="1:12" x14ac:dyDescent="0.2">
      <c r="A50" s="1" t="s">
        <v>3804</v>
      </c>
      <c r="B50" s="2">
        <v>42891</v>
      </c>
      <c r="C50" s="1" t="s">
        <v>3</v>
      </c>
      <c r="D50" s="1">
        <v>40361</v>
      </c>
      <c r="E50" s="1" t="s">
        <v>4</v>
      </c>
      <c r="F50" s="1" t="s">
        <v>3389</v>
      </c>
      <c r="G50" s="1" t="s">
        <v>2804</v>
      </c>
      <c r="J50" s="3">
        <v>413.62</v>
      </c>
      <c r="K50" s="33">
        <v>16</v>
      </c>
      <c r="L50" s="3">
        <f t="shared" si="0"/>
        <v>-20525.03</v>
      </c>
    </row>
    <row r="51" spans="1:12" x14ac:dyDescent="0.2">
      <c r="A51" s="1" t="s">
        <v>3811</v>
      </c>
      <c r="B51" s="2">
        <v>42892</v>
      </c>
      <c r="C51" s="1" t="s">
        <v>3</v>
      </c>
      <c r="D51" s="1">
        <v>40382</v>
      </c>
      <c r="E51" s="1" t="s">
        <v>4</v>
      </c>
      <c r="F51" s="1" t="s">
        <v>3389</v>
      </c>
      <c r="G51" s="1" t="s">
        <v>2804</v>
      </c>
      <c r="J51" s="3">
        <v>7008.5</v>
      </c>
      <c r="K51" s="33">
        <v>17</v>
      </c>
      <c r="L51" s="3">
        <f t="shared" si="0"/>
        <v>-27533.53</v>
      </c>
    </row>
    <row r="52" spans="1:12" x14ac:dyDescent="0.2">
      <c r="A52" s="1" t="s">
        <v>1264</v>
      </c>
      <c r="B52" s="2">
        <v>42898</v>
      </c>
      <c r="C52" s="1" t="s">
        <v>3939</v>
      </c>
      <c r="D52" s="1" t="s">
        <v>3940</v>
      </c>
      <c r="E52" s="1" t="s">
        <v>25</v>
      </c>
      <c r="F52" s="1" t="s">
        <v>1102</v>
      </c>
      <c r="G52" s="1" t="s">
        <v>2804</v>
      </c>
      <c r="H52" s="3">
        <v>413.62</v>
      </c>
      <c r="I52" s="32">
        <v>16</v>
      </c>
      <c r="L52" s="3">
        <f t="shared" si="0"/>
        <v>-27119.91</v>
      </c>
    </row>
    <row r="53" spans="1:12" x14ac:dyDescent="0.2">
      <c r="A53" s="1" t="s">
        <v>3955</v>
      </c>
      <c r="B53" s="2">
        <v>42898</v>
      </c>
      <c r="C53" s="1" t="s">
        <v>3956</v>
      </c>
      <c r="D53" s="1" t="s">
        <v>3957</v>
      </c>
      <c r="E53" s="1" t="s">
        <v>25</v>
      </c>
      <c r="F53" s="1" t="s">
        <v>1102</v>
      </c>
      <c r="G53" s="1" t="s">
        <v>2804</v>
      </c>
      <c r="H53" s="3">
        <v>7008.5</v>
      </c>
      <c r="I53" s="32">
        <v>17</v>
      </c>
      <c r="L53" s="3">
        <f t="shared" si="0"/>
        <v>-20111.41</v>
      </c>
    </row>
    <row r="54" spans="1:12" x14ac:dyDescent="0.2">
      <c r="A54" s="1" t="s">
        <v>4034</v>
      </c>
      <c r="B54" s="2">
        <v>42901</v>
      </c>
      <c r="C54" s="1" t="s">
        <v>3</v>
      </c>
      <c r="D54" s="1">
        <v>40533</v>
      </c>
      <c r="E54" s="1" t="s">
        <v>4</v>
      </c>
      <c r="F54" s="1" t="s">
        <v>3389</v>
      </c>
      <c r="G54" s="1" t="s">
        <v>45</v>
      </c>
      <c r="J54" s="3">
        <v>1454.73</v>
      </c>
      <c r="K54" s="33">
        <v>18</v>
      </c>
      <c r="L54" s="3">
        <f t="shared" si="0"/>
        <v>-21566.14</v>
      </c>
    </row>
    <row r="55" spans="1:12" x14ac:dyDescent="0.2">
      <c r="A55" s="1" t="s">
        <v>4057</v>
      </c>
      <c r="B55" s="2">
        <v>42902</v>
      </c>
      <c r="C55" s="1" t="s">
        <v>3</v>
      </c>
      <c r="D55" s="1">
        <v>40562</v>
      </c>
      <c r="E55" s="1" t="s">
        <v>4</v>
      </c>
      <c r="F55" s="1" t="s">
        <v>3389</v>
      </c>
      <c r="G55" s="1" t="s">
        <v>45</v>
      </c>
      <c r="J55" s="3">
        <v>2714</v>
      </c>
      <c r="K55" s="33">
        <v>18</v>
      </c>
      <c r="L55" s="3">
        <f t="shared" si="0"/>
        <v>-24280.14</v>
      </c>
    </row>
    <row r="56" spans="1:12" x14ac:dyDescent="0.2">
      <c r="A56" s="1" t="s">
        <v>4089</v>
      </c>
      <c r="B56" s="2">
        <v>42903</v>
      </c>
      <c r="C56" s="1" t="s">
        <v>4090</v>
      </c>
      <c r="D56" s="1" t="s">
        <v>4091</v>
      </c>
      <c r="E56" s="1" t="s">
        <v>49</v>
      </c>
      <c r="F56" s="1" t="s">
        <v>1045</v>
      </c>
      <c r="G56" s="1" t="s">
        <v>45</v>
      </c>
      <c r="H56" s="3">
        <v>4168.7</v>
      </c>
      <c r="I56" s="32">
        <v>18</v>
      </c>
      <c r="L56" s="3">
        <f t="shared" si="0"/>
        <v>-20111.439999999999</v>
      </c>
    </row>
    <row r="57" spans="1:12" x14ac:dyDescent="0.2">
      <c r="A57" s="1" t="s">
        <v>4323</v>
      </c>
      <c r="B57" s="2">
        <v>42914</v>
      </c>
      <c r="C57" s="1" t="s">
        <v>3</v>
      </c>
      <c r="D57" s="1">
        <v>40831</v>
      </c>
      <c r="E57" s="1" t="s">
        <v>4</v>
      </c>
      <c r="F57" s="1" t="s">
        <v>1045</v>
      </c>
      <c r="G57" s="1" t="s">
        <v>4324</v>
      </c>
      <c r="J57" s="3">
        <v>2842.51</v>
      </c>
      <c r="L57" s="3">
        <f t="shared" si="0"/>
        <v>-22953.949999999997</v>
      </c>
    </row>
    <row r="58" spans="1:12" x14ac:dyDescent="0.2">
      <c r="A58" s="1" t="s">
        <v>922</v>
      </c>
      <c r="B58" s="2">
        <v>42916</v>
      </c>
      <c r="C58" s="1" t="s">
        <v>4453</v>
      </c>
      <c r="D58" s="1" t="s">
        <v>4454</v>
      </c>
      <c r="E58" s="1" t="s">
        <v>49</v>
      </c>
      <c r="F58" s="1" t="s">
        <v>3389</v>
      </c>
      <c r="G58" s="39" t="s">
        <v>4455</v>
      </c>
      <c r="H58" s="3">
        <v>232</v>
      </c>
      <c r="L58" s="3">
        <f t="shared" si="0"/>
        <v>-22721.949999999997</v>
      </c>
    </row>
    <row r="59" spans="1:12" x14ac:dyDescent="0.2">
      <c r="A59" s="1" t="s">
        <v>925</v>
      </c>
      <c r="B59" s="2">
        <v>42916</v>
      </c>
      <c r="C59" s="1" t="s">
        <v>4404</v>
      </c>
      <c r="D59" s="1" t="s">
        <v>4456</v>
      </c>
      <c r="E59" s="1" t="s">
        <v>25</v>
      </c>
      <c r="F59" s="1" t="s">
        <v>1102</v>
      </c>
      <c r="G59" s="39" t="s">
        <v>4455</v>
      </c>
      <c r="H59" s="3">
        <v>1832.53</v>
      </c>
      <c r="L59" s="3">
        <f t="shared" si="0"/>
        <v>-20889.419999999998</v>
      </c>
    </row>
    <row r="60" spans="1:12" x14ac:dyDescent="0.2">
      <c r="A60" s="1" t="s">
        <v>1281</v>
      </c>
      <c r="B60" s="2">
        <v>42898</v>
      </c>
      <c r="C60" s="1" t="s">
        <v>3945</v>
      </c>
      <c r="D60" s="1" t="s">
        <v>3946</v>
      </c>
      <c r="E60" s="1" t="s">
        <v>25</v>
      </c>
      <c r="F60" s="1" t="s">
        <v>1102</v>
      </c>
      <c r="G60" s="1" t="s">
        <v>3632</v>
      </c>
      <c r="H60" s="3">
        <v>646.33000000000004</v>
      </c>
      <c r="I60" s="32" t="s">
        <v>964</v>
      </c>
      <c r="L60" s="3">
        <f t="shared" si="0"/>
        <v>-20243.089999999997</v>
      </c>
    </row>
    <row r="61" spans="1:12" x14ac:dyDescent="0.2">
      <c r="A61" s="1" t="s">
        <v>4206</v>
      </c>
      <c r="B61" s="2">
        <v>42908</v>
      </c>
      <c r="C61" s="1" t="s">
        <v>3</v>
      </c>
      <c r="D61" s="1">
        <v>40669</v>
      </c>
      <c r="E61" s="1" t="s">
        <v>4</v>
      </c>
      <c r="F61" s="1" t="s">
        <v>1045</v>
      </c>
      <c r="G61" s="1" t="s">
        <v>4207</v>
      </c>
      <c r="J61" s="3">
        <v>1686.25</v>
      </c>
      <c r="K61" s="33">
        <v>19</v>
      </c>
      <c r="L61" s="3">
        <f t="shared" si="0"/>
        <v>-21929.339999999997</v>
      </c>
    </row>
    <row r="62" spans="1:12" x14ac:dyDescent="0.2">
      <c r="A62" s="1" t="s">
        <v>3014</v>
      </c>
      <c r="B62" s="2">
        <v>42915</v>
      </c>
      <c r="C62" s="1" t="s">
        <v>4355</v>
      </c>
      <c r="D62" s="1" t="s">
        <v>4356</v>
      </c>
      <c r="E62" s="1" t="s">
        <v>25</v>
      </c>
      <c r="F62" s="1" t="s">
        <v>1102</v>
      </c>
      <c r="G62" s="1" t="s">
        <v>4207</v>
      </c>
      <c r="H62" s="3">
        <v>1686.25</v>
      </c>
      <c r="I62" s="32">
        <v>19</v>
      </c>
      <c r="L62" s="3">
        <f t="shared" si="0"/>
        <v>-20243.089999999997</v>
      </c>
    </row>
    <row r="63" spans="1:12" x14ac:dyDescent="0.2">
      <c r="A63" s="1" t="s">
        <v>4259</v>
      </c>
      <c r="B63" s="2">
        <v>42910</v>
      </c>
      <c r="C63" s="1" t="s">
        <v>3</v>
      </c>
      <c r="D63" s="1">
        <v>40738</v>
      </c>
      <c r="E63" s="1" t="s">
        <v>4</v>
      </c>
      <c r="F63" s="1" t="s">
        <v>3389</v>
      </c>
      <c r="G63" s="1" t="s">
        <v>4260</v>
      </c>
      <c r="J63" s="3">
        <v>5236.41</v>
      </c>
      <c r="K63" s="33">
        <v>20</v>
      </c>
      <c r="L63" s="3">
        <f t="shared" si="0"/>
        <v>-25479.499999999996</v>
      </c>
    </row>
    <row r="64" spans="1:12" x14ac:dyDescent="0.2">
      <c r="A64" s="1" t="s">
        <v>3626</v>
      </c>
      <c r="B64" s="2">
        <v>42913</v>
      </c>
      <c r="C64" s="1" t="s">
        <v>4296</v>
      </c>
      <c r="D64" s="1" t="s">
        <v>4297</v>
      </c>
      <c r="E64" s="1" t="s">
        <v>25</v>
      </c>
      <c r="F64" s="1" t="s">
        <v>1102</v>
      </c>
      <c r="G64" s="1" t="s">
        <v>4260</v>
      </c>
      <c r="H64" s="3">
        <v>5236.41</v>
      </c>
      <c r="I64" s="32">
        <v>20</v>
      </c>
      <c r="L64" s="3">
        <f t="shared" si="0"/>
        <v>-20243.089999999997</v>
      </c>
    </row>
    <row r="65" spans="1:12" x14ac:dyDescent="0.2">
      <c r="A65" s="1" t="s">
        <v>3923</v>
      </c>
      <c r="B65" s="2">
        <v>42898</v>
      </c>
      <c r="C65" s="1" t="s">
        <v>3</v>
      </c>
      <c r="D65" s="1">
        <v>40485</v>
      </c>
      <c r="E65" s="1" t="s">
        <v>4</v>
      </c>
      <c r="F65" s="1" t="s">
        <v>1045</v>
      </c>
      <c r="G65" s="1" t="s">
        <v>3924</v>
      </c>
      <c r="J65" s="3">
        <v>319.37</v>
      </c>
      <c r="K65" s="33">
        <v>23</v>
      </c>
      <c r="L65" s="3">
        <f t="shared" si="0"/>
        <v>-20562.459999999995</v>
      </c>
    </row>
    <row r="66" spans="1:12" x14ac:dyDescent="0.2">
      <c r="A66" s="1" t="s">
        <v>1837</v>
      </c>
      <c r="B66" s="2">
        <v>42893</v>
      </c>
      <c r="C66" s="1" t="s">
        <v>3</v>
      </c>
      <c r="D66" s="1">
        <v>40404</v>
      </c>
      <c r="E66" s="1" t="s">
        <v>4</v>
      </c>
      <c r="F66" s="1" t="s">
        <v>3389</v>
      </c>
      <c r="G66" s="1" t="s">
        <v>3845</v>
      </c>
      <c r="J66" s="3">
        <v>4018</v>
      </c>
      <c r="K66" s="33">
        <v>21</v>
      </c>
      <c r="L66" s="3">
        <f t="shared" si="0"/>
        <v>-24580.459999999995</v>
      </c>
    </row>
    <row r="67" spans="1:12" x14ac:dyDescent="0.2">
      <c r="A67" s="1" t="s">
        <v>3869</v>
      </c>
      <c r="B67" s="2">
        <v>42894</v>
      </c>
      <c r="C67" s="1" t="s">
        <v>3870</v>
      </c>
      <c r="D67" s="1" t="s">
        <v>3871</v>
      </c>
      <c r="E67" s="1" t="s">
        <v>25</v>
      </c>
      <c r="F67" s="1" t="s">
        <v>53</v>
      </c>
      <c r="G67" s="1" t="s">
        <v>3845</v>
      </c>
      <c r="H67" s="3">
        <v>4018</v>
      </c>
      <c r="I67" s="32">
        <v>21</v>
      </c>
      <c r="L67" s="3">
        <f t="shared" si="0"/>
        <v>-20562.459999999995</v>
      </c>
    </row>
    <row r="68" spans="1:12" x14ac:dyDescent="0.2">
      <c r="A68" s="1" t="s">
        <v>4136</v>
      </c>
      <c r="B68" s="2">
        <v>42906</v>
      </c>
      <c r="C68" s="1" t="s">
        <v>3</v>
      </c>
      <c r="D68" s="1">
        <v>40608</v>
      </c>
      <c r="E68" s="1" t="s">
        <v>4</v>
      </c>
      <c r="F68" s="1" t="s">
        <v>1045</v>
      </c>
      <c r="G68" s="1" t="s">
        <v>4137</v>
      </c>
      <c r="J68" s="3">
        <v>904.86</v>
      </c>
      <c r="K68" s="33">
        <v>22</v>
      </c>
      <c r="L68" s="3">
        <f t="shared" si="0"/>
        <v>-21467.319999999996</v>
      </c>
    </row>
    <row r="69" spans="1:12" x14ac:dyDescent="0.2">
      <c r="A69" s="1" t="s">
        <v>4219</v>
      </c>
      <c r="B69" s="2">
        <v>42908</v>
      </c>
      <c r="C69" s="1" t="s">
        <v>4220</v>
      </c>
      <c r="D69" s="1" t="s">
        <v>4221</v>
      </c>
      <c r="E69" s="1" t="s">
        <v>25</v>
      </c>
      <c r="F69" s="1" t="s">
        <v>1102</v>
      </c>
      <c r="G69" s="1" t="s">
        <v>4137</v>
      </c>
      <c r="H69" s="3">
        <v>904.86</v>
      </c>
      <c r="I69" s="32">
        <v>22</v>
      </c>
      <c r="L69" s="3">
        <f t="shared" si="0"/>
        <v>-20562.459999999995</v>
      </c>
    </row>
    <row r="70" spans="1:12" x14ac:dyDescent="0.2">
      <c r="A70" s="1" t="s">
        <v>4000</v>
      </c>
      <c r="B70" s="2">
        <v>42900</v>
      </c>
      <c r="C70" s="1" t="s">
        <v>4001</v>
      </c>
      <c r="D70" s="1" t="s">
        <v>4002</v>
      </c>
      <c r="E70" s="1" t="s">
        <v>25</v>
      </c>
      <c r="F70" s="1" t="s">
        <v>1102</v>
      </c>
      <c r="G70" s="1" t="s">
        <v>1987</v>
      </c>
      <c r="H70" s="3">
        <v>15871.93</v>
      </c>
      <c r="I70" s="32" t="s">
        <v>965</v>
      </c>
      <c r="L70" s="3">
        <f t="shared" ref="L70:L133" si="1">+L69+H70-J70</f>
        <v>-4690.5299999999952</v>
      </c>
    </row>
    <row r="71" spans="1:12" x14ac:dyDescent="0.2">
      <c r="A71" s="1" t="s">
        <v>4195</v>
      </c>
      <c r="B71" s="2">
        <v>42907</v>
      </c>
      <c r="C71" s="1" t="s">
        <v>4196</v>
      </c>
      <c r="D71" s="1" t="s">
        <v>4197</v>
      </c>
      <c r="E71" s="1" t="s">
        <v>25</v>
      </c>
      <c r="F71" s="1" t="s">
        <v>53</v>
      </c>
      <c r="G71" s="1" t="s">
        <v>4198</v>
      </c>
      <c r="H71" s="3">
        <v>319.37</v>
      </c>
      <c r="I71" s="32">
        <v>23</v>
      </c>
      <c r="L71" s="3">
        <f t="shared" si="1"/>
        <v>-4371.1599999999953</v>
      </c>
    </row>
    <row r="72" spans="1:12" x14ac:dyDescent="0.2">
      <c r="A72" s="1" t="s">
        <v>1942</v>
      </c>
      <c r="B72" s="2">
        <v>42896</v>
      </c>
      <c r="C72" s="1" t="s">
        <v>3904</v>
      </c>
      <c r="D72" s="1" t="s">
        <v>3905</v>
      </c>
      <c r="E72" s="1" t="s">
        <v>225</v>
      </c>
      <c r="F72" s="1" t="s">
        <v>3389</v>
      </c>
      <c r="G72" s="1" t="s">
        <v>3906</v>
      </c>
      <c r="J72" s="3">
        <v>1169</v>
      </c>
      <c r="K72" s="33">
        <v>24</v>
      </c>
      <c r="L72" s="3">
        <f t="shared" si="1"/>
        <v>-5540.1599999999953</v>
      </c>
    </row>
    <row r="73" spans="1:12" x14ac:dyDescent="0.2">
      <c r="A73" s="1" t="s">
        <v>2694</v>
      </c>
      <c r="B73" s="2">
        <v>42896</v>
      </c>
      <c r="C73" s="1" t="s">
        <v>3904</v>
      </c>
      <c r="D73" s="1" t="s">
        <v>3917</v>
      </c>
      <c r="E73" s="1" t="s">
        <v>49</v>
      </c>
      <c r="F73" s="1" t="s">
        <v>3389</v>
      </c>
      <c r="G73" s="1" t="s">
        <v>3906</v>
      </c>
      <c r="H73" s="3">
        <v>1169</v>
      </c>
      <c r="I73" s="32">
        <v>24</v>
      </c>
      <c r="L73" s="3">
        <f t="shared" si="1"/>
        <v>-4371.1599999999953</v>
      </c>
    </row>
    <row r="74" spans="1:12" x14ac:dyDescent="0.2">
      <c r="A74" s="1" t="s">
        <v>3448</v>
      </c>
      <c r="B74" s="2">
        <v>42905</v>
      </c>
      <c r="C74" s="1" t="s">
        <v>3</v>
      </c>
      <c r="D74" s="1">
        <v>40587</v>
      </c>
      <c r="E74" s="1" t="s">
        <v>4</v>
      </c>
      <c r="F74" s="1" t="s">
        <v>1045</v>
      </c>
      <c r="G74" s="1" t="s">
        <v>4099</v>
      </c>
      <c r="J74" s="3">
        <v>1027.52</v>
      </c>
      <c r="K74" s="33">
        <v>25</v>
      </c>
      <c r="L74" s="3">
        <f t="shared" si="1"/>
        <v>-5398.6799999999948</v>
      </c>
    </row>
    <row r="75" spans="1:12" x14ac:dyDescent="0.2">
      <c r="A75" s="1" t="s">
        <v>4152</v>
      </c>
      <c r="B75" s="2">
        <v>42906</v>
      </c>
      <c r="C75" s="1" t="s">
        <v>4153</v>
      </c>
      <c r="D75" s="1" t="s">
        <v>4154</v>
      </c>
      <c r="E75" s="1" t="s">
        <v>25</v>
      </c>
      <c r="F75" s="1" t="s">
        <v>1102</v>
      </c>
      <c r="G75" s="1" t="s">
        <v>4099</v>
      </c>
      <c r="H75" s="3">
        <v>1027.52</v>
      </c>
      <c r="I75" s="32">
        <v>25</v>
      </c>
      <c r="L75" s="3">
        <f t="shared" si="1"/>
        <v>-4371.1599999999944</v>
      </c>
    </row>
    <row r="76" spans="1:12" x14ac:dyDescent="0.2">
      <c r="A76" s="1" t="s">
        <v>4290</v>
      </c>
      <c r="B76" s="2">
        <v>42913</v>
      </c>
      <c r="C76" s="1" t="s">
        <v>3</v>
      </c>
      <c r="D76" s="1">
        <v>40788</v>
      </c>
      <c r="E76" s="1" t="s">
        <v>4</v>
      </c>
      <c r="F76" s="1" t="s">
        <v>1045</v>
      </c>
      <c r="G76" s="1" t="s">
        <v>4291</v>
      </c>
      <c r="J76" s="3">
        <v>566.49</v>
      </c>
      <c r="L76" s="3">
        <f t="shared" si="1"/>
        <v>-4937.6499999999942</v>
      </c>
    </row>
    <row r="77" spans="1:12" x14ac:dyDescent="0.2">
      <c r="A77" s="1" t="s">
        <v>4058</v>
      </c>
      <c r="B77" s="2">
        <v>42902</v>
      </c>
      <c r="C77" s="1" t="s">
        <v>3</v>
      </c>
      <c r="D77" s="1">
        <v>40563</v>
      </c>
      <c r="E77" s="1" t="s">
        <v>4</v>
      </c>
      <c r="F77" s="1" t="s">
        <v>3389</v>
      </c>
      <c r="G77" s="1" t="s">
        <v>4059</v>
      </c>
      <c r="J77" s="3">
        <v>5146.97</v>
      </c>
      <c r="K77" s="33">
        <v>26</v>
      </c>
      <c r="L77" s="3">
        <f t="shared" si="1"/>
        <v>-10084.619999999995</v>
      </c>
    </row>
    <row r="78" spans="1:12" x14ac:dyDescent="0.2">
      <c r="A78" s="1" t="s">
        <v>4095</v>
      </c>
      <c r="B78" s="2">
        <v>42903</v>
      </c>
      <c r="C78" s="1" t="s">
        <v>4096</v>
      </c>
      <c r="D78" s="1" t="s">
        <v>4097</v>
      </c>
      <c r="E78" s="1" t="s">
        <v>25</v>
      </c>
      <c r="F78" s="1" t="s">
        <v>1102</v>
      </c>
      <c r="G78" s="1" t="s">
        <v>4059</v>
      </c>
      <c r="H78" s="3">
        <v>5146.97</v>
      </c>
      <c r="I78" s="32">
        <v>26</v>
      </c>
      <c r="L78" s="3">
        <f t="shared" si="1"/>
        <v>-4937.6499999999951</v>
      </c>
    </row>
    <row r="79" spans="1:12" x14ac:dyDescent="0.2">
      <c r="A79" s="1" t="s">
        <v>4232</v>
      </c>
      <c r="B79" s="2">
        <v>42909</v>
      </c>
      <c r="C79" s="1" t="s">
        <v>3</v>
      </c>
      <c r="D79" s="1">
        <v>40709</v>
      </c>
      <c r="E79" s="1" t="s">
        <v>4</v>
      </c>
      <c r="F79" s="1" t="s">
        <v>3389</v>
      </c>
      <c r="G79" s="1" t="s">
        <v>2145</v>
      </c>
      <c r="J79" s="3">
        <v>1039.33</v>
      </c>
      <c r="K79" s="33">
        <v>27</v>
      </c>
      <c r="L79" s="3">
        <f t="shared" si="1"/>
        <v>-5976.979999999995</v>
      </c>
    </row>
    <row r="80" spans="1:12" x14ac:dyDescent="0.2">
      <c r="A80" s="1" t="s">
        <v>2920</v>
      </c>
      <c r="B80" s="2">
        <v>42910</v>
      </c>
      <c r="C80" s="1" t="s">
        <v>4266</v>
      </c>
      <c r="D80" s="1" t="s">
        <v>4267</v>
      </c>
      <c r="E80" s="1" t="s">
        <v>25</v>
      </c>
      <c r="F80" s="1" t="s">
        <v>1102</v>
      </c>
      <c r="G80" s="1" t="s">
        <v>2145</v>
      </c>
      <c r="H80" s="3">
        <v>1039.33</v>
      </c>
      <c r="I80" s="32">
        <v>27</v>
      </c>
      <c r="L80" s="3">
        <f t="shared" si="1"/>
        <v>-4937.6499999999951</v>
      </c>
    </row>
    <row r="81" spans="1:12" x14ac:dyDescent="0.2">
      <c r="A81" s="1" t="s">
        <v>4276</v>
      </c>
      <c r="B81" s="2">
        <v>42912</v>
      </c>
      <c r="C81" s="1" t="s">
        <v>1905</v>
      </c>
      <c r="D81" s="1">
        <v>40751</v>
      </c>
      <c r="E81" s="1" t="s">
        <v>4</v>
      </c>
      <c r="F81" s="1" t="s">
        <v>3389</v>
      </c>
      <c r="G81" s="1" t="s">
        <v>515</v>
      </c>
      <c r="J81" s="3">
        <v>709.36</v>
      </c>
      <c r="L81" s="3">
        <f t="shared" si="1"/>
        <v>-5647.0099999999948</v>
      </c>
    </row>
    <row r="82" spans="1:12" x14ac:dyDescent="0.2">
      <c r="A82" s="1" t="s">
        <v>3903</v>
      </c>
      <c r="B82" s="2">
        <v>42896</v>
      </c>
      <c r="C82" s="1" t="s">
        <v>3</v>
      </c>
      <c r="D82" s="1">
        <v>40456</v>
      </c>
      <c r="E82" s="1" t="s">
        <v>4</v>
      </c>
      <c r="F82" s="1" t="s">
        <v>3389</v>
      </c>
      <c r="G82" s="1" t="s">
        <v>1577</v>
      </c>
      <c r="J82" s="3">
        <v>217.51</v>
      </c>
      <c r="K82" s="33">
        <v>28</v>
      </c>
      <c r="L82" s="3">
        <f t="shared" si="1"/>
        <v>-5864.519999999995</v>
      </c>
    </row>
    <row r="83" spans="1:12" x14ac:dyDescent="0.2">
      <c r="A83" s="1" t="s">
        <v>2103</v>
      </c>
      <c r="B83" s="2">
        <v>42900</v>
      </c>
      <c r="C83" s="1" t="s">
        <v>4006</v>
      </c>
      <c r="D83" s="1" t="s">
        <v>4007</v>
      </c>
      <c r="E83" s="1" t="s">
        <v>25</v>
      </c>
      <c r="F83" s="1" t="s">
        <v>1102</v>
      </c>
      <c r="G83" s="1" t="s">
        <v>1577</v>
      </c>
      <c r="H83" s="3">
        <v>217.51</v>
      </c>
      <c r="I83" s="32">
        <v>28</v>
      </c>
      <c r="L83" s="3">
        <f t="shared" si="1"/>
        <v>-5647.0099999999948</v>
      </c>
    </row>
    <row r="84" spans="1:12" x14ac:dyDescent="0.2">
      <c r="A84" s="1" t="s">
        <v>2830</v>
      </c>
      <c r="B84" s="2">
        <v>42906</v>
      </c>
      <c r="C84" s="1" t="s">
        <v>3</v>
      </c>
      <c r="D84" s="1">
        <v>40611</v>
      </c>
      <c r="E84" s="1" t="s">
        <v>4</v>
      </c>
      <c r="F84" s="1" t="s">
        <v>3389</v>
      </c>
      <c r="G84" s="1" t="s">
        <v>3274</v>
      </c>
      <c r="J84" s="3">
        <v>221.91</v>
      </c>
      <c r="K84" s="33">
        <v>29</v>
      </c>
      <c r="L84" s="3">
        <f t="shared" si="1"/>
        <v>-5868.9199999999946</v>
      </c>
    </row>
    <row r="85" spans="1:12" x14ac:dyDescent="0.2">
      <c r="A85" s="1" t="s">
        <v>4293</v>
      </c>
      <c r="B85" s="2">
        <v>42913</v>
      </c>
      <c r="C85" s="1" t="s">
        <v>4294</v>
      </c>
      <c r="D85" s="1" t="s">
        <v>4295</v>
      </c>
      <c r="E85" s="1" t="s">
        <v>25</v>
      </c>
      <c r="F85" s="1" t="s">
        <v>1102</v>
      </c>
      <c r="G85" s="1" t="s">
        <v>3274</v>
      </c>
      <c r="H85" s="3">
        <v>221.91</v>
      </c>
      <c r="I85" s="32">
        <v>29</v>
      </c>
      <c r="L85" s="3">
        <f t="shared" si="1"/>
        <v>-5647.0099999999948</v>
      </c>
    </row>
    <row r="86" spans="1:12" x14ac:dyDescent="0.2">
      <c r="A86" s="1" t="s">
        <v>4017</v>
      </c>
      <c r="B86" s="2">
        <v>42900</v>
      </c>
      <c r="C86" s="1" t="s">
        <v>4018</v>
      </c>
      <c r="D86" s="1" t="s">
        <v>4019</v>
      </c>
      <c r="E86" s="1" t="s">
        <v>25</v>
      </c>
      <c r="F86" s="1" t="s">
        <v>53</v>
      </c>
      <c r="G86" s="1" t="s">
        <v>4020</v>
      </c>
      <c r="H86" s="3">
        <v>500.01</v>
      </c>
      <c r="I86" s="32" t="s">
        <v>966</v>
      </c>
      <c r="L86" s="3">
        <f t="shared" si="1"/>
        <v>-5146.9999999999945</v>
      </c>
    </row>
    <row r="87" spans="1:12" x14ac:dyDescent="0.2">
      <c r="A87" s="1" t="s">
        <v>4209</v>
      </c>
      <c r="B87" s="2">
        <v>42908</v>
      </c>
      <c r="C87" s="1" t="s">
        <v>3</v>
      </c>
      <c r="D87" s="1">
        <v>40676</v>
      </c>
      <c r="E87" s="1" t="s">
        <v>4</v>
      </c>
      <c r="F87" s="1" t="s">
        <v>3389</v>
      </c>
      <c r="G87" s="1" t="s">
        <v>4210</v>
      </c>
      <c r="J87" s="3">
        <v>1498.75</v>
      </c>
      <c r="K87" s="33">
        <v>30</v>
      </c>
      <c r="L87" s="3">
        <f t="shared" si="1"/>
        <v>-6645.7499999999945</v>
      </c>
    </row>
    <row r="88" spans="1:12" x14ac:dyDescent="0.2">
      <c r="A88" s="1" t="s">
        <v>4242</v>
      </c>
      <c r="B88" s="2">
        <v>42909</v>
      </c>
      <c r="C88" s="1" t="s">
        <v>4243</v>
      </c>
      <c r="D88" s="1" t="s">
        <v>4244</v>
      </c>
      <c r="E88" s="1" t="s">
        <v>25</v>
      </c>
      <c r="F88" s="1" t="s">
        <v>1102</v>
      </c>
      <c r="G88" s="1" t="s">
        <v>4210</v>
      </c>
      <c r="H88" s="3">
        <v>1498.75</v>
      </c>
      <c r="I88" s="32">
        <v>30</v>
      </c>
      <c r="L88" s="3">
        <f t="shared" si="1"/>
        <v>-5146.9999999999945</v>
      </c>
    </row>
    <row r="89" spans="1:12" x14ac:dyDescent="0.2">
      <c r="A89" s="1" t="s">
        <v>4172</v>
      </c>
      <c r="B89" s="2">
        <v>42907</v>
      </c>
      <c r="C89" s="1" t="s">
        <v>3</v>
      </c>
      <c r="D89" s="1">
        <v>40656</v>
      </c>
      <c r="E89" s="1" t="s">
        <v>4</v>
      </c>
      <c r="F89" s="1" t="s">
        <v>3389</v>
      </c>
      <c r="G89" s="1" t="s">
        <v>4173</v>
      </c>
      <c r="J89" s="3">
        <v>690</v>
      </c>
      <c r="L89" s="3">
        <f t="shared" si="1"/>
        <v>-5836.9999999999945</v>
      </c>
    </row>
    <row r="90" spans="1:12" x14ac:dyDescent="0.2">
      <c r="A90" s="1" t="s">
        <v>3852</v>
      </c>
      <c r="B90" s="2">
        <v>42894</v>
      </c>
      <c r="C90" s="1" t="s">
        <v>3</v>
      </c>
      <c r="D90" s="1">
        <v>40419</v>
      </c>
      <c r="E90" s="1" t="s">
        <v>4</v>
      </c>
      <c r="F90" s="1" t="s">
        <v>3389</v>
      </c>
      <c r="G90" s="1" t="s">
        <v>3853</v>
      </c>
      <c r="J90" s="3">
        <v>536.29</v>
      </c>
      <c r="L90" s="3">
        <f t="shared" si="1"/>
        <v>-6373.2899999999945</v>
      </c>
    </row>
    <row r="91" spans="1:12" x14ac:dyDescent="0.2">
      <c r="A91" s="1" t="s">
        <v>3776</v>
      </c>
      <c r="B91" s="2">
        <v>42889</v>
      </c>
      <c r="C91" s="1" t="s">
        <v>3</v>
      </c>
      <c r="D91" s="1">
        <v>40335</v>
      </c>
      <c r="E91" s="1" t="s">
        <v>4</v>
      </c>
      <c r="F91" s="1" t="s">
        <v>1045</v>
      </c>
      <c r="G91" s="1" t="s">
        <v>3777</v>
      </c>
      <c r="J91" s="3">
        <v>464.01</v>
      </c>
      <c r="L91" s="3">
        <f t="shared" si="1"/>
        <v>-6837.2999999999947</v>
      </c>
    </row>
    <row r="92" spans="1:12" x14ac:dyDescent="0.2">
      <c r="A92" s="1" t="s">
        <v>3993</v>
      </c>
      <c r="B92" s="2">
        <v>42900</v>
      </c>
      <c r="C92" s="1" t="s">
        <v>3</v>
      </c>
      <c r="D92" s="1">
        <v>40521</v>
      </c>
      <c r="E92" s="1" t="s">
        <v>4</v>
      </c>
      <c r="F92" s="1" t="s">
        <v>1045</v>
      </c>
      <c r="G92" s="1" t="s">
        <v>1703</v>
      </c>
      <c r="J92" s="3">
        <v>5000</v>
      </c>
      <c r="K92" s="33">
        <v>31</v>
      </c>
      <c r="L92" s="3">
        <f t="shared" si="1"/>
        <v>-11837.299999999996</v>
      </c>
    </row>
    <row r="93" spans="1:12" x14ac:dyDescent="0.2">
      <c r="A93" s="1" t="s">
        <v>492</v>
      </c>
      <c r="B93" s="2">
        <v>42905</v>
      </c>
      <c r="C93" s="1" t="s">
        <v>4119</v>
      </c>
      <c r="D93" s="1" t="s">
        <v>4120</v>
      </c>
      <c r="E93" s="1" t="s">
        <v>49</v>
      </c>
      <c r="F93" s="1" t="s">
        <v>3389</v>
      </c>
      <c r="G93" s="1" t="s">
        <v>1703</v>
      </c>
      <c r="H93" s="3">
        <v>5000</v>
      </c>
      <c r="I93" s="32">
        <v>31</v>
      </c>
      <c r="L93" s="3">
        <f t="shared" si="1"/>
        <v>-6837.2999999999956</v>
      </c>
    </row>
    <row r="94" spans="1:12" x14ac:dyDescent="0.2">
      <c r="A94" s="1" t="s">
        <v>330</v>
      </c>
      <c r="B94" s="2">
        <v>42898</v>
      </c>
      <c r="C94" s="1" t="s">
        <v>3947</v>
      </c>
      <c r="D94" s="1" t="s">
        <v>3948</v>
      </c>
      <c r="E94" s="1" t="s">
        <v>25</v>
      </c>
      <c r="F94" s="1" t="s">
        <v>1102</v>
      </c>
      <c r="G94" s="1" t="s">
        <v>438</v>
      </c>
      <c r="H94" s="3">
        <v>622.32000000000005</v>
      </c>
      <c r="I94" s="32" t="s">
        <v>967</v>
      </c>
      <c r="L94" s="3">
        <f t="shared" si="1"/>
        <v>-6214.9799999999959</v>
      </c>
    </row>
    <row r="95" spans="1:12" x14ac:dyDescent="0.2">
      <c r="A95" s="1" t="s">
        <v>3764</v>
      </c>
      <c r="B95" s="2">
        <v>42888</v>
      </c>
      <c r="C95" s="1" t="s">
        <v>3765</v>
      </c>
      <c r="D95" s="1" t="s">
        <v>3766</v>
      </c>
      <c r="E95" s="1" t="s">
        <v>49</v>
      </c>
      <c r="F95" s="1" t="s">
        <v>1045</v>
      </c>
      <c r="G95" s="1" t="s">
        <v>1772</v>
      </c>
      <c r="H95" s="3">
        <v>201.31</v>
      </c>
      <c r="I95" s="32" t="s">
        <v>968</v>
      </c>
      <c r="L95" s="3">
        <f t="shared" si="1"/>
        <v>-6013.6699999999955</v>
      </c>
    </row>
    <row r="96" spans="1:12" x14ac:dyDescent="0.2">
      <c r="A96" s="1" t="s">
        <v>3881</v>
      </c>
      <c r="B96" s="2">
        <v>42895</v>
      </c>
      <c r="C96" s="1" t="s">
        <v>3</v>
      </c>
      <c r="D96" s="1">
        <v>40434</v>
      </c>
      <c r="E96" s="1" t="s">
        <v>4</v>
      </c>
      <c r="F96" s="1" t="s">
        <v>1045</v>
      </c>
      <c r="G96" s="1" t="s">
        <v>40</v>
      </c>
      <c r="J96" s="3">
        <v>1645.23</v>
      </c>
      <c r="K96" s="33">
        <v>32</v>
      </c>
      <c r="L96" s="3">
        <f t="shared" si="1"/>
        <v>-7658.899999999996</v>
      </c>
    </row>
    <row r="97" spans="1:12" x14ac:dyDescent="0.2">
      <c r="A97" s="1" t="s">
        <v>359</v>
      </c>
      <c r="B97" s="2">
        <v>42899</v>
      </c>
      <c r="C97" s="1" t="s">
        <v>3970</v>
      </c>
      <c r="D97" s="1" t="s">
        <v>3971</v>
      </c>
      <c r="E97" s="1" t="s">
        <v>25</v>
      </c>
      <c r="F97" s="1" t="s">
        <v>1102</v>
      </c>
      <c r="G97" s="1" t="s">
        <v>40</v>
      </c>
      <c r="H97" s="3">
        <v>1645.23</v>
      </c>
      <c r="I97" s="32">
        <v>32</v>
      </c>
      <c r="L97" s="3">
        <f t="shared" si="1"/>
        <v>-6013.6699999999964</v>
      </c>
    </row>
    <row r="98" spans="1:12" x14ac:dyDescent="0.2">
      <c r="A98" s="1" t="s">
        <v>4286</v>
      </c>
      <c r="B98" s="2">
        <v>42913</v>
      </c>
      <c r="C98" s="1" t="s">
        <v>3</v>
      </c>
      <c r="D98" s="1">
        <v>40778</v>
      </c>
      <c r="E98" s="1" t="s">
        <v>4</v>
      </c>
      <c r="F98" s="1" t="s">
        <v>3389</v>
      </c>
      <c r="G98" s="1" t="s">
        <v>4287</v>
      </c>
      <c r="J98" s="3">
        <v>6900</v>
      </c>
      <c r="L98" s="3">
        <f t="shared" si="1"/>
        <v>-12913.669999999996</v>
      </c>
    </row>
    <row r="99" spans="1:12" x14ac:dyDescent="0.2">
      <c r="A99" s="1" t="s">
        <v>4394</v>
      </c>
      <c r="B99" s="2">
        <v>42916</v>
      </c>
      <c r="C99" s="1" t="s">
        <v>3</v>
      </c>
      <c r="D99" s="1">
        <v>40894</v>
      </c>
      <c r="E99" s="1" t="s">
        <v>4</v>
      </c>
      <c r="F99" s="1" t="s">
        <v>3389</v>
      </c>
      <c r="G99" s="1" t="s">
        <v>4287</v>
      </c>
      <c r="J99" s="3">
        <v>492.3</v>
      </c>
      <c r="L99" s="3">
        <f t="shared" si="1"/>
        <v>-13405.969999999996</v>
      </c>
    </row>
    <row r="100" spans="1:12" x14ac:dyDescent="0.2">
      <c r="A100" s="1" t="s">
        <v>4395</v>
      </c>
      <c r="B100" s="2">
        <v>42916</v>
      </c>
      <c r="C100" s="1" t="s">
        <v>4396</v>
      </c>
      <c r="D100" s="1" t="s">
        <v>4397</v>
      </c>
      <c r="E100" s="1" t="s">
        <v>86</v>
      </c>
      <c r="F100" s="1" t="s">
        <v>1102</v>
      </c>
      <c r="G100" s="1" t="s">
        <v>4287</v>
      </c>
      <c r="J100" s="3">
        <v>7392.31</v>
      </c>
      <c r="K100" s="33">
        <v>34</v>
      </c>
      <c r="L100" s="3">
        <f t="shared" si="1"/>
        <v>-20798.279999999995</v>
      </c>
    </row>
    <row r="101" spans="1:12" x14ac:dyDescent="0.2">
      <c r="A101" s="1" t="s">
        <v>4398</v>
      </c>
      <c r="B101" s="2">
        <v>42916</v>
      </c>
      <c r="C101" s="1" t="s">
        <v>3</v>
      </c>
      <c r="D101" s="1">
        <v>40895</v>
      </c>
      <c r="E101" s="1" t="s">
        <v>4</v>
      </c>
      <c r="F101" s="1" t="s">
        <v>3389</v>
      </c>
      <c r="G101" s="1" t="s">
        <v>4287</v>
      </c>
      <c r="J101" s="3">
        <v>568.28</v>
      </c>
      <c r="L101" s="3">
        <f t="shared" si="1"/>
        <v>-21366.559999999994</v>
      </c>
    </row>
    <row r="102" spans="1:12" x14ac:dyDescent="0.2">
      <c r="A102" s="1" t="s">
        <v>932</v>
      </c>
      <c r="B102" s="2">
        <v>42916</v>
      </c>
      <c r="C102" s="1" t="s">
        <v>3</v>
      </c>
      <c r="D102" s="1">
        <v>40896</v>
      </c>
      <c r="E102" s="1" t="s">
        <v>4</v>
      </c>
      <c r="F102" s="1" t="s">
        <v>3389</v>
      </c>
      <c r="G102" s="1" t="s">
        <v>4287</v>
      </c>
      <c r="J102" s="3">
        <v>232</v>
      </c>
      <c r="L102" s="3">
        <f t="shared" si="1"/>
        <v>-21598.559999999994</v>
      </c>
    </row>
    <row r="103" spans="1:12" x14ac:dyDescent="0.2">
      <c r="A103" s="1" t="s">
        <v>4401</v>
      </c>
      <c r="B103" s="2">
        <v>42916</v>
      </c>
      <c r="C103" s="1" t="s">
        <v>4396</v>
      </c>
      <c r="D103" s="1" t="s">
        <v>4402</v>
      </c>
      <c r="E103" s="1" t="s">
        <v>86</v>
      </c>
      <c r="F103" s="1" t="s">
        <v>1102</v>
      </c>
      <c r="G103" s="1" t="s">
        <v>4287</v>
      </c>
      <c r="J103" s="3">
        <v>7392.3</v>
      </c>
      <c r="K103" s="33">
        <v>33</v>
      </c>
      <c r="L103" s="3">
        <f t="shared" si="1"/>
        <v>-28990.859999999993</v>
      </c>
    </row>
    <row r="104" spans="1:12" x14ac:dyDescent="0.2">
      <c r="A104" s="1" t="s">
        <v>4449</v>
      </c>
      <c r="B104" s="2">
        <v>42916</v>
      </c>
      <c r="C104" s="1" t="s">
        <v>4396</v>
      </c>
      <c r="D104" s="1" t="s">
        <v>4450</v>
      </c>
      <c r="E104" s="1" t="s">
        <v>25</v>
      </c>
      <c r="F104" s="1" t="s">
        <v>1102</v>
      </c>
      <c r="G104" s="1" t="s">
        <v>4287</v>
      </c>
      <c r="H104" s="3">
        <v>7392.31</v>
      </c>
      <c r="I104" s="32">
        <v>33</v>
      </c>
      <c r="L104" s="3">
        <f t="shared" si="1"/>
        <v>-21598.549999999992</v>
      </c>
    </row>
    <row r="105" spans="1:12" x14ac:dyDescent="0.2">
      <c r="A105" s="1" t="s">
        <v>4451</v>
      </c>
      <c r="B105" s="2">
        <v>42916</v>
      </c>
      <c r="C105" s="1" t="s">
        <v>4396</v>
      </c>
      <c r="D105" s="1" t="s">
        <v>4452</v>
      </c>
      <c r="E105" s="1" t="s">
        <v>25</v>
      </c>
      <c r="F105" s="1" t="s">
        <v>1102</v>
      </c>
      <c r="G105" s="1" t="s">
        <v>4287</v>
      </c>
      <c r="H105" s="3">
        <v>7392.3</v>
      </c>
      <c r="I105" s="32">
        <v>34</v>
      </c>
      <c r="L105" s="3">
        <f t="shared" si="1"/>
        <v>-14206.249999999993</v>
      </c>
    </row>
    <row r="106" spans="1:12" x14ac:dyDescent="0.2">
      <c r="A106" s="1" t="s">
        <v>4035</v>
      </c>
      <c r="B106" s="2">
        <v>42901</v>
      </c>
      <c r="C106" s="1" t="s">
        <v>3</v>
      </c>
      <c r="D106" s="1">
        <v>40539</v>
      </c>
      <c r="E106" s="1" t="s">
        <v>4</v>
      </c>
      <c r="F106" s="1" t="s">
        <v>1045</v>
      </c>
      <c r="G106" s="1" t="s">
        <v>686</v>
      </c>
      <c r="J106" s="3">
        <v>3400.91</v>
      </c>
      <c r="K106" s="33">
        <v>35</v>
      </c>
      <c r="L106" s="3">
        <f t="shared" si="1"/>
        <v>-17607.159999999993</v>
      </c>
    </row>
    <row r="107" spans="1:12" x14ac:dyDescent="0.2">
      <c r="A107" s="1" t="s">
        <v>2159</v>
      </c>
      <c r="B107" s="2">
        <v>42902</v>
      </c>
      <c r="C107" s="1" t="s">
        <v>4071</v>
      </c>
      <c r="D107" s="1" t="s">
        <v>4072</v>
      </c>
      <c r="E107" s="1" t="s">
        <v>25</v>
      </c>
      <c r="F107" s="1" t="s">
        <v>1102</v>
      </c>
      <c r="G107" s="1" t="s">
        <v>686</v>
      </c>
      <c r="H107" s="3">
        <v>3400.91</v>
      </c>
      <c r="I107" s="32">
        <v>35</v>
      </c>
      <c r="L107" s="3">
        <f t="shared" si="1"/>
        <v>-14206.249999999993</v>
      </c>
    </row>
    <row r="108" spans="1:12" x14ac:dyDescent="0.2">
      <c r="A108" s="1" t="s">
        <v>4382</v>
      </c>
      <c r="B108" s="2">
        <v>42916</v>
      </c>
      <c r="C108" s="1" t="s">
        <v>4383</v>
      </c>
      <c r="D108" s="1">
        <v>40879</v>
      </c>
      <c r="E108" s="1" t="s">
        <v>4</v>
      </c>
      <c r="F108" s="1" t="s">
        <v>1045</v>
      </c>
      <c r="G108" s="1" t="s">
        <v>4384</v>
      </c>
      <c r="J108" s="3">
        <v>7000</v>
      </c>
      <c r="L108" s="3">
        <f t="shared" si="1"/>
        <v>-21206.249999999993</v>
      </c>
    </row>
    <row r="109" spans="1:12" x14ac:dyDescent="0.2">
      <c r="A109" s="1" t="s">
        <v>2432</v>
      </c>
      <c r="B109" s="2">
        <v>42914</v>
      </c>
      <c r="C109" s="1" t="s">
        <v>3</v>
      </c>
      <c r="D109" s="1">
        <v>40830</v>
      </c>
      <c r="E109" s="1" t="s">
        <v>4</v>
      </c>
      <c r="F109" s="1" t="s">
        <v>1045</v>
      </c>
      <c r="G109" s="1" t="s">
        <v>4322</v>
      </c>
      <c r="J109" s="3">
        <v>1411.18</v>
      </c>
      <c r="K109" s="33">
        <v>36</v>
      </c>
      <c r="L109" s="3">
        <f t="shared" si="1"/>
        <v>-22617.429999999993</v>
      </c>
    </row>
    <row r="110" spans="1:12" x14ac:dyDescent="0.2">
      <c r="A110" s="1" t="s">
        <v>831</v>
      </c>
      <c r="B110" s="2">
        <v>42915</v>
      </c>
      <c r="C110" s="1" t="s">
        <v>4357</v>
      </c>
      <c r="D110" s="1" t="s">
        <v>4358</v>
      </c>
      <c r="E110" s="1" t="s">
        <v>49</v>
      </c>
      <c r="F110" s="1" t="s">
        <v>3389</v>
      </c>
      <c r="G110" s="1" t="s">
        <v>4322</v>
      </c>
      <c r="H110" s="3">
        <v>1411.18</v>
      </c>
      <c r="I110" s="32">
        <v>36</v>
      </c>
      <c r="L110" s="3">
        <f t="shared" si="1"/>
        <v>-21206.249999999993</v>
      </c>
    </row>
    <row r="111" spans="1:12" x14ac:dyDescent="0.2">
      <c r="A111" s="1" t="s">
        <v>647</v>
      </c>
      <c r="B111" s="2">
        <v>42912</v>
      </c>
      <c r="C111" s="1" t="s">
        <v>3</v>
      </c>
      <c r="D111" s="1">
        <v>40757</v>
      </c>
      <c r="E111" s="1" t="s">
        <v>4</v>
      </c>
      <c r="F111" s="1" t="s">
        <v>1045</v>
      </c>
      <c r="G111" s="1" t="s">
        <v>4277</v>
      </c>
      <c r="J111" s="3">
        <v>304.92</v>
      </c>
      <c r="K111" s="33">
        <v>37</v>
      </c>
      <c r="L111" s="3">
        <f t="shared" si="1"/>
        <v>-21511.169999999991</v>
      </c>
    </row>
    <row r="112" spans="1:12" x14ac:dyDescent="0.2">
      <c r="A112" s="1" t="s">
        <v>4301</v>
      </c>
      <c r="B112" s="2">
        <v>42913</v>
      </c>
      <c r="C112" s="1" t="s">
        <v>4302</v>
      </c>
      <c r="D112" s="1" t="s">
        <v>4303</v>
      </c>
      <c r="E112" s="1" t="s">
        <v>25</v>
      </c>
      <c r="F112" s="1" t="s">
        <v>1102</v>
      </c>
      <c r="G112" s="1" t="s">
        <v>4277</v>
      </c>
      <c r="H112" s="3">
        <v>304.92</v>
      </c>
      <c r="I112" s="32">
        <v>37</v>
      </c>
      <c r="L112" s="3">
        <f t="shared" si="1"/>
        <v>-21206.249999999993</v>
      </c>
    </row>
    <row r="113" spans="1:12" x14ac:dyDescent="0.2">
      <c r="A113" s="1" t="s">
        <v>4084</v>
      </c>
      <c r="B113" s="2">
        <v>42903</v>
      </c>
      <c r="C113" s="1" t="s">
        <v>3</v>
      </c>
      <c r="D113" s="1">
        <v>40575</v>
      </c>
      <c r="E113" s="1" t="s">
        <v>4</v>
      </c>
      <c r="F113" s="1" t="s">
        <v>1045</v>
      </c>
      <c r="G113" s="1" t="s">
        <v>4085</v>
      </c>
      <c r="J113" s="3">
        <v>1411.04</v>
      </c>
      <c r="L113" s="3">
        <f t="shared" si="1"/>
        <v>-22617.289999999994</v>
      </c>
    </row>
    <row r="114" spans="1:12" x14ac:dyDescent="0.2">
      <c r="A114" s="1" t="s">
        <v>3752</v>
      </c>
      <c r="B114" s="2">
        <v>42888</v>
      </c>
      <c r="C114" s="1" t="s">
        <v>3</v>
      </c>
      <c r="D114" s="1">
        <v>40322</v>
      </c>
      <c r="E114" s="1" t="s">
        <v>4</v>
      </c>
      <c r="F114" s="1" t="s">
        <v>1045</v>
      </c>
      <c r="G114" s="1" t="s">
        <v>1833</v>
      </c>
      <c r="J114" s="3">
        <v>4525.07</v>
      </c>
      <c r="K114" s="33">
        <v>38</v>
      </c>
      <c r="L114" s="3">
        <f t="shared" si="1"/>
        <v>-27142.359999999993</v>
      </c>
    </row>
    <row r="115" spans="1:12" x14ac:dyDescent="0.2">
      <c r="A115" s="1" t="s">
        <v>3787</v>
      </c>
      <c r="B115" s="2">
        <v>42889</v>
      </c>
      <c r="C115" s="1" t="s">
        <v>3788</v>
      </c>
      <c r="D115" s="1" t="s">
        <v>3789</v>
      </c>
      <c r="E115" s="1" t="s">
        <v>25</v>
      </c>
      <c r="F115" s="1" t="s">
        <v>1102</v>
      </c>
      <c r="G115" s="1" t="s">
        <v>1833</v>
      </c>
      <c r="H115" s="3">
        <v>4525.07</v>
      </c>
      <c r="I115" s="32">
        <v>38</v>
      </c>
      <c r="L115" s="3">
        <f t="shared" si="1"/>
        <v>-22617.289999999994</v>
      </c>
    </row>
    <row r="116" spans="1:12" x14ac:dyDescent="0.2">
      <c r="A116" s="1" t="s">
        <v>3140</v>
      </c>
      <c r="B116" s="2">
        <v>42894</v>
      </c>
      <c r="C116" s="1" t="s">
        <v>3</v>
      </c>
      <c r="D116" s="1">
        <v>40425</v>
      </c>
      <c r="E116" s="1" t="s">
        <v>4</v>
      </c>
      <c r="F116" s="1" t="s">
        <v>3389</v>
      </c>
      <c r="G116" s="1" t="s">
        <v>3854</v>
      </c>
      <c r="J116" s="3">
        <v>703.72</v>
      </c>
      <c r="K116" s="33">
        <v>39</v>
      </c>
      <c r="L116" s="3">
        <f t="shared" si="1"/>
        <v>-23321.009999999995</v>
      </c>
    </row>
    <row r="117" spans="1:12" x14ac:dyDescent="0.2">
      <c r="A117" s="1" t="s">
        <v>3928</v>
      </c>
      <c r="B117" s="2">
        <v>42898</v>
      </c>
      <c r="C117" s="1" t="s">
        <v>3929</v>
      </c>
      <c r="D117" s="1" t="s">
        <v>3930</v>
      </c>
      <c r="E117" s="1" t="s">
        <v>25</v>
      </c>
      <c r="F117" s="1" t="s">
        <v>1102</v>
      </c>
      <c r="G117" s="1" t="s">
        <v>3854</v>
      </c>
      <c r="H117" s="3">
        <v>703.73</v>
      </c>
      <c r="I117" s="32">
        <v>39</v>
      </c>
      <c r="L117" s="3">
        <f t="shared" si="1"/>
        <v>-22617.279999999995</v>
      </c>
    </row>
    <row r="118" spans="1:12" x14ac:dyDescent="0.2">
      <c r="A118" s="1" t="s">
        <v>3816</v>
      </c>
      <c r="B118" s="2">
        <v>42892</v>
      </c>
      <c r="C118" s="1" t="s">
        <v>3</v>
      </c>
      <c r="D118" s="1">
        <v>40391</v>
      </c>
      <c r="E118" s="1" t="s">
        <v>4</v>
      </c>
      <c r="F118" s="1" t="s">
        <v>3389</v>
      </c>
      <c r="G118" s="1" t="s">
        <v>3817</v>
      </c>
      <c r="J118" s="3">
        <v>402.49</v>
      </c>
      <c r="K118" s="33">
        <v>40</v>
      </c>
      <c r="L118" s="3">
        <f t="shared" si="1"/>
        <v>-23019.769999999997</v>
      </c>
    </row>
    <row r="119" spans="1:12" x14ac:dyDescent="0.2">
      <c r="A119" s="1" t="s">
        <v>186</v>
      </c>
      <c r="B119" s="2">
        <v>42893</v>
      </c>
      <c r="C119" s="1" t="s">
        <v>3849</v>
      </c>
      <c r="D119" s="1" t="s">
        <v>3850</v>
      </c>
      <c r="E119" s="1" t="s">
        <v>49</v>
      </c>
      <c r="F119" s="1" t="s">
        <v>3389</v>
      </c>
      <c r="G119" s="1" t="s">
        <v>3817</v>
      </c>
      <c r="H119" s="3">
        <v>402.49</v>
      </c>
      <c r="I119" s="32">
        <v>40</v>
      </c>
      <c r="L119" s="3">
        <f t="shared" si="1"/>
        <v>-22617.279999999995</v>
      </c>
    </row>
    <row r="120" spans="1:12" x14ac:dyDescent="0.2">
      <c r="A120" s="1" t="s">
        <v>4348</v>
      </c>
      <c r="B120" s="2">
        <v>42915</v>
      </c>
      <c r="C120" s="1" t="s">
        <v>3</v>
      </c>
      <c r="D120" s="1">
        <v>40861</v>
      </c>
      <c r="E120" s="1" t="s">
        <v>4</v>
      </c>
      <c r="F120" s="1" t="s">
        <v>1045</v>
      </c>
      <c r="G120" s="1" t="s">
        <v>4349</v>
      </c>
      <c r="J120" s="3">
        <v>100</v>
      </c>
      <c r="L120" s="3">
        <f t="shared" si="1"/>
        <v>-22717.279999999995</v>
      </c>
    </row>
    <row r="121" spans="1:12" x14ac:dyDescent="0.2">
      <c r="A121" s="1" t="s">
        <v>1898</v>
      </c>
      <c r="B121" s="2">
        <v>42894</v>
      </c>
      <c r="C121" s="1" t="s">
        <v>3856</v>
      </c>
      <c r="D121" s="1" t="s">
        <v>3857</v>
      </c>
      <c r="E121" s="1" t="s">
        <v>49</v>
      </c>
      <c r="F121" s="1" t="s">
        <v>1045</v>
      </c>
      <c r="G121" s="1" t="s">
        <v>3652</v>
      </c>
      <c r="H121" s="3">
        <v>4408</v>
      </c>
      <c r="I121" s="32" t="s">
        <v>969</v>
      </c>
      <c r="L121" s="3">
        <f t="shared" si="1"/>
        <v>-18309.279999999995</v>
      </c>
    </row>
    <row r="122" spans="1:12" x14ac:dyDescent="0.2">
      <c r="A122" s="1" t="s">
        <v>3840</v>
      </c>
      <c r="B122" s="2">
        <v>42893</v>
      </c>
      <c r="C122" s="1" t="s">
        <v>3</v>
      </c>
      <c r="D122" s="1">
        <v>40397</v>
      </c>
      <c r="E122" s="1" t="s">
        <v>4</v>
      </c>
      <c r="F122" s="1" t="s">
        <v>1045</v>
      </c>
      <c r="G122" s="1" t="s">
        <v>3841</v>
      </c>
      <c r="J122" s="3">
        <v>637.72</v>
      </c>
      <c r="K122" s="33">
        <v>41</v>
      </c>
      <c r="L122" s="3">
        <f t="shared" si="1"/>
        <v>-18946.999999999996</v>
      </c>
    </row>
    <row r="123" spans="1:12" x14ac:dyDescent="0.2">
      <c r="A123" s="1" t="s">
        <v>1171</v>
      </c>
      <c r="B123" s="2">
        <v>42894</v>
      </c>
      <c r="C123" s="1" t="s">
        <v>3864</v>
      </c>
      <c r="D123" s="1" t="s">
        <v>3865</v>
      </c>
      <c r="E123" s="1" t="s">
        <v>25</v>
      </c>
      <c r="F123" s="1" t="s">
        <v>1102</v>
      </c>
      <c r="G123" s="1" t="s">
        <v>3841</v>
      </c>
      <c r="H123" s="3">
        <v>637.72</v>
      </c>
      <c r="I123" s="32">
        <v>41</v>
      </c>
      <c r="L123" s="3">
        <f t="shared" si="1"/>
        <v>-18309.279999999995</v>
      </c>
    </row>
    <row r="124" spans="1:12" x14ac:dyDescent="0.2">
      <c r="A124" s="1" t="s">
        <v>3743</v>
      </c>
      <c r="B124" s="2">
        <v>42887</v>
      </c>
      <c r="C124" s="1" t="s">
        <v>3</v>
      </c>
      <c r="D124" s="1">
        <v>40303</v>
      </c>
      <c r="E124" s="1" t="s">
        <v>4</v>
      </c>
      <c r="F124" s="1" t="s">
        <v>3389</v>
      </c>
      <c r="G124" s="1" t="s">
        <v>3744</v>
      </c>
      <c r="J124" s="3">
        <v>888.64</v>
      </c>
      <c r="K124" s="33">
        <v>42</v>
      </c>
      <c r="L124" s="3">
        <f t="shared" si="1"/>
        <v>-19197.919999999995</v>
      </c>
    </row>
    <row r="125" spans="1:12" x14ac:dyDescent="0.2">
      <c r="A125" s="1" t="s">
        <v>1916</v>
      </c>
      <c r="B125" s="2">
        <v>42894</v>
      </c>
      <c r="C125" s="1" t="s">
        <v>3876</v>
      </c>
      <c r="D125" s="1" t="s">
        <v>3877</v>
      </c>
      <c r="E125" s="1" t="s">
        <v>25</v>
      </c>
      <c r="F125" s="1" t="s">
        <v>1102</v>
      </c>
      <c r="G125" s="1" t="s">
        <v>3744</v>
      </c>
      <c r="H125" s="3">
        <v>888.64</v>
      </c>
      <c r="I125" s="32">
        <v>42</v>
      </c>
      <c r="L125" s="3">
        <f t="shared" si="1"/>
        <v>-18309.279999999995</v>
      </c>
    </row>
    <row r="126" spans="1:12" x14ac:dyDescent="0.2">
      <c r="A126" s="1" t="s">
        <v>1326</v>
      </c>
      <c r="B126" s="2">
        <v>42900</v>
      </c>
      <c r="C126" s="1" t="s">
        <v>3</v>
      </c>
      <c r="D126" s="1">
        <v>40530</v>
      </c>
      <c r="E126" s="1" t="s">
        <v>4</v>
      </c>
      <c r="F126" s="1" t="s">
        <v>1045</v>
      </c>
      <c r="G126" s="1" t="s">
        <v>3997</v>
      </c>
      <c r="J126" s="3">
        <v>552.88</v>
      </c>
      <c r="K126" s="33">
        <v>43</v>
      </c>
      <c r="L126" s="3">
        <f t="shared" si="1"/>
        <v>-18862.159999999996</v>
      </c>
    </row>
    <row r="127" spans="1:12" x14ac:dyDescent="0.2">
      <c r="A127" s="1" t="s">
        <v>4046</v>
      </c>
      <c r="B127" s="2">
        <v>42901</v>
      </c>
      <c r="C127" s="1" t="s">
        <v>4047</v>
      </c>
      <c r="D127" s="1" t="s">
        <v>4048</v>
      </c>
      <c r="E127" s="1" t="s">
        <v>25</v>
      </c>
      <c r="F127" s="1" t="s">
        <v>1102</v>
      </c>
      <c r="G127" s="1" t="s">
        <v>3997</v>
      </c>
      <c r="H127" s="3">
        <v>552.88</v>
      </c>
      <c r="I127" s="32">
        <v>43</v>
      </c>
      <c r="L127" s="3">
        <f t="shared" si="1"/>
        <v>-18309.279999999995</v>
      </c>
    </row>
    <row r="128" spans="1:12" x14ac:dyDescent="0.2">
      <c r="A128" s="1" t="s">
        <v>4102</v>
      </c>
      <c r="B128" s="2">
        <v>42905</v>
      </c>
      <c r="C128" s="1" t="s">
        <v>3</v>
      </c>
      <c r="D128" s="1">
        <v>40589</v>
      </c>
      <c r="E128" s="1" t="s">
        <v>4</v>
      </c>
      <c r="F128" s="1" t="s">
        <v>3389</v>
      </c>
      <c r="G128" s="1" t="s">
        <v>4103</v>
      </c>
      <c r="J128" s="3">
        <v>1750</v>
      </c>
      <c r="K128" s="33">
        <v>44</v>
      </c>
      <c r="L128" s="3">
        <f t="shared" si="1"/>
        <v>-20059.279999999995</v>
      </c>
    </row>
    <row r="129" spans="1:13" x14ac:dyDescent="0.2">
      <c r="A129" s="1" t="s">
        <v>2820</v>
      </c>
      <c r="B129" s="2">
        <v>42905</v>
      </c>
      <c r="C129" s="1" t="s">
        <v>4121</v>
      </c>
      <c r="D129" s="1" t="s">
        <v>4122</v>
      </c>
      <c r="E129" s="1" t="s">
        <v>25</v>
      </c>
      <c r="F129" s="1" t="s">
        <v>53</v>
      </c>
      <c r="G129" s="1" t="s">
        <v>4103</v>
      </c>
      <c r="H129" s="3">
        <v>1750</v>
      </c>
      <c r="I129" s="32">
        <v>44</v>
      </c>
      <c r="L129" s="3">
        <f t="shared" si="1"/>
        <v>-18309.279999999995</v>
      </c>
    </row>
    <row r="130" spans="1:13" x14ac:dyDescent="0.2">
      <c r="A130" s="1" t="s">
        <v>3920</v>
      </c>
      <c r="B130" s="2">
        <v>42898</v>
      </c>
      <c r="C130" s="1" t="s">
        <v>3</v>
      </c>
      <c r="D130" s="1">
        <v>40471</v>
      </c>
      <c r="E130" s="1" t="s">
        <v>4</v>
      </c>
      <c r="F130" s="1" t="s">
        <v>1045</v>
      </c>
      <c r="G130" s="1" t="s">
        <v>3921</v>
      </c>
      <c r="J130" s="3">
        <v>3000</v>
      </c>
      <c r="K130" s="33">
        <v>45</v>
      </c>
      <c r="L130" s="3">
        <f t="shared" si="1"/>
        <v>-21309.279999999995</v>
      </c>
    </row>
    <row r="131" spans="1:13" x14ac:dyDescent="0.2">
      <c r="A131" s="1" t="s">
        <v>3979</v>
      </c>
      <c r="B131" s="2">
        <v>42899</v>
      </c>
      <c r="C131" s="1" t="s">
        <v>3980</v>
      </c>
      <c r="D131" s="1" t="s">
        <v>3981</v>
      </c>
      <c r="E131" s="1" t="s">
        <v>25</v>
      </c>
      <c r="F131" s="1" t="s">
        <v>53</v>
      </c>
      <c r="G131" s="1" t="s">
        <v>3921</v>
      </c>
      <c r="H131" s="3">
        <v>3000</v>
      </c>
      <c r="I131" s="32">
        <v>45</v>
      </c>
      <c r="L131" s="3">
        <f t="shared" si="1"/>
        <v>-18309.279999999995</v>
      </c>
    </row>
    <row r="132" spans="1:13" x14ac:dyDescent="0.2">
      <c r="A132" s="1" t="s">
        <v>3370</v>
      </c>
      <c r="B132" s="2">
        <v>42900</v>
      </c>
      <c r="C132" s="1" t="s">
        <v>3</v>
      </c>
      <c r="D132" s="1">
        <v>40515</v>
      </c>
      <c r="E132" s="1" t="s">
        <v>4</v>
      </c>
      <c r="F132" s="1" t="s">
        <v>3389</v>
      </c>
      <c r="G132" s="1" t="s">
        <v>3992</v>
      </c>
      <c r="J132" s="3">
        <v>612.11</v>
      </c>
      <c r="K132" s="33">
        <v>46</v>
      </c>
      <c r="L132" s="3">
        <f t="shared" si="1"/>
        <v>-18921.389999999996</v>
      </c>
    </row>
    <row r="133" spans="1:13" x14ac:dyDescent="0.2">
      <c r="A133" s="1" t="s">
        <v>4051</v>
      </c>
      <c r="B133" s="2">
        <v>42901</v>
      </c>
      <c r="C133" s="1" t="s">
        <v>4052</v>
      </c>
      <c r="D133" s="1" t="s">
        <v>4053</v>
      </c>
      <c r="E133" s="1" t="s">
        <v>25</v>
      </c>
      <c r="F133" s="1" t="s">
        <v>53</v>
      </c>
      <c r="G133" s="1" t="s">
        <v>3992</v>
      </c>
      <c r="H133" s="3">
        <v>612.11</v>
      </c>
      <c r="I133" s="32">
        <v>46</v>
      </c>
      <c r="L133" s="3">
        <f t="shared" si="1"/>
        <v>-18309.279999999995</v>
      </c>
    </row>
    <row r="134" spans="1:13" x14ac:dyDescent="0.2">
      <c r="A134" s="1" t="s">
        <v>4143</v>
      </c>
      <c r="B134" s="2">
        <v>42906</v>
      </c>
      <c r="C134" s="1" t="s">
        <v>3</v>
      </c>
      <c r="D134" s="1">
        <v>40622</v>
      </c>
      <c r="E134" s="1" t="s">
        <v>4</v>
      </c>
      <c r="F134" s="1" t="s">
        <v>3389</v>
      </c>
      <c r="G134" s="1" t="s">
        <v>4144</v>
      </c>
      <c r="J134" s="3">
        <v>2250</v>
      </c>
      <c r="K134" s="33">
        <v>47</v>
      </c>
      <c r="L134" s="3">
        <f t="shared" ref="L134:L197" si="2">+L133+H134-J134</f>
        <v>-20559.279999999995</v>
      </c>
    </row>
    <row r="135" spans="1:13" x14ac:dyDescent="0.2">
      <c r="A135" s="1" t="s">
        <v>4199</v>
      </c>
      <c r="B135" s="2">
        <v>42907</v>
      </c>
      <c r="C135" s="1" t="s">
        <v>4200</v>
      </c>
      <c r="D135" s="1" t="s">
        <v>4201</v>
      </c>
      <c r="E135" s="1" t="s">
        <v>49</v>
      </c>
      <c r="F135" s="1" t="s">
        <v>3389</v>
      </c>
      <c r="G135" s="1" t="s">
        <v>4144</v>
      </c>
      <c r="H135" s="3">
        <v>2250</v>
      </c>
      <c r="I135" s="32">
        <v>47</v>
      </c>
      <c r="L135" s="3">
        <f t="shared" si="2"/>
        <v>-18309.279999999995</v>
      </c>
    </row>
    <row r="136" spans="1:13" x14ac:dyDescent="0.2">
      <c r="A136" s="1" t="s">
        <v>4257</v>
      </c>
      <c r="B136" s="2">
        <v>42910</v>
      </c>
      <c r="C136" s="1" t="s">
        <v>3</v>
      </c>
      <c r="D136" s="1">
        <v>40737</v>
      </c>
      <c r="E136" s="1" t="s">
        <v>4</v>
      </c>
      <c r="F136" s="1" t="s">
        <v>3389</v>
      </c>
      <c r="G136" s="1" t="s">
        <v>4258</v>
      </c>
      <c r="J136" s="3">
        <v>3000</v>
      </c>
      <c r="L136" s="3">
        <f t="shared" si="2"/>
        <v>-21309.279999999995</v>
      </c>
    </row>
    <row r="137" spans="1:13" x14ac:dyDescent="0.2">
      <c r="A137" s="1" t="s">
        <v>4326</v>
      </c>
      <c r="B137" s="2">
        <v>42914</v>
      </c>
      <c r="C137" s="1" t="s">
        <v>3</v>
      </c>
      <c r="D137" s="1">
        <v>40835</v>
      </c>
      <c r="E137" s="1" t="s">
        <v>4</v>
      </c>
      <c r="F137" s="1" t="s">
        <v>1045</v>
      </c>
      <c r="G137" s="1" t="s">
        <v>4327</v>
      </c>
      <c r="J137" s="3">
        <v>1084.95</v>
      </c>
      <c r="L137" s="3">
        <f t="shared" si="2"/>
        <v>-22394.229999999996</v>
      </c>
    </row>
    <row r="138" spans="1:13" x14ac:dyDescent="0.2">
      <c r="A138" s="1" t="s">
        <v>4080</v>
      </c>
      <c r="B138" s="2">
        <v>42902</v>
      </c>
      <c r="C138" s="1" t="s">
        <v>4081</v>
      </c>
      <c r="D138" s="1" t="s">
        <v>4082</v>
      </c>
      <c r="E138" s="1" t="s">
        <v>49</v>
      </c>
      <c r="F138" s="1" t="s">
        <v>1045</v>
      </c>
      <c r="G138" s="1" t="s">
        <v>4083</v>
      </c>
      <c r="H138" s="3">
        <v>1199.99</v>
      </c>
      <c r="I138" s="32" t="s">
        <v>4465</v>
      </c>
      <c r="L138" s="3">
        <f t="shared" si="2"/>
        <v>-21194.239999999994</v>
      </c>
      <c r="M138" s="1">
        <v>35073</v>
      </c>
    </row>
    <row r="139" spans="1:13" x14ac:dyDescent="0.2">
      <c r="A139" s="1" t="s">
        <v>3958</v>
      </c>
      <c r="B139" s="2">
        <v>42899</v>
      </c>
      <c r="C139" s="1" t="s">
        <v>3</v>
      </c>
      <c r="D139" s="1">
        <v>40497</v>
      </c>
      <c r="E139" s="1" t="s">
        <v>4</v>
      </c>
      <c r="F139" s="1" t="s">
        <v>3389</v>
      </c>
      <c r="G139" s="1" t="s">
        <v>3959</v>
      </c>
      <c r="J139" s="3">
        <v>1451.72</v>
      </c>
      <c r="K139" s="33">
        <v>48</v>
      </c>
      <c r="L139" s="3">
        <f t="shared" si="2"/>
        <v>-22645.959999999995</v>
      </c>
    </row>
    <row r="140" spans="1:13" x14ac:dyDescent="0.2">
      <c r="A140" s="1" t="s">
        <v>395</v>
      </c>
      <c r="B140" s="2">
        <v>42900</v>
      </c>
      <c r="C140" s="1" t="s">
        <v>4028</v>
      </c>
      <c r="D140" s="1" t="s">
        <v>4029</v>
      </c>
      <c r="E140" s="1" t="s">
        <v>25</v>
      </c>
      <c r="F140" s="1" t="s">
        <v>1102</v>
      </c>
      <c r="G140" s="1" t="s">
        <v>3959</v>
      </c>
      <c r="H140" s="3">
        <v>1451.72</v>
      </c>
      <c r="I140" s="32">
        <v>48</v>
      </c>
      <c r="L140" s="3">
        <f t="shared" si="2"/>
        <v>-21194.239999999994</v>
      </c>
    </row>
    <row r="141" spans="1:13" x14ac:dyDescent="0.2">
      <c r="A141" s="1" t="s">
        <v>4410</v>
      </c>
      <c r="B141" s="2">
        <v>42916</v>
      </c>
      <c r="C141" s="1" t="s">
        <v>3</v>
      </c>
      <c r="D141" s="1">
        <v>40909</v>
      </c>
      <c r="E141" s="1" t="s">
        <v>4</v>
      </c>
      <c r="F141" s="1" t="s">
        <v>3389</v>
      </c>
      <c r="G141" s="1" t="s">
        <v>4411</v>
      </c>
      <c r="J141" s="3">
        <v>619.91999999999996</v>
      </c>
      <c r="K141" s="33">
        <v>49</v>
      </c>
      <c r="L141" s="3">
        <f t="shared" si="2"/>
        <v>-21814.159999999993</v>
      </c>
    </row>
    <row r="142" spans="1:13" x14ac:dyDescent="0.2">
      <c r="A142" s="1" t="s">
        <v>4416</v>
      </c>
      <c r="B142" s="2">
        <v>42916</v>
      </c>
      <c r="C142" s="1" t="s">
        <v>3</v>
      </c>
      <c r="D142" s="1">
        <v>40909</v>
      </c>
      <c r="E142" s="1" t="s">
        <v>4</v>
      </c>
      <c r="F142" s="1" t="s">
        <v>3389</v>
      </c>
      <c r="G142" s="1" t="s">
        <v>4411</v>
      </c>
      <c r="H142" s="3">
        <v>619.91999999999996</v>
      </c>
      <c r="I142" s="32">
        <v>49</v>
      </c>
      <c r="L142" s="3">
        <f t="shared" si="2"/>
        <v>-21194.239999999994</v>
      </c>
    </row>
    <row r="143" spans="1:13" x14ac:dyDescent="0.2">
      <c r="A143" s="1" t="s">
        <v>4418</v>
      </c>
      <c r="B143" s="2">
        <v>42916</v>
      </c>
      <c r="C143" s="1" t="s">
        <v>3</v>
      </c>
      <c r="D143" s="1">
        <v>40913</v>
      </c>
      <c r="E143" s="1" t="s">
        <v>4</v>
      </c>
      <c r="F143" s="1" t="s">
        <v>3389</v>
      </c>
      <c r="G143" s="1" t="s">
        <v>4411</v>
      </c>
      <c r="J143" s="3">
        <v>619.91999999999996</v>
      </c>
      <c r="L143" s="3">
        <f t="shared" si="2"/>
        <v>-21814.159999999993</v>
      </c>
    </row>
    <row r="144" spans="1:13" x14ac:dyDescent="0.2">
      <c r="A144" s="1" t="s">
        <v>4036</v>
      </c>
      <c r="B144" s="2">
        <v>42901</v>
      </c>
      <c r="C144" s="1" t="s">
        <v>3</v>
      </c>
      <c r="D144" s="1">
        <v>40541</v>
      </c>
      <c r="E144" s="1" t="s">
        <v>4</v>
      </c>
      <c r="F144" s="1" t="s">
        <v>1045</v>
      </c>
      <c r="G144" s="1" t="s">
        <v>4037</v>
      </c>
      <c r="J144" s="3">
        <v>1169</v>
      </c>
      <c r="K144" s="33">
        <v>50</v>
      </c>
      <c r="L144" s="3">
        <f t="shared" si="2"/>
        <v>-22983.159999999993</v>
      </c>
    </row>
    <row r="145" spans="1:12" x14ac:dyDescent="0.2">
      <c r="A145" s="1" t="s">
        <v>4054</v>
      </c>
      <c r="B145" s="2">
        <v>42901</v>
      </c>
      <c r="C145" s="1" t="s">
        <v>4055</v>
      </c>
      <c r="D145" s="1" t="s">
        <v>4056</v>
      </c>
      <c r="E145" s="1" t="s">
        <v>49</v>
      </c>
      <c r="F145" s="1" t="s">
        <v>1045</v>
      </c>
      <c r="G145" s="1" t="s">
        <v>4037</v>
      </c>
      <c r="H145" s="3">
        <v>1169</v>
      </c>
      <c r="I145" s="32">
        <v>50</v>
      </c>
      <c r="L145" s="3">
        <f t="shared" si="2"/>
        <v>-21814.159999999993</v>
      </c>
    </row>
    <row r="146" spans="1:12" x14ac:dyDescent="0.2">
      <c r="A146" s="1" t="s">
        <v>1962</v>
      </c>
      <c r="B146" s="2">
        <v>42895</v>
      </c>
      <c r="C146" s="1" t="s">
        <v>3893</v>
      </c>
      <c r="D146" s="1" t="s">
        <v>3894</v>
      </c>
      <c r="E146" s="1" t="s">
        <v>25</v>
      </c>
      <c r="F146" s="1" t="s">
        <v>1102</v>
      </c>
      <c r="G146" s="1" t="s">
        <v>3895</v>
      </c>
      <c r="H146" s="3">
        <v>733.57</v>
      </c>
      <c r="I146" s="32">
        <v>51</v>
      </c>
      <c r="L146" s="3">
        <f t="shared" si="2"/>
        <v>-21080.589999999993</v>
      </c>
    </row>
    <row r="147" spans="1:12" x14ac:dyDescent="0.2">
      <c r="A147" s="1" t="s">
        <v>2553</v>
      </c>
      <c r="B147" s="2">
        <v>42892</v>
      </c>
      <c r="C147" s="1" t="s">
        <v>3</v>
      </c>
      <c r="D147" s="1">
        <v>40385</v>
      </c>
      <c r="E147" s="1" t="s">
        <v>4</v>
      </c>
      <c r="F147" s="1" t="s">
        <v>3389</v>
      </c>
      <c r="G147" s="1" t="s">
        <v>3812</v>
      </c>
      <c r="J147" s="3">
        <v>4144.2700000000004</v>
      </c>
      <c r="K147" s="33">
        <v>52</v>
      </c>
      <c r="L147" s="3">
        <f t="shared" si="2"/>
        <v>-25224.859999999993</v>
      </c>
    </row>
    <row r="148" spans="1:12" x14ac:dyDescent="0.2">
      <c r="A148" s="1" t="s">
        <v>3952</v>
      </c>
      <c r="B148" s="2">
        <v>42898</v>
      </c>
      <c r="C148" s="1" t="s">
        <v>3953</v>
      </c>
      <c r="D148" s="1" t="s">
        <v>3954</v>
      </c>
      <c r="E148" s="1" t="s">
        <v>25</v>
      </c>
      <c r="F148" s="1" t="s">
        <v>1102</v>
      </c>
      <c r="G148" s="1" t="s">
        <v>3812</v>
      </c>
      <c r="H148" s="3">
        <v>4144.2700000000004</v>
      </c>
      <c r="I148" s="32">
        <v>52</v>
      </c>
      <c r="L148" s="3">
        <f t="shared" si="2"/>
        <v>-21080.589999999993</v>
      </c>
    </row>
    <row r="149" spans="1:12" x14ac:dyDescent="0.2">
      <c r="A149" s="1" t="s">
        <v>3966</v>
      </c>
      <c r="B149" s="2">
        <v>42899</v>
      </c>
      <c r="C149" s="1" t="s">
        <v>3</v>
      </c>
      <c r="D149" s="1">
        <v>40505</v>
      </c>
      <c r="E149" s="1" t="s">
        <v>4</v>
      </c>
      <c r="F149" s="1" t="s">
        <v>1045</v>
      </c>
      <c r="G149" s="1" t="s">
        <v>3967</v>
      </c>
      <c r="J149" s="3">
        <v>464</v>
      </c>
      <c r="K149" s="33">
        <v>53</v>
      </c>
      <c r="L149" s="3">
        <f t="shared" si="2"/>
        <v>-21544.589999999993</v>
      </c>
    </row>
    <row r="150" spans="1:12" x14ac:dyDescent="0.2">
      <c r="A150" s="1" t="s">
        <v>4003</v>
      </c>
      <c r="B150" s="2">
        <v>42900</v>
      </c>
      <c r="C150" s="1" t="s">
        <v>4004</v>
      </c>
      <c r="D150" s="1" t="s">
        <v>4005</v>
      </c>
      <c r="E150" s="1" t="s">
        <v>49</v>
      </c>
      <c r="F150" s="1" t="s">
        <v>3389</v>
      </c>
      <c r="G150" s="1" t="s">
        <v>3967</v>
      </c>
      <c r="H150" s="3">
        <v>464</v>
      </c>
      <c r="I150" s="32">
        <v>53</v>
      </c>
      <c r="L150" s="3">
        <f t="shared" si="2"/>
        <v>-21080.589999999993</v>
      </c>
    </row>
    <row r="151" spans="1:12" x14ac:dyDescent="0.2">
      <c r="A151" s="1" t="s">
        <v>4320</v>
      </c>
      <c r="B151" s="2">
        <v>42914</v>
      </c>
      <c r="C151" s="1" t="s">
        <v>3</v>
      </c>
      <c r="D151" s="1">
        <v>40828</v>
      </c>
      <c r="E151" s="1" t="s">
        <v>4</v>
      </c>
      <c r="F151" s="1" t="s">
        <v>3389</v>
      </c>
      <c r="G151" s="1" t="s">
        <v>4321</v>
      </c>
      <c r="J151" s="3">
        <v>1945.35</v>
      </c>
      <c r="K151" s="33">
        <v>54</v>
      </c>
      <c r="L151" s="3">
        <f t="shared" si="2"/>
        <v>-23025.939999999991</v>
      </c>
    </row>
    <row r="152" spans="1:12" x14ac:dyDescent="0.2">
      <c r="A152" s="1" t="s">
        <v>4457</v>
      </c>
      <c r="B152" s="2">
        <v>42916</v>
      </c>
      <c r="C152" s="1" t="s">
        <v>4458</v>
      </c>
      <c r="D152" s="1" t="s">
        <v>4459</v>
      </c>
      <c r="E152" s="1" t="s">
        <v>25</v>
      </c>
      <c r="F152" s="1" t="s">
        <v>1102</v>
      </c>
      <c r="G152" s="1" t="s">
        <v>4321</v>
      </c>
      <c r="H152" s="3">
        <v>1945.35</v>
      </c>
      <c r="I152" s="32">
        <v>54</v>
      </c>
      <c r="L152" s="3">
        <f t="shared" si="2"/>
        <v>-21080.589999999993</v>
      </c>
    </row>
    <row r="153" spans="1:12" x14ac:dyDescent="0.2">
      <c r="A153" s="1" t="s">
        <v>4399</v>
      </c>
      <c r="B153" s="2">
        <v>42916</v>
      </c>
      <c r="C153" s="1" t="s">
        <v>3</v>
      </c>
      <c r="D153" s="1">
        <v>40900</v>
      </c>
      <c r="E153" s="1" t="s">
        <v>4</v>
      </c>
      <c r="F153" s="1" t="s">
        <v>3389</v>
      </c>
      <c r="G153" s="1" t="s">
        <v>4400</v>
      </c>
      <c r="J153" s="3">
        <v>3777.46</v>
      </c>
      <c r="L153" s="3">
        <f t="shared" si="2"/>
        <v>-24858.049999999992</v>
      </c>
    </row>
    <row r="154" spans="1:12" x14ac:dyDescent="0.2">
      <c r="A154" s="1" t="s">
        <v>3960</v>
      </c>
      <c r="B154" s="2">
        <v>42899</v>
      </c>
      <c r="C154" s="1" t="s">
        <v>3</v>
      </c>
      <c r="D154" s="1">
        <v>40499</v>
      </c>
      <c r="E154" s="1" t="s">
        <v>4</v>
      </c>
      <c r="F154" s="1" t="s">
        <v>3389</v>
      </c>
      <c r="G154" s="1" t="s">
        <v>3961</v>
      </c>
      <c r="J154" s="3">
        <v>315.36</v>
      </c>
      <c r="K154" s="33">
        <v>55</v>
      </c>
      <c r="L154" s="3">
        <f t="shared" si="2"/>
        <v>-25173.409999999993</v>
      </c>
    </row>
    <row r="155" spans="1:12" x14ac:dyDescent="0.2">
      <c r="A155" s="1" t="s">
        <v>2111</v>
      </c>
      <c r="B155" s="2">
        <v>42900</v>
      </c>
      <c r="C155" s="1" t="s">
        <v>4023</v>
      </c>
      <c r="D155" s="1" t="s">
        <v>4024</v>
      </c>
      <c r="E155" s="1" t="s">
        <v>25</v>
      </c>
      <c r="F155" s="1" t="s">
        <v>1102</v>
      </c>
      <c r="G155" s="1" t="s">
        <v>3961</v>
      </c>
      <c r="H155" s="3">
        <v>315.36</v>
      </c>
      <c r="I155" s="32">
        <v>55</v>
      </c>
      <c r="L155" s="3">
        <f t="shared" si="2"/>
        <v>-24858.049999999992</v>
      </c>
    </row>
    <row r="156" spans="1:12" x14ac:dyDescent="0.2">
      <c r="A156" s="1" t="s">
        <v>4233</v>
      </c>
      <c r="B156" s="2">
        <v>42909</v>
      </c>
      <c r="C156" s="1" t="s">
        <v>3</v>
      </c>
      <c r="D156" s="1">
        <v>40711</v>
      </c>
      <c r="E156" s="1" t="s">
        <v>4</v>
      </c>
      <c r="F156" s="1" t="s">
        <v>3389</v>
      </c>
      <c r="G156" s="1" t="s">
        <v>4234</v>
      </c>
      <c r="J156" s="3">
        <v>1612.2</v>
      </c>
      <c r="K156" s="33">
        <v>56</v>
      </c>
      <c r="L156" s="3">
        <f t="shared" si="2"/>
        <v>-26470.249999999993</v>
      </c>
    </row>
    <row r="157" spans="1:12" x14ac:dyDescent="0.2">
      <c r="A157" s="1" t="s">
        <v>1622</v>
      </c>
      <c r="B157" s="2">
        <v>42910</v>
      </c>
      <c r="C157" s="1" t="s">
        <v>4261</v>
      </c>
      <c r="D157" s="1" t="s">
        <v>4262</v>
      </c>
      <c r="E157" s="1" t="s">
        <v>25</v>
      </c>
      <c r="F157" s="1" t="s">
        <v>1102</v>
      </c>
      <c r="G157" s="1" t="s">
        <v>4234</v>
      </c>
      <c r="H157" s="3">
        <v>1612.2</v>
      </c>
      <c r="I157" s="32">
        <v>56</v>
      </c>
      <c r="L157" s="3">
        <f t="shared" si="2"/>
        <v>-24858.049999999992</v>
      </c>
    </row>
    <row r="158" spans="1:12" x14ac:dyDescent="0.2">
      <c r="A158" s="1" t="s">
        <v>4041</v>
      </c>
      <c r="B158" s="2">
        <v>42901</v>
      </c>
      <c r="C158" s="1" t="s">
        <v>3</v>
      </c>
      <c r="D158" s="1">
        <v>40555</v>
      </c>
      <c r="E158" s="1" t="s">
        <v>4</v>
      </c>
      <c r="F158" s="1" t="s">
        <v>1045</v>
      </c>
      <c r="G158" s="1" t="s">
        <v>4042</v>
      </c>
      <c r="J158" s="3">
        <v>1099</v>
      </c>
      <c r="K158" s="33">
        <v>57</v>
      </c>
      <c r="L158" s="3">
        <f t="shared" si="2"/>
        <v>-25957.049999999992</v>
      </c>
    </row>
    <row r="159" spans="1:12" x14ac:dyDescent="0.2">
      <c r="A159" s="1" t="s">
        <v>525</v>
      </c>
      <c r="B159" s="2">
        <v>42906</v>
      </c>
      <c r="C159" s="1" t="s">
        <v>4150</v>
      </c>
      <c r="D159" s="1" t="s">
        <v>4151</v>
      </c>
      <c r="E159" s="1" t="s">
        <v>49</v>
      </c>
      <c r="F159" s="1" t="s">
        <v>1045</v>
      </c>
      <c r="G159" s="1" t="s">
        <v>4042</v>
      </c>
      <c r="H159" s="3">
        <v>1099</v>
      </c>
      <c r="I159" s="32">
        <v>57</v>
      </c>
      <c r="L159" s="3">
        <f t="shared" si="2"/>
        <v>-24858.049999999992</v>
      </c>
    </row>
    <row r="160" spans="1:12" x14ac:dyDescent="0.2">
      <c r="A160" s="1" t="s">
        <v>4141</v>
      </c>
      <c r="B160" s="2">
        <v>42906</v>
      </c>
      <c r="C160" s="1" t="s">
        <v>3</v>
      </c>
      <c r="D160" s="1">
        <v>40621</v>
      </c>
      <c r="E160" s="1" t="s">
        <v>4</v>
      </c>
      <c r="F160" s="1" t="s">
        <v>3389</v>
      </c>
      <c r="G160" s="1" t="s">
        <v>4142</v>
      </c>
      <c r="J160" s="3">
        <v>9780.5300000000007</v>
      </c>
      <c r="K160" s="33">
        <v>58</v>
      </c>
      <c r="L160" s="3">
        <f t="shared" si="2"/>
        <v>-34638.579999999994</v>
      </c>
    </row>
    <row r="161" spans="1:12" x14ac:dyDescent="0.2">
      <c r="A161" s="1" t="s">
        <v>4184</v>
      </c>
      <c r="B161" s="2">
        <v>42907</v>
      </c>
      <c r="C161" s="1" t="s">
        <v>4185</v>
      </c>
      <c r="D161" s="1" t="s">
        <v>4186</v>
      </c>
      <c r="E161" s="1" t="s">
        <v>49</v>
      </c>
      <c r="F161" s="1" t="s">
        <v>3389</v>
      </c>
      <c r="G161" s="1" t="s">
        <v>4142</v>
      </c>
      <c r="H161" s="3">
        <v>9780.5300000000007</v>
      </c>
      <c r="I161" s="32">
        <v>58</v>
      </c>
      <c r="L161" s="3">
        <f t="shared" si="2"/>
        <v>-24858.049999999996</v>
      </c>
    </row>
    <row r="162" spans="1:12" x14ac:dyDescent="0.2">
      <c r="A162" s="1" t="s">
        <v>4236</v>
      </c>
      <c r="B162" s="2">
        <v>42909</v>
      </c>
      <c r="C162" s="1" t="s">
        <v>3</v>
      </c>
      <c r="D162" s="1">
        <v>40726</v>
      </c>
      <c r="E162" s="1" t="s">
        <v>4</v>
      </c>
      <c r="F162" s="1" t="s">
        <v>3389</v>
      </c>
      <c r="G162" s="1" t="s">
        <v>4237</v>
      </c>
      <c r="J162" s="3">
        <v>7500</v>
      </c>
      <c r="K162" s="33">
        <v>59</v>
      </c>
      <c r="L162" s="3">
        <f t="shared" si="2"/>
        <v>-32358.049999999996</v>
      </c>
    </row>
    <row r="163" spans="1:12" x14ac:dyDescent="0.2">
      <c r="A163" s="1" t="s">
        <v>657</v>
      </c>
      <c r="B163" s="2">
        <v>42909</v>
      </c>
      <c r="C163" s="1" t="s">
        <v>4248</v>
      </c>
      <c r="D163" s="1" t="s">
        <v>4249</v>
      </c>
      <c r="E163" s="1" t="s">
        <v>25</v>
      </c>
      <c r="F163" s="1" t="s">
        <v>53</v>
      </c>
      <c r="G163" s="1" t="s">
        <v>4237</v>
      </c>
      <c r="H163" s="3">
        <v>7500.03</v>
      </c>
      <c r="I163" s="32">
        <v>59</v>
      </c>
      <c r="L163" s="3">
        <f t="shared" si="2"/>
        <v>-24858.019999999997</v>
      </c>
    </row>
    <row r="164" spans="1:12" x14ac:dyDescent="0.2">
      <c r="A164" s="1" t="s">
        <v>4350</v>
      </c>
      <c r="B164" s="2">
        <v>42915</v>
      </c>
      <c r="C164" s="1" t="s">
        <v>3</v>
      </c>
      <c r="D164" s="1">
        <v>40869</v>
      </c>
      <c r="E164" s="1" t="s">
        <v>4</v>
      </c>
      <c r="F164" s="1" t="s">
        <v>1045</v>
      </c>
      <c r="G164" s="1" t="s">
        <v>4351</v>
      </c>
      <c r="J164" s="3">
        <v>3827.92</v>
      </c>
      <c r="L164" s="3">
        <f t="shared" si="2"/>
        <v>-28685.939999999995</v>
      </c>
    </row>
    <row r="165" spans="1:12" x14ac:dyDescent="0.2">
      <c r="A165" s="1" t="s">
        <v>4387</v>
      </c>
      <c r="B165" s="2">
        <v>42916</v>
      </c>
      <c r="C165" s="1" t="s">
        <v>3</v>
      </c>
      <c r="D165" s="1">
        <v>40881</v>
      </c>
      <c r="E165" s="1" t="s">
        <v>4</v>
      </c>
      <c r="F165" s="1" t="s">
        <v>1045</v>
      </c>
      <c r="G165" s="1" t="s">
        <v>4351</v>
      </c>
      <c r="J165" s="3">
        <v>2531.48</v>
      </c>
      <c r="L165" s="3">
        <f t="shared" si="2"/>
        <v>-31217.419999999995</v>
      </c>
    </row>
    <row r="166" spans="1:12" x14ac:dyDescent="0.2">
      <c r="A166" s="1" t="s">
        <v>4098</v>
      </c>
      <c r="B166" s="2">
        <v>42905</v>
      </c>
      <c r="C166" s="1" t="s">
        <v>3</v>
      </c>
      <c r="D166" s="1">
        <v>40585</v>
      </c>
      <c r="E166" s="1" t="s">
        <v>4</v>
      </c>
      <c r="F166" s="1" t="s">
        <v>1045</v>
      </c>
      <c r="G166" s="1" t="s">
        <v>4461</v>
      </c>
      <c r="H166" s="3">
        <v>232</v>
      </c>
      <c r="I166" s="32">
        <v>60</v>
      </c>
      <c r="L166" s="3">
        <f t="shared" si="2"/>
        <v>-30985.419999999995</v>
      </c>
    </row>
    <row r="167" spans="1:12" x14ac:dyDescent="0.2">
      <c r="A167" s="1" t="s">
        <v>1179</v>
      </c>
      <c r="B167" s="2">
        <v>42894</v>
      </c>
      <c r="C167" s="1" t="s">
        <v>3872</v>
      </c>
      <c r="D167" s="1" t="s">
        <v>3873</v>
      </c>
      <c r="E167" s="1" t="s">
        <v>49</v>
      </c>
      <c r="F167" s="1" t="s">
        <v>3389</v>
      </c>
      <c r="G167" s="1" t="s">
        <v>1876</v>
      </c>
      <c r="H167" s="3">
        <v>3000</v>
      </c>
      <c r="I167" s="32">
        <v>61</v>
      </c>
      <c r="L167" s="3">
        <f t="shared" si="2"/>
        <v>-27985.419999999995</v>
      </c>
    </row>
    <row r="168" spans="1:12" x14ac:dyDescent="0.2">
      <c r="A168" s="1" t="s">
        <v>2793</v>
      </c>
      <c r="B168" s="2">
        <v>42905</v>
      </c>
      <c r="C168" s="1" t="s">
        <v>3</v>
      </c>
      <c r="D168" s="1">
        <v>40585</v>
      </c>
      <c r="E168" s="1" t="s">
        <v>4</v>
      </c>
      <c r="F168" s="1" t="s">
        <v>1045</v>
      </c>
      <c r="G168" s="1" t="s">
        <v>1876</v>
      </c>
      <c r="J168" s="3">
        <v>232</v>
      </c>
      <c r="K168" s="33">
        <v>60</v>
      </c>
      <c r="L168" s="3">
        <f t="shared" si="2"/>
        <v>-28217.419999999995</v>
      </c>
    </row>
    <row r="169" spans="1:12" x14ac:dyDescent="0.2">
      <c r="A169" s="1" t="s">
        <v>2795</v>
      </c>
      <c r="B169" s="2">
        <v>42905</v>
      </c>
      <c r="C169" s="1" t="s">
        <v>3</v>
      </c>
      <c r="D169" s="1">
        <v>40586</v>
      </c>
      <c r="E169" s="1" t="s">
        <v>4</v>
      </c>
      <c r="F169" s="1" t="s">
        <v>1045</v>
      </c>
      <c r="G169" s="1" t="s">
        <v>1876</v>
      </c>
      <c r="J169" s="3">
        <v>232</v>
      </c>
      <c r="L169" s="3">
        <f t="shared" si="2"/>
        <v>-28449.419999999995</v>
      </c>
    </row>
    <row r="170" spans="1:12" x14ac:dyDescent="0.2">
      <c r="A170" s="1" t="s">
        <v>4104</v>
      </c>
      <c r="B170" s="2">
        <v>42905</v>
      </c>
      <c r="C170" s="1" t="s">
        <v>3</v>
      </c>
      <c r="D170" s="1">
        <v>40590</v>
      </c>
      <c r="E170" s="1" t="s">
        <v>4</v>
      </c>
      <c r="F170" s="1" t="s">
        <v>3389</v>
      </c>
      <c r="G170" s="1" t="s">
        <v>4105</v>
      </c>
      <c r="J170" s="3">
        <v>2000</v>
      </c>
      <c r="K170" s="33">
        <v>63</v>
      </c>
      <c r="L170" s="3">
        <f t="shared" si="2"/>
        <v>-30449.419999999995</v>
      </c>
    </row>
    <row r="171" spans="1:12" x14ac:dyDescent="0.2">
      <c r="A171" s="1" t="s">
        <v>4162</v>
      </c>
      <c r="B171" s="2">
        <v>42907</v>
      </c>
      <c r="C171" s="1" t="s">
        <v>4163</v>
      </c>
      <c r="D171" s="1" t="s">
        <v>4164</v>
      </c>
      <c r="E171" s="1" t="s">
        <v>86</v>
      </c>
      <c r="F171" s="1" t="s">
        <v>53</v>
      </c>
      <c r="G171" s="1" t="s">
        <v>4105</v>
      </c>
      <c r="J171" s="3">
        <v>1475.46</v>
      </c>
      <c r="K171" s="33">
        <v>62</v>
      </c>
      <c r="L171" s="3">
        <f t="shared" si="2"/>
        <v>-31924.879999999994</v>
      </c>
    </row>
    <row r="172" spans="1:12" x14ac:dyDescent="0.2">
      <c r="A172" s="1" t="s">
        <v>2869</v>
      </c>
      <c r="B172" s="2">
        <v>42907</v>
      </c>
      <c r="C172" s="1" t="s">
        <v>4163</v>
      </c>
      <c r="D172" s="1" t="s">
        <v>4181</v>
      </c>
      <c r="E172" s="1" t="s">
        <v>25</v>
      </c>
      <c r="F172" s="1" t="s">
        <v>53</v>
      </c>
      <c r="G172" s="1" t="s">
        <v>4105</v>
      </c>
      <c r="H172" s="3">
        <v>1475.46</v>
      </c>
      <c r="I172" s="32">
        <v>62</v>
      </c>
      <c r="L172" s="3">
        <f t="shared" si="2"/>
        <v>-30449.419999999995</v>
      </c>
    </row>
    <row r="173" spans="1:12" x14ac:dyDescent="0.2">
      <c r="A173" s="1" t="s">
        <v>1516</v>
      </c>
      <c r="B173" s="2">
        <v>42907</v>
      </c>
      <c r="C173" s="1" t="s">
        <v>4182</v>
      </c>
      <c r="D173" s="1" t="s">
        <v>4183</v>
      </c>
      <c r="E173" s="1" t="s">
        <v>49</v>
      </c>
      <c r="F173" s="1" t="s">
        <v>3389</v>
      </c>
      <c r="G173" s="1" t="s">
        <v>4105</v>
      </c>
      <c r="H173" s="3">
        <v>254.54</v>
      </c>
      <c r="I173" s="32">
        <v>63</v>
      </c>
      <c r="L173" s="3">
        <f t="shared" si="2"/>
        <v>-30194.879999999994</v>
      </c>
    </row>
    <row r="174" spans="1:12" x14ac:dyDescent="0.2">
      <c r="A174" s="1" t="s">
        <v>4193</v>
      </c>
      <c r="B174" s="2">
        <v>42907</v>
      </c>
      <c r="C174" s="1" t="s">
        <v>4163</v>
      </c>
      <c r="D174" s="1" t="s">
        <v>4194</v>
      </c>
      <c r="E174" s="1" t="s">
        <v>25</v>
      </c>
      <c r="F174" s="1" t="s">
        <v>53</v>
      </c>
      <c r="G174" s="1" t="s">
        <v>4105</v>
      </c>
      <c r="H174" s="3">
        <v>1745.46</v>
      </c>
      <c r="I174" s="32">
        <v>63</v>
      </c>
      <c r="L174" s="3">
        <f t="shared" si="2"/>
        <v>-28449.419999999995</v>
      </c>
    </row>
    <row r="175" spans="1:12" x14ac:dyDescent="0.2">
      <c r="A175" s="1" t="s">
        <v>3898</v>
      </c>
      <c r="B175" s="2">
        <v>42896</v>
      </c>
      <c r="C175" s="1" t="s">
        <v>3</v>
      </c>
      <c r="D175" s="1">
        <v>40451</v>
      </c>
      <c r="E175" s="1" t="s">
        <v>4</v>
      </c>
      <c r="F175" s="1" t="s">
        <v>3389</v>
      </c>
      <c r="G175" s="1" t="s">
        <v>750</v>
      </c>
      <c r="J175" s="3">
        <v>1034.95</v>
      </c>
      <c r="K175" s="33">
        <v>64</v>
      </c>
      <c r="L175" s="3">
        <f t="shared" si="2"/>
        <v>-29484.369999999995</v>
      </c>
    </row>
    <row r="176" spans="1:12" x14ac:dyDescent="0.2">
      <c r="A176" s="1" t="s">
        <v>3934</v>
      </c>
      <c r="B176" s="2">
        <v>42898</v>
      </c>
      <c r="C176" s="1" t="s">
        <v>3935</v>
      </c>
      <c r="D176" s="1" t="s">
        <v>3936</v>
      </c>
      <c r="E176" s="1" t="s">
        <v>25</v>
      </c>
      <c r="F176" s="1" t="s">
        <v>1102</v>
      </c>
      <c r="G176" s="1" t="s">
        <v>750</v>
      </c>
      <c r="H176" s="3">
        <v>1034.95</v>
      </c>
      <c r="I176" s="32">
        <v>64</v>
      </c>
      <c r="L176" s="3">
        <f t="shared" si="2"/>
        <v>-28449.419999999995</v>
      </c>
    </row>
    <row r="177" spans="1:12" x14ac:dyDescent="0.2">
      <c r="A177" s="1" t="s">
        <v>4013</v>
      </c>
      <c r="B177" s="2">
        <v>42900</v>
      </c>
      <c r="C177" s="1" t="s">
        <v>4014</v>
      </c>
      <c r="D177" s="1" t="s">
        <v>4015</v>
      </c>
      <c r="E177" s="1" t="s">
        <v>25</v>
      </c>
      <c r="F177" s="1" t="s">
        <v>53</v>
      </c>
      <c r="G177" s="1" t="s">
        <v>4016</v>
      </c>
      <c r="H177" s="3">
        <v>640</v>
      </c>
      <c r="I177" s="32" t="s">
        <v>970</v>
      </c>
      <c r="L177" s="3">
        <f t="shared" si="2"/>
        <v>-27809.419999999995</v>
      </c>
    </row>
    <row r="178" spans="1:12" x14ac:dyDescent="0.2">
      <c r="A178" s="1" t="s">
        <v>2601</v>
      </c>
      <c r="B178" s="2">
        <v>42894</v>
      </c>
      <c r="C178" s="1" t="s">
        <v>3</v>
      </c>
      <c r="D178" s="1">
        <v>40415</v>
      </c>
      <c r="E178" s="1" t="s">
        <v>4</v>
      </c>
      <c r="F178" s="1" t="s">
        <v>1045</v>
      </c>
      <c r="G178" s="1" t="s">
        <v>3851</v>
      </c>
      <c r="J178" s="3">
        <v>662.53</v>
      </c>
      <c r="L178" s="3">
        <f t="shared" si="2"/>
        <v>-28471.949999999993</v>
      </c>
    </row>
    <row r="179" spans="1:12" x14ac:dyDescent="0.2">
      <c r="A179" s="1" t="s">
        <v>4174</v>
      </c>
      <c r="B179" s="2">
        <v>42907</v>
      </c>
      <c r="C179" s="1" t="s">
        <v>3</v>
      </c>
      <c r="D179" s="1">
        <v>40657</v>
      </c>
      <c r="E179" s="1" t="s">
        <v>4</v>
      </c>
      <c r="F179" s="1" t="s">
        <v>3389</v>
      </c>
      <c r="G179" s="1" t="s">
        <v>4175</v>
      </c>
      <c r="J179" s="3">
        <v>950</v>
      </c>
      <c r="L179" s="3">
        <f t="shared" si="2"/>
        <v>-29421.949999999993</v>
      </c>
    </row>
    <row r="180" spans="1:12" x14ac:dyDescent="0.2">
      <c r="A180" s="1" t="s">
        <v>3749</v>
      </c>
      <c r="B180" s="2">
        <v>42888</v>
      </c>
      <c r="C180" s="1" t="s">
        <v>3</v>
      </c>
      <c r="D180" s="1">
        <v>40314</v>
      </c>
      <c r="E180" s="1" t="s">
        <v>4</v>
      </c>
      <c r="F180" s="1" t="s">
        <v>3389</v>
      </c>
      <c r="G180" s="1" t="s">
        <v>3750</v>
      </c>
      <c r="J180" s="3">
        <v>846.02</v>
      </c>
      <c r="K180" s="33">
        <v>65</v>
      </c>
      <c r="L180" s="3">
        <f t="shared" si="2"/>
        <v>-30267.969999999994</v>
      </c>
    </row>
    <row r="181" spans="1:12" x14ac:dyDescent="0.2">
      <c r="A181" s="1" t="s">
        <v>3887</v>
      </c>
      <c r="B181" s="2">
        <v>42895</v>
      </c>
      <c r="C181" s="1" t="s">
        <v>3888</v>
      </c>
      <c r="D181" s="1" t="s">
        <v>3889</v>
      </c>
      <c r="E181" s="1" t="s">
        <v>25</v>
      </c>
      <c r="F181" s="1" t="s">
        <v>53</v>
      </c>
      <c r="G181" s="1" t="s">
        <v>3750</v>
      </c>
      <c r="H181" s="3">
        <v>846.02</v>
      </c>
      <c r="I181" s="32">
        <v>65</v>
      </c>
      <c r="L181" s="3">
        <f t="shared" si="2"/>
        <v>-29421.949999999993</v>
      </c>
    </row>
    <row r="182" spans="1:12" x14ac:dyDescent="0.2">
      <c r="A182" s="1" t="s">
        <v>4314</v>
      </c>
      <c r="B182" s="2">
        <v>42914</v>
      </c>
      <c r="C182" s="1" t="s">
        <v>3</v>
      </c>
      <c r="D182" s="1">
        <v>40812</v>
      </c>
      <c r="E182" s="1" t="s">
        <v>12</v>
      </c>
      <c r="F182" s="1" t="s">
        <v>1045</v>
      </c>
      <c r="G182" s="1" t="s">
        <v>4315</v>
      </c>
      <c r="J182" s="3">
        <v>2027.05</v>
      </c>
      <c r="L182" s="3">
        <f t="shared" si="2"/>
        <v>-31448.999999999993</v>
      </c>
    </row>
    <row r="183" spans="1:12" x14ac:dyDescent="0.2">
      <c r="A183" s="1" t="s">
        <v>4423</v>
      </c>
      <c r="B183" s="2">
        <v>42916</v>
      </c>
      <c r="C183" s="1" t="s">
        <v>4424</v>
      </c>
      <c r="D183" s="1" t="s">
        <v>4425</v>
      </c>
      <c r="E183" s="1" t="s">
        <v>49</v>
      </c>
      <c r="F183" s="1" t="s">
        <v>1045</v>
      </c>
      <c r="G183" s="39" t="s">
        <v>4315</v>
      </c>
      <c r="H183" s="3">
        <v>8082.28</v>
      </c>
      <c r="L183" s="3">
        <f t="shared" si="2"/>
        <v>-23366.719999999994</v>
      </c>
    </row>
    <row r="184" spans="1:12" x14ac:dyDescent="0.2">
      <c r="A184" s="1" t="s">
        <v>3949</v>
      </c>
      <c r="B184" s="2">
        <v>42898</v>
      </c>
      <c r="C184" s="1" t="s">
        <v>3950</v>
      </c>
      <c r="D184" s="1" t="s">
        <v>3951</v>
      </c>
      <c r="E184" s="1" t="s">
        <v>25</v>
      </c>
      <c r="F184" s="1" t="s">
        <v>1102</v>
      </c>
      <c r="G184" s="1" t="s">
        <v>3710</v>
      </c>
      <c r="H184" s="3">
        <v>1381.1</v>
      </c>
      <c r="I184" s="32" t="s">
        <v>971</v>
      </c>
      <c r="L184" s="3">
        <f t="shared" si="2"/>
        <v>-21985.619999999995</v>
      </c>
    </row>
    <row r="185" spans="1:12" x14ac:dyDescent="0.2">
      <c r="A185" s="1" t="s">
        <v>4213</v>
      </c>
      <c r="B185" s="2">
        <v>42908</v>
      </c>
      <c r="C185" s="1" t="s">
        <v>3</v>
      </c>
      <c r="D185" s="1">
        <v>40683</v>
      </c>
      <c r="E185" s="1" t="s">
        <v>4</v>
      </c>
      <c r="F185" s="1" t="s">
        <v>3389</v>
      </c>
      <c r="G185" s="1" t="s">
        <v>4214</v>
      </c>
      <c r="J185" s="3">
        <v>1203.48</v>
      </c>
      <c r="K185" s="33">
        <v>66</v>
      </c>
      <c r="L185" s="3">
        <f t="shared" si="2"/>
        <v>-23189.099999999995</v>
      </c>
    </row>
    <row r="186" spans="1:12" x14ac:dyDescent="0.2">
      <c r="A186" s="1" t="s">
        <v>558</v>
      </c>
      <c r="B186" s="2">
        <v>42908</v>
      </c>
      <c r="C186" s="1" t="s">
        <v>3</v>
      </c>
      <c r="D186" s="1">
        <v>40683</v>
      </c>
      <c r="E186" s="1" t="s">
        <v>4</v>
      </c>
      <c r="F186" s="1" t="s">
        <v>3389</v>
      </c>
      <c r="G186" s="1" t="s">
        <v>4214</v>
      </c>
      <c r="H186" s="3">
        <v>1203.48</v>
      </c>
      <c r="I186" s="32">
        <v>66</v>
      </c>
      <c r="L186" s="3">
        <f t="shared" si="2"/>
        <v>-21985.619999999995</v>
      </c>
    </row>
    <row r="187" spans="1:12" x14ac:dyDescent="0.2">
      <c r="A187" s="1" t="s">
        <v>1528</v>
      </c>
      <c r="B187" s="2">
        <v>42908</v>
      </c>
      <c r="C187" s="1" t="s">
        <v>3</v>
      </c>
      <c r="D187" s="1">
        <v>40696</v>
      </c>
      <c r="E187" s="1" t="s">
        <v>4</v>
      </c>
      <c r="F187" s="1" t="s">
        <v>3389</v>
      </c>
      <c r="G187" s="1" t="s">
        <v>4214</v>
      </c>
      <c r="J187" s="3">
        <v>1203.48</v>
      </c>
      <c r="K187" s="33">
        <v>67</v>
      </c>
      <c r="L187" s="3">
        <f t="shared" si="2"/>
        <v>-23189.099999999995</v>
      </c>
    </row>
    <row r="188" spans="1:12" x14ac:dyDescent="0.2">
      <c r="A188" s="1" t="s">
        <v>894</v>
      </c>
      <c r="B188" s="2">
        <v>42916</v>
      </c>
      <c r="C188" s="1" t="s">
        <v>4434</v>
      </c>
      <c r="D188" s="1" t="s">
        <v>4435</v>
      </c>
      <c r="E188" s="1" t="s">
        <v>25</v>
      </c>
      <c r="F188" s="1" t="s">
        <v>53</v>
      </c>
      <c r="G188" s="1" t="s">
        <v>4214</v>
      </c>
      <c r="H188" s="3">
        <v>1203.48</v>
      </c>
      <c r="I188" s="32">
        <v>67</v>
      </c>
      <c r="L188" s="3">
        <f t="shared" si="2"/>
        <v>-21985.619999999995</v>
      </c>
    </row>
    <row r="189" spans="1:12" x14ac:dyDescent="0.2">
      <c r="A189" s="1" t="s">
        <v>4168</v>
      </c>
      <c r="B189" s="2">
        <v>42907</v>
      </c>
      <c r="C189" s="1" t="s">
        <v>3</v>
      </c>
      <c r="D189" s="1">
        <v>40653</v>
      </c>
      <c r="E189" s="1" t="s">
        <v>4</v>
      </c>
      <c r="F189" s="1" t="s">
        <v>3389</v>
      </c>
      <c r="G189" s="1" t="s">
        <v>4169</v>
      </c>
      <c r="J189" s="3">
        <v>3500</v>
      </c>
      <c r="K189" s="33">
        <v>300</v>
      </c>
      <c r="L189" s="3">
        <f t="shared" si="2"/>
        <v>-25485.619999999995</v>
      </c>
    </row>
    <row r="190" spans="1:12" x14ac:dyDescent="0.2">
      <c r="A190" s="1" t="s">
        <v>4204</v>
      </c>
      <c r="B190" s="2">
        <v>42908</v>
      </c>
      <c r="C190" s="1" t="s">
        <v>3</v>
      </c>
      <c r="D190" s="1">
        <v>40666</v>
      </c>
      <c r="E190" s="1" t="s">
        <v>4</v>
      </c>
      <c r="F190" s="1" t="s">
        <v>1045</v>
      </c>
      <c r="G190" s="1" t="s">
        <v>4169</v>
      </c>
      <c r="J190" s="3">
        <v>500</v>
      </c>
      <c r="K190" s="33">
        <v>300</v>
      </c>
      <c r="L190" s="3">
        <f t="shared" si="2"/>
        <v>-25985.619999999995</v>
      </c>
    </row>
    <row r="191" spans="1:12" x14ac:dyDescent="0.2">
      <c r="A191" s="1" t="s">
        <v>3803</v>
      </c>
      <c r="B191" s="2">
        <v>42891</v>
      </c>
      <c r="C191" s="1" t="s">
        <v>3</v>
      </c>
      <c r="D191" s="1">
        <v>40357</v>
      </c>
      <c r="E191" s="1" t="s">
        <v>4</v>
      </c>
      <c r="F191" s="1" t="s">
        <v>1045</v>
      </c>
      <c r="G191" s="1" t="s">
        <v>1088</v>
      </c>
      <c r="J191" s="3">
        <v>1853.73</v>
      </c>
      <c r="K191" s="33">
        <v>68</v>
      </c>
      <c r="L191" s="3">
        <f t="shared" si="2"/>
        <v>-27839.349999999995</v>
      </c>
    </row>
    <row r="192" spans="1:12" x14ac:dyDescent="0.2">
      <c r="A192" s="1" t="s">
        <v>3866</v>
      </c>
      <c r="B192" s="2">
        <v>42894</v>
      </c>
      <c r="C192" s="1" t="s">
        <v>3867</v>
      </c>
      <c r="D192" s="1" t="s">
        <v>3868</v>
      </c>
      <c r="E192" s="1" t="s">
        <v>25</v>
      </c>
      <c r="F192" s="1" t="s">
        <v>1102</v>
      </c>
      <c r="G192" s="1" t="s">
        <v>1088</v>
      </c>
      <c r="H192" s="3">
        <v>1853.73</v>
      </c>
      <c r="I192" s="32">
        <v>68</v>
      </c>
      <c r="L192" s="3">
        <f t="shared" si="2"/>
        <v>-25985.619999999995</v>
      </c>
    </row>
    <row r="193" spans="1:12" x14ac:dyDescent="0.2">
      <c r="A193" s="1" t="s">
        <v>3962</v>
      </c>
      <c r="B193" s="2">
        <v>42899</v>
      </c>
      <c r="C193" s="1" t="s">
        <v>3</v>
      </c>
      <c r="D193" s="1">
        <v>40501</v>
      </c>
      <c r="E193" s="1" t="s">
        <v>4</v>
      </c>
      <c r="F193" s="1" t="s">
        <v>1045</v>
      </c>
      <c r="G193" s="1" t="s">
        <v>3963</v>
      </c>
      <c r="J193" s="3">
        <v>619.91999999999996</v>
      </c>
      <c r="K193" s="33">
        <v>69</v>
      </c>
      <c r="L193" s="3">
        <f t="shared" si="2"/>
        <v>-26605.539999999994</v>
      </c>
    </row>
    <row r="194" spans="1:12" x14ac:dyDescent="0.2">
      <c r="A194" s="1" t="s">
        <v>2719</v>
      </c>
      <c r="B194" s="2">
        <v>42900</v>
      </c>
      <c r="C194" s="1" t="s">
        <v>3998</v>
      </c>
      <c r="D194" s="1" t="s">
        <v>3999</v>
      </c>
      <c r="E194" s="1" t="s">
        <v>25</v>
      </c>
      <c r="F194" s="1" t="s">
        <v>1102</v>
      </c>
      <c r="G194" s="1" t="s">
        <v>3963</v>
      </c>
      <c r="H194" s="3">
        <v>619.91999999999996</v>
      </c>
      <c r="I194" s="32">
        <v>69</v>
      </c>
      <c r="L194" s="3">
        <f t="shared" si="2"/>
        <v>-25985.619999999995</v>
      </c>
    </row>
    <row r="195" spans="1:12" x14ac:dyDescent="0.2">
      <c r="A195" s="1" t="s">
        <v>3712</v>
      </c>
      <c r="B195" s="2">
        <v>42915</v>
      </c>
      <c r="C195" s="1" t="s">
        <v>3</v>
      </c>
      <c r="D195" s="1">
        <v>40857</v>
      </c>
      <c r="E195" s="1" t="s">
        <v>4</v>
      </c>
      <c r="F195" s="1" t="s">
        <v>1045</v>
      </c>
      <c r="G195" s="1" t="s">
        <v>4346</v>
      </c>
      <c r="J195" s="3">
        <v>1740.48</v>
      </c>
      <c r="K195" s="33">
        <v>70</v>
      </c>
      <c r="L195" s="3">
        <f t="shared" si="2"/>
        <v>-27726.099999999995</v>
      </c>
    </row>
    <row r="196" spans="1:12" x14ac:dyDescent="0.2">
      <c r="A196" s="1" t="s">
        <v>4428</v>
      </c>
      <c r="B196" s="2">
        <v>42916</v>
      </c>
      <c r="C196" s="1" t="s">
        <v>4429</v>
      </c>
      <c r="D196" s="1" t="s">
        <v>4430</v>
      </c>
      <c r="E196" s="1" t="s">
        <v>25</v>
      </c>
      <c r="F196" s="1" t="s">
        <v>1102</v>
      </c>
      <c r="G196" s="1" t="s">
        <v>4346</v>
      </c>
      <c r="H196" s="3">
        <v>1740.48</v>
      </c>
      <c r="I196" s="32">
        <v>70</v>
      </c>
      <c r="L196" s="3">
        <f t="shared" si="2"/>
        <v>-25985.619999999995</v>
      </c>
    </row>
    <row r="197" spans="1:12" x14ac:dyDescent="0.2">
      <c r="A197" s="1" t="s">
        <v>910</v>
      </c>
      <c r="B197" s="2">
        <v>42916</v>
      </c>
      <c r="C197" s="1" t="s">
        <v>4438</v>
      </c>
      <c r="D197" s="1" t="s">
        <v>4439</v>
      </c>
      <c r="E197" s="1" t="s">
        <v>25</v>
      </c>
      <c r="F197" s="1" t="s">
        <v>53</v>
      </c>
      <c r="G197" s="1" t="s">
        <v>2777</v>
      </c>
      <c r="H197" s="3">
        <v>1000</v>
      </c>
      <c r="I197" s="32" t="s">
        <v>972</v>
      </c>
      <c r="L197" s="3">
        <f t="shared" si="2"/>
        <v>-24985.619999999995</v>
      </c>
    </row>
    <row r="198" spans="1:12" x14ac:dyDescent="0.2">
      <c r="A198" s="1" t="s">
        <v>916</v>
      </c>
      <c r="B198" s="2">
        <v>42916</v>
      </c>
      <c r="C198" s="1" t="s">
        <v>4440</v>
      </c>
      <c r="D198" s="1" t="s">
        <v>4441</v>
      </c>
      <c r="E198" s="1" t="s">
        <v>25</v>
      </c>
      <c r="F198" s="1" t="s">
        <v>53</v>
      </c>
      <c r="G198" s="1" t="s">
        <v>2777</v>
      </c>
      <c r="H198" s="3">
        <v>1444.43</v>
      </c>
      <c r="I198" s="32" t="s">
        <v>973</v>
      </c>
      <c r="L198" s="3">
        <f t="shared" ref="L198:L261" si="3">+L197+H198-J198</f>
        <v>-23541.189999999995</v>
      </c>
    </row>
    <row r="199" spans="1:12" x14ac:dyDescent="0.2">
      <c r="A199" s="1" t="s">
        <v>4412</v>
      </c>
      <c r="B199" s="2">
        <v>42916</v>
      </c>
      <c r="C199" s="1" t="s">
        <v>3</v>
      </c>
      <c r="D199" s="1">
        <v>40910</v>
      </c>
      <c r="E199" s="1" t="s">
        <v>4</v>
      </c>
      <c r="F199" s="1" t="s">
        <v>3389</v>
      </c>
      <c r="G199" s="1" t="s">
        <v>4413</v>
      </c>
      <c r="J199" s="3">
        <v>296.14999999999998</v>
      </c>
      <c r="K199" s="33">
        <v>71</v>
      </c>
      <c r="L199" s="3">
        <f t="shared" si="3"/>
        <v>-23837.339999999997</v>
      </c>
    </row>
    <row r="200" spans="1:12" x14ac:dyDescent="0.2">
      <c r="A200" s="1" t="s">
        <v>4417</v>
      </c>
      <c r="B200" s="2">
        <v>42916</v>
      </c>
      <c r="C200" s="1" t="s">
        <v>3</v>
      </c>
      <c r="D200" s="1">
        <v>40910</v>
      </c>
      <c r="E200" s="1" t="s">
        <v>4</v>
      </c>
      <c r="F200" s="1" t="s">
        <v>3389</v>
      </c>
      <c r="G200" s="1" t="s">
        <v>4413</v>
      </c>
      <c r="H200" s="3">
        <v>296.14999999999998</v>
      </c>
      <c r="I200" s="32">
        <v>71</v>
      </c>
      <c r="L200" s="3">
        <f t="shared" si="3"/>
        <v>-23541.189999999995</v>
      </c>
    </row>
    <row r="201" spans="1:12" x14ac:dyDescent="0.2">
      <c r="A201" s="1" t="s">
        <v>4419</v>
      </c>
      <c r="B201" s="2">
        <v>42916</v>
      </c>
      <c r="C201" s="1" t="s">
        <v>3</v>
      </c>
      <c r="D201" s="1">
        <v>40914</v>
      </c>
      <c r="E201" s="1" t="s">
        <v>4</v>
      </c>
      <c r="F201" s="1" t="s">
        <v>3389</v>
      </c>
      <c r="G201" s="1" t="s">
        <v>4413</v>
      </c>
      <c r="J201" s="3">
        <v>296.14999999999998</v>
      </c>
      <c r="L201" s="3">
        <f t="shared" si="3"/>
        <v>-23837.339999999997</v>
      </c>
    </row>
    <row r="202" spans="1:12" x14ac:dyDescent="0.2">
      <c r="A202" s="1" t="s">
        <v>4318</v>
      </c>
      <c r="B202" s="2">
        <v>42914</v>
      </c>
      <c r="C202" s="1" t="s">
        <v>3</v>
      </c>
      <c r="D202" s="1">
        <v>40827</v>
      </c>
      <c r="E202" s="1" t="s">
        <v>4</v>
      </c>
      <c r="F202" s="1" t="s">
        <v>3389</v>
      </c>
      <c r="G202" s="1" t="s">
        <v>4319</v>
      </c>
      <c r="J202" s="3">
        <v>232</v>
      </c>
      <c r="K202" s="33">
        <v>72</v>
      </c>
      <c r="L202" s="3">
        <f t="shared" si="3"/>
        <v>-24069.339999999997</v>
      </c>
    </row>
    <row r="203" spans="1:12" x14ac:dyDescent="0.2">
      <c r="A203" s="1" t="s">
        <v>4373</v>
      </c>
      <c r="B203" s="2">
        <v>42915</v>
      </c>
      <c r="C203" s="1" t="s">
        <v>4374</v>
      </c>
      <c r="D203" s="1" t="s">
        <v>4375</v>
      </c>
      <c r="E203" s="1" t="s">
        <v>49</v>
      </c>
      <c r="F203" s="1" t="s">
        <v>1045</v>
      </c>
      <c r="G203" s="1" t="s">
        <v>4319</v>
      </c>
      <c r="H203" s="3">
        <v>232</v>
      </c>
      <c r="I203" s="32">
        <v>72</v>
      </c>
      <c r="L203" s="3">
        <f t="shared" si="3"/>
        <v>-23837.339999999997</v>
      </c>
    </row>
    <row r="204" spans="1:12" x14ac:dyDescent="0.2">
      <c r="A204" s="1" t="s">
        <v>3808</v>
      </c>
      <c r="B204" s="2">
        <v>42891</v>
      </c>
      <c r="C204" s="1" t="s">
        <v>3</v>
      </c>
      <c r="D204" s="1">
        <v>40368</v>
      </c>
      <c r="E204" s="1" t="s">
        <v>4</v>
      </c>
      <c r="F204" s="1" t="s">
        <v>3389</v>
      </c>
      <c r="G204" s="1" t="s">
        <v>3809</v>
      </c>
      <c r="J204" s="3">
        <v>637.72</v>
      </c>
      <c r="K204" s="33">
        <v>73</v>
      </c>
      <c r="L204" s="3">
        <f t="shared" si="3"/>
        <v>-24475.059999999998</v>
      </c>
    </row>
    <row r="205" spans="1:12" x14ac:dyDescent="0.2">
      <c r="A205" s="1" t="s">
        <v>3826</v>
      </c>
      <c r="B205" s="2">
        <v>42892</v>
      </c>
      <c r="C205" s="1" t="s">
        <v>3827</v>
      </c>
      <c r="D205" s="1" t="s">
        <v>3828</v>
      </c>
      <c r="E205" s="1" t="s">
        <v>25</v>
      </c>
      <c r="F205" s="1" t="s">
        <v>1102</v>
      </c>
      <c r="G205" s="1" t="s">
        <v>3809</v>
      </c>
      <c r="H205" s="3">
        <v>637.72</v>
      </c>
      <c r="I205" s="32">
        <v>73</v>
      </c>
      <c r="L205" s="3">
        <f t="shared" si="3"/>
        <v>-23837.339999999997</v>
      </c>
    </row>
    <row r="206" spans="1:12" x14ac:dyDescent="0.2">
      <c r="A206" s="1" t="s">
        <v>3794</v>
      </c>
      <c r="B206" s="2">
        <v>42889</v>
      </c>
      <c r="C206" s="1" t="s">
        <v>3795</v>
      </c>
      <c r="D206" s="1" t="s">
        <v>3796</v>
      </c>
      <c r="E206" s="1" t="s">
        <v>25</v>
      </c>
      <c r="F206" s="1" t="s">
        <v>53</v>
      </c>
      <c r="G206" s="1" t="s">
        <v>3443</v>
      </c>
      <c r="H206" s="3">
        <v>729.91</v>
      </c>
      <c r="I206" s="32" t="s">
        <v>974</v>
      </c>
      <c r="L206" s="3">
        <f t="shared" si="3"/>
        <v>-23107.429999999997</v>
      </c>
    </row>
    <row r="207" spans="1:12" x14ac:dyDescent="0.2">
      <c r="A207" s="1" t="s">
        <v>276</v>
      </c>
      <c r="B207" s="2">
        <v>42898</v>
      </c>
      <c r="C207" s="1" t="s">
        <v>3</v>
      </c>
      <c r="D207" s="1">
        <v>40474</v>
      </c>
      <c r="E207" s="1" t="s">
        <v>4</v>
      </c>
      <c r="F207" s="1" t="s">
        <v>1045</v>
      </c>
      <c r="G207" s="1" t="s">
        <v>3922</v>
      </c>
      <c r="J207" s="3">
        <v>3356.68</v>
      </c>
      <c r="K207" s="33">
        <v>74</v>
      </c>
      <c r="L207" s="3">
        <f t="shared" si="3"/>
        <v>-26464.109999999997</v>
      </c>
    </row>
    <row r="208" spans="1:12" x14ac:dyDescent="0.2">
      <c r="A208" s="1" t="s">
        <v>3985</v>
      </c>
      <c r="B208" s="2">
        <v>42899</v>
      </c>
      <c r="C208" s="1" t="s">
        <v>3986</v>
      </c>
      <c r="D208" s="1" t="s">
        <v>3987</v>
      </c>
      <c r="E208" s="1" t="s">
        <v>25</v>
      </c>
      <c r="F208" s="1" t="s">
        <v>1102</v>
      </c>
      <c r="G208" s="1" t="s">
        <v>3922</v>
      </c>
      <c r="H208" s="3">
        <v>3356.68</v>
      </c>
      <c r="I208" s="32">
        <v>74</v>
      </c>
      <c r="L208" s="3">
        <f t="shared" si="3"/>
        <v>-23107.429999999997</v>
      </c>
    </row>
    <row r="209" spans="1:13" x14ac:dyDescent="0.2">
      <c r="A209" s="1" t="s">
        <v>1394</v>
      </c>
      <c r="B209" s="2">
        <v>42901</v>
      </c>
      <c r="C209" s="1" t="s">
        <v>3</v>
      </c>
      <c r="D209" s="1">
        <v>40558</v>
      </c>
      <c r="E209" s="1" t="s">
        <v>4</v>
      </c>
      <c r="F209" s="1" t="s">
        <v>1045</v>
      </c>
      <c r="G209" s="1" t="s">
        <v>4045</v>
      </c>
      <c r="J209" s="3">
        <v>8680.14</v>
      </c>
      <c r="K209" s="33">
        <v>75</v>
      </c>
      <c r="L209" s="3">
        <f t="shared" si="3"/>
        <v>-31787.569999999996</v>
      </c>
    </row>
    <row r="210" spans="1:13" x14ac:dyDescent="0.2">
      <c r="A210" s="1" t="s">
        <v>4077</v>
      </c>
      <c r="B210" s="2">
        <v>42902</v>
      </c>
      <c r="C210" s="1" t="s">
        <v>4078</v>
      </c>
      <c r="D210" s="1" t="s">
        <v>4079</v>
      </c>
      <c r="E210" s="1" t="s">
        <v>25</v>
      </c>
      <c r="F210" s="1" t="s">
        <v>1102</v>
      </c>
      <c r="G210" s="1" t="s">
        <v>4045</v>
      </c>
      <c r="H210" s="3">
        <v>8680.14</v>
      </c>
      <c r="I210" s="32">
        <v>75</v>
      </c>
      <c r="L210" s="3">
        <f t="shared" si="3"/>
        <v>-23107.429999999997</v>
      </c>
    </row>
    <row r="211" spans="1:13" x14ac:dyDescent="0.2">
      <c r="A211" s="1" t="s">
        <v>4288</v>
      </c>
      <c r="B211" s="2">
        <v>42913</v>
      </c>
      <c r="C211" s="1" t="s">
        <v>3</v>
      </c>
      <c r="D211" s="1">
        <v>40780</v>
      </c>
      <c r="E211" s="1" t="s">
        <v>4</v>
      </c>
      <c r="F211" s="1" t="s">
        <v>3389</v>
      </c>
      <c r="G211" s="1" t="s">
        <v>4289</v>
      </c>
      <c r="J211" s="3">
        <v>232</v>
      </c>
      <c r="K211" s="33">
        <v>76</v>
      </c>
      <c r="L211" s="3">
        <f t="shared" si="3"/>
        <v>-23339.429999999997</v>
      </c>
    </row>
    <row r="212" spans="1:13" x14ac:dyDescent="0.2">
      <c r="A212" s="1" t="s">
        <v>4308</v>
      </c>
      <c r="B212" s="2">
        <v>42913</v>
      </c>
      <c r="C212" s="1" t="s">
        <v>4309</v>
      </c>
      <c r="D212" s="1" t="s">
        <v>4310</v>
      </c>
      <c r="E212" s="1" t="s">
        <v>49</v>
      </c>
      <c r="F212" s="1" t="s">
        <v>1045</v>
      </c>
      <c r="G212" s="1" t="s">
        <v>4289</v>
      </c>
      <c r="H212" s="3">
        <v>232</v>
      </c>
      <c r="I212" s="32">
        <v>76</v>
      </c>
      <c r="L212" s="3">
        <f t="shared" si="3"/>
        <v>-23107.429999999997</v>
      </c>
    </row>
    <row r="213" spans="1:13" x14ac:dyDescent="0.2">
      <c r="A213" s="1" t="s">
        <v>3790</v>
      </c>
      <c r="B213" s="2">
        <v>42889</v>
      </c>
      <c r="C213" s="1" t="s">
        <v>3791</v>
      </c>
      <c r="D213" s="1" t="s">
        <v>3792</v>
      </c>
      <c r="E213" s="1" t="s">
        <v>49</v>
      </c>
      <c r="F213" s="1" t="s">
        <v>1045</v>
      </c>
      <c r="G213" s="1" t="s">
        <v>3793</v>
      </c>
      <c r="H213" s="3">
        <v>2904.53</v>
      </c>
      <c r="I213" s="32" t="s">
        <v>975</v>
      </c>
      <c r="L213" s="3">
        <f t="shared" si="3"/>
        <v>-20202.899999999998</v>
      </c>
    </row>
    <row r="214" spans="1:13" x14ac:dyDescent="0.2">
      <c r="A214" s="1" t="s">
        <v>3800</v>
      </c>
      <c r="B214" s="2">
        <v>42891</v>
      </c>
      <c r="C214" s="1" t="s">
        <v>3</v>
      </c>
      <c r="D214" s="1">
        <v>40355</v>
      </c>
      <c r="E214" s="1" t="s">
        <v>4</v>
      </c>
      <c r="F214" s="1" t="s">
        <v>1045</v>
      </c>
      <c r="G214" s="1" t="s">
        <v>1913</v>
      </c>
      <c r="J214" s="3">
        <v>2610.5100000000002</v>
      </c>
      <c r="K214" s="33">
        <v>77</v>
      </c>
      <c r="L214" s="3">
        <f t="shared" si="3"/>
        <v>-22813.409999999996</v>
      </c>
    </row>
    <row r="215" spans="1:13" x14ac:dyDescent="0.2">
      <c r="A215" s="1" t="s">
        <v>3829</v>
      </c>
      <c r="B215" s="2">
        <v>42892</v>
      </c>
      <c r="C215" s="1" t="s">
        <v>3830</v>
      </c>
      <c r="D215" s="1" t="s">
        <v>3831</v>
      </c>
      <c r="E215" s="1" t="s">
        <v>25</v>
      </c>
      <c r="F215" s="1" t="s">
        <v>1102</v>
      </c>
      <c r="G215" s="1" t="s">
        <v>1913</v>
      </c>
      <c r="H215" s="3">
        <v>2610.5100000000002</v>
      </c>
      <c r="I215" s="32">
        <v>77</v>
      </c>
      <c r="L215" s="3">
        <f t="shared" si="3"/>
        <v>-20202.899999999994</v>
      </c>
    </row>
    <row r="216" spans="1:13" x14ac:dyDescent="0.2">
      <c r="A216" s="1" t="s">
        <v>3556</v>
      </c>
      <c r="B216" s="2">
        <v>42909</v>
      </c>
      <c r="C216" s="1" t="s">
        <v>4240</v>
      </c>
      <c r="D216" s="1" t="s">
        <v>4241</v>
      </c>
      <c r="E216" s="1" t="s">
        <v>25</v>
      </c>
      <c r="F216" s="1" t="s">
        <v>1102</v>
      </c>
      <c r="G216" s="1" t="s">
        <v>3706</v>
      </c>
      <c r="H216" s="3">
        <v>705.35</v>
      </c>
      <c r="I216" s="32" t="s">
        <v>976</v>
      </c>
      <c r="L216" s="3">
        <f t="shared" si="3"/>
        <v>-19497.549999999996</v>
      </c>
    </row>
    <row r="217" spans="1:13" x14ac:dyDescent="0.2">
      <c r="A217" s="1" t="s">
        <v>4030</v>
      </c>
      <c r="B217" s="2">
        <v>42900</v>
      </c>
      <c r="C217" s="1" t="s">
        <v>4031</v>
      </c>
      <c r="D217" s="1" t="s">
        <v>4032</v>
      </c>
      <c r="E217" s="1" t="s">
        <v>49</v>
      </c>
      <c r="F217" s="1" t="s">
        <v>1045</v>
      </c>
      <c r="G217" s="1" t="s">
        <v>4033</v>
      </c>
      <c r="H217" s="3">
        <v>239</v>
      </c>
      <c r="I217" s="32" t="s">
        <v>4466</v>
      </c>
      <c r="L217" s="3">
        <f t="shared" si="3"/>
        <v>-19258.549999999996</v>
      </c>
      <c r="M217" s="1">
        <v>38171</v>
      </c>
    </row>
    <row r="218" spans="1:13" x14ac:dyDescent="0.2">
      <c r="A218" s="1" t="s">
        <v>3767</v>
      </c>
      <c r="B218" s="2">
        <v>42888</v>
      </c>
      <c r="C218" s="1" t="s">
        <v>3768</v>
      </c>
      <c r="D218" s="1" t="s">
        <v>3769</v>
      </c>
      <c r="E218" s="1" t="s">
        <v>49</v>
      </c>
      <c r="F218" s="1" t="s">
        <v>1045</v>
      </c>
      <c r="G218" s="1" t="s">
        <v>3145</v>
      </c>
      <c r="H218" s="3">
        <v>4299</v>
      </c>
      <c r="I218" s="32" t="s">
        <v>977</v>
      </c>
      <c r="L218" s="3">
        <f t="shared" si="3"/>
        <v>-14959.549999999996</v>
      </c>
    </row>
    <row r="219" spans="1:13" x14ac:dyDescent="0.2">
      <c r="A219" s="1" t="s">
        <v>4292</v>
      </c>
      <c r="B219" s="2">
        <v>42913</v>
      </c>
      <c r="C219" s="1" t="s">
        <v>3</v>
      </c>
      <c r="D219" s="1">
        <v>40805</v>
      </c>
      <c r="E219" s="1" t="s">
        <v>4</v>
      </c>
      <c r="F219" s="1" t="s">
        <v>1045</v>
      </c>
      <c r="G219" s="1" t="s">
        <v>2390</v>
      </c>
      <c r="J219" s="3">
        <v>156.47999999999999</v>
      </c>
      <c r="L219" s="3">
        <f t="shared" si="3"/>
        <v>-15116.029999999995</v>
      </c>
    </row>
    <row r="220" spans="1:13" x14ac:dyDescent="0.2">
      <c r="A220" s="1" t="s">
        <v>4043</v>
      </c>
      <c r="B220" s="2">
        <v>42901</v>
      </c>
      <c r="C220" s="1" t="s">
        <v>3</v>
      </c>
      <c r="D220" s="1">
        <v>40557</v>
      </c>
      <c r="E220" s="1" t="s">
        <v>4</v>
      </c>
      <c r="F220" s="1" t="s">
        <v>1045</v>
      </c>
      <c r="G220" s="1" t="s">
        <v>4044</v>
      </c>
      <c r="J220" s="3">
        <v>360.38</v>
      </c>
      <c r="K220" s="33">
        <v>78</v>
      </c>
      <c r="L220" s="3">
        <f t="shared" si="3"/>
        <v>-15476.409999999994</v>
      </c>
    </row>
    <row r="221" spans="1:13" x14ac:dyDescent="0.2">
      <c r="A221" s="1" t="s">
        <v>495</v>
      </c>
      <c r="B221" s="2">
        <v>42906</v>
      </c>
      <c r="C221" s="1" t="s">
        <v>4145</v>
      </c>
      <c r="D221" s="1" t="s">
        <v>4146</v>
      </c>
      <c r="E221" s="1" t="s">
        <v>25</v>
      </c>
      <c r="F221" s="1" t="s">
        <v>53</v>
      </c>
      <c r="G221" s="1" t="s">
        <v>4044</v>
      </c>
      <c r="H221" s="3">
        <v>360.38</v>
      </c>
      <c r="I221" s="32">
        <v>78</v>
      </c>
      <c r="L221" s="3">
        <f t="shared" si="3"/>
        <v>-15116.029999999995</v>
      </c>
    </row>
    <row r="222" spans="1:13" x14ac:dyDescent="0.2">
      <c r="A222" s="1" t="s">
        <v>4414</v>
      </c>
      <c r="B222" s="2">
        <v>42916</v>
      </c>
      <c r="C222" s="1" t="s">
        <v>3</v>
      </c>
      <c r="D222" s="1">
        <v>40911</v>
      </c>
      <c r="E222" s="1" t="s">
        <v>4</v>
      </c>
      <c r="F222" s="1" t="s">
        <v>3389</v>
      </c>
      <c r="G222" s="1" t="s">
        <v>4415</v>
      </c>
      <c r="J222" s="3">
        <v>830.42</v>
      </c>
      <c r="L222" s="3">
        <f t="shared" si="3"/>
        <v>-15946.449999999995</v>
      </c>
    </row>
    <row r="223" spans="1:13" x14ac:dyDescent="0.2">
      <c r="A223" s="1" t="s">
        <v>3842</v>
      </c>
      <c r="B223" s="2">
        <v>42893</v>
      </c>
      <c r="C223" s="1" t="s">
        <v>3</v>
      </c>
      <c r="D223" s="1">
        <v>40402</v>
      </c>
      <c r="E223" s="1" t="s">
        <v>4</v>
      </c>
      <c r="F223" s="1" t="s">
        <v>3389</v>
      </c>
      <c r="G223" s="1" t="s">
        <v>1364</v>
      </c>
      <c r="J223" s="3">
        <v>553.27</v>
      </c>
      <c r="K223" s="33">
        <v>79</v>
      </c>
      <c r="L223" s="3">
        <f t="shared" si="3"/>
        <v>-16499.719999999994</v>
      </c>
    </row>
    <row r="224" spans="1:13" x14ac:dyDescent="0.2">
      <c r="A224" s="1" t="s">
        <v>4208</v>
      </c>
      <c r="B224" s="2">
        <v>42908</v>
      </c>
      <c r="C224" s="1" t="s">
        <v>3</v>
      </c>
      <c r="D224" s="1">
        <v>40675</v>
      </c>
      <c r="E224" s="1" t="s">
        <v>4</v>
      </c>
      <c r="F224" s="1" t="s">
        <v>3389</v>
      </c>
      <c r="G224" s="1" t="s">
        <v>1364</v>
      </c>
      <c r="J224" s="3">
        <v>1106.55</v>
      </c>
      <c r="L224" s="3">
        <f t="shared" si="3"/>
        <v>-17606.269999999993</v>
      </c>
    </row>
    <row r="225" spans="1:12" x14ac:dyDescent="0.2">
      <c r="A225" s="1" t="s">
        <v>4222</v>
      </c>
      <c r="B225" s="2">
        <v>42908</v>
      </c>
      <c r="C225" s="1" t="s">
        <v>4223</v>
      </c>
      <c r="D225" s="1" t="s">
        <v>4224</v>
      </c>
      <c r="E225" s="1" t="s">
        <v>25</v>
      </c>
      <c r="F225" s="1" t="s">
        <v>1102</v>
      </c>
      <c r="G225" s="1" t="s">
        <v>1364</v>
      </c>
      <c r="H225" s="3">
        <v>553.27</v>
      </c>
      <c r="I225" s="32">
        <v>79</v>
      </c>
      <c r="L225" s="3">
        <f t="shared" si="3"/>
        <v>-17052.999999999993</v>
      </c>
    </row>
    <row r="226" spans="1:12" x14ac:dyDescent="0.2">
      <c r="A226" s="1" t="s">
        <v>4345</v>
      </c>
      <c r="B226" s="2">
        <v>42915</v>
      </c>
      <c r="C226" s="1" t="s">
        <v>3</v>
      </c>
      <c r="D226" s="1">
        <v>40856</v>
      </c>
      <c r="E226" s="1" t="s">
        <v>4</v>
      </c>
      <c r="F226" s="1" t="s">
        <v>1045</v>
      </c>
      <c r="G226" s="1" t="s">
        <v>551</v>
      </c>
      <c r="J226" s="3">
        <v>3599.07</v>
      </c>
      <c r="L226" s="3">
        <f t="shared" si="3"/>
        <v>-20652.069999999992</v>
      </c>
    </row>
    <row r="227" spans="1:12" x14ac:dyDescent="0.2">
      <c r="A227" s="1" t="s">
        <v>4228</v>
      </c>
      <c r="B227" s="2">
        <v>42909</v>
      </c>
      <c r="C227" s="1" t="s">
        <v>3</v>
      </c>
      <c r="D227" s="1">
        <v>40698</v>
      </c>
      <c r="E227" s="1" t="s">
        <v>4</v>
      </c>
      <c r="F227" s="1" t="s">
        <v>1045</v>
      </c>
      <c r="G227" s="1" t="s">
        <v>4229</v>
      </c>
      <c r="J227" s="3">
        <v>100</v>
      </c>
      <c r="L227" s="3">
        <f t="shared" si="3"/>
        <v>-20752.069999999992</v>
      </c>
    </row>
    <row r="228" spans="1:12" x14ac:dyDescent="0.2">
      <c r="A228" s="1" t="s">
        <v>3988</v>
      </c>
      <c r="B228" s="2">
        <v>42900</v>
      </c>
      <c r="C228" s="1" t="s">
        <v>3</v>
      </c>
      <c r="D228" s="1">
        <v>40512</v>
      </c>
      <c r="E228" s="1" t="s">
        <v>4</v>
      </c>
      <c r="F228" s="1" t="s">
        <v>3389</v>
      </c>
      <c r="G228" s="1" t="s">
        <v>3989</v>
      </c>
      <c r="J228" s="3">
        <v>56.83</v>
      </c>
      <c r="K228" s="33">
        <v>80</v>
      </c>
      <c r="L228" s="3">
        <f t="shared" si="3"/>
        <v>-20808.899999999994</v>
      </c>
    </row>
    <row r="229" spans="1:12" x14ac:dyDescent="0.2">
      <c r="A229" s="1" t="s">
        <v>4147</v>
      </c>
      <c r="B229" s="2">
        <v>42906</v>
      </c>
      <c r="C229" s="1" t="s">
        <v>4148</v>
      </c>
      <c r="D229" s="1" t="s">
        <v>4149</v>
      </c>
      <c r="E229" s="1" t="s">
        <v>25</v>
      </c>
      <c r="F229" s="1" t="s">
        <v>53</v>
      </c>
      <c r="G229" s="1" t="s">
        <v>3989</v>
      </c>
      <c r="H229" s="3">
        <v>56.83</v>
      </c>
      <c r="I229" s="32">
        <v>80</v>
      </c>
      <c r="L229" s="3">
        <f t="shared" si="3"/>
        <v>-20752.069999999992</v>
      </c>
    </row>
    <row r="230" spans="1:12" x14ac:dyDescent="0.2">
      <c r="A230" s="1" t="s">
        <v>789</v>
      </c>
      <c r="B230" s="2">
        <v>42914</v>
      </c>
      <c r="C230" s="1" t="s">
        <v>3</v>
      </c>
      <c r="D230" s="1">
        <v>40834</v>
      </c>
      <c r="E230" s="1" t="s">
        <v>4</v>
      </c>
      <c r="F230" s="1" t="s">
        <v>1045</v>
      </c>
      <c r="G230" s="1" t="s">
        <v>4325</v>
      </c>
      <c r="J230" s="3">
        <v>319.36</v>
      </c>
      <c r="K230" s="33">
        <v>81</v>
      </c>
      <c r="L230" s="3">
        <f t="shared" si="3"/>
        <v>-21071.429999999993</v>
      </c>
    </row>
    <row r="231" spans="1:12" x14ac:dyDescent="0.2">
      <c r="A231" s="1" t="s">
        <v>4365</v>
      </c>
      <c r="B231" s="2">
        <v>42915</v>
      </c>
      <c r="C231" s="1" t="s">
        <v>4366</v>
      </c>
      <c r="D231" s="1" t="s">
        <v>4367</v>
      </c>
      <c r="E231" s="1" t="s">
        <v>25</v>
      </c>
      <c r="F231" s="1" t="s">
        <v>1102</v>
      </c>
      <c r="G231" s="1" t="s">
        <v>4325</v>
      </c>
      <c r="H231" s="3">
        <v>319.36</v>
      </c>
      <c r="I231" s="32">
        <v>81</v>
      </c>
      <c r="L231" s="3">
        <f t="shared" si="3"/>
        <v>-20752.069999999992</v>
      </c>
    </row>
    <row r="232" spans="1:12" x14ac:dyDescent="0.2">
      <c r="A232" s="1" t="s">
        <v>4343</v>
      </c>
      <c r="B232" s="2">
        <v>42915</v>
      </c>
      <c r="C232" s="1" t="s">
        <v>3</v>
      </c>
      <c r="D232" s="1">
        <v>40849</v>
      </c>
      <c r="E232" s="1" t="s">
        <v>4</v>
      </c>
      <c r="F232" s="1" t="s">
        <v>3389</v>
      </c>
      <c r="G232" s="1" t="s">
        <v>4344</v>
      </c>
      <c r="J232" s="3">
        <v>2064.5300000000002</v>
      </c>
      <c r="L232" s="3">
        <f t="shared" si="3"/>
        <v>-22816.599999999991</v>
      </c>
    </row>
    <row r="233" spans="1:12" x14ac:dyDescent="0.2">
      <c r="A233" s="1" t="s">
        <v>4403</v>
      </c>
      <c r="B233" s="2">
        <v>42916</v>
      </c>
      <c r="C233" s="1" t="s">
        <v>4404</v>
      </c>
      <c r="D233" s="1" t="s">
        <v>4405</v>
      </c>
      <c r="E233" s="1" t="s">
        <v>86</v>
      </c>
      <c r="F233" s="1" t="s">
        <v>1102</v>
      </c>
      <c r="G233" s="1" t="s">
        <v>4344</v>
      </c>
      <c r="J233" s="3">
        <v>1832.53</v>
      </c>
      <c r="K233" s="33">
        <v>82</v>
      </c>
      <c r="L233" s="3">
        <f t="shared" si="3"/>
        <v>-24649.12999999999</v>
      </c>
    </row>
    <row r="234" spans="1:12" x14ac:dyDescent="0.2">
      <c r="A234" s="1" t="s">
        <v>3717</v>
      </c>
      <c r="B234" s="2">
        <v>42916</v>
      </c>
      <c r="C234" s="1" t="s">
        <v>4404</v>
      </c>
      <c r="D234" s="1" t="s">
        <v>4448</v>
      </c>
      <c r="E234" s="1" t="s">
        <v>25</v>
      </c>
      <c r="F234" s="1" t="s">
        <v>1102</v>
      </c>
      <c r="G234" s="1" t="s">
        <v>4344</v>
      </c>
      <c r="H234" s="3">
        <v>1832.53</v>
      </c>
      <c r="I234" s="32">
        <v>82</v>
      </c>
      <c r="L234" s="3">
        <f t="shared" si="3"/>
        <v>-22816.599999999991</v>
      </c>
    </row>
    <row r="235" spans="1:12" x14ac:dyDescent="0.2">
      <c r="A235" s="1" t="s">
        <v>4068</v>
      </c>
      <c r="B235" s="2">
        <v>42902</v>
      </c>
      <c r="C235" s="1" t="s">
        <v>4069</v>
      </c>
      <c r="D235" s="1" t="s">
        <v>4070</v>
      </c>
      <c r="E235" s="1" t="s">
        <v>49</v>
      </c>
      <c r="F235" s="1" t="s">
        <v>3389</v>
      </c>
      <c r="G235" s="1" t="s">
        <v>3429</v>
      </c>
      <c r="H235" s="3">
        <v>4975</v>
      </c>
      <c r="I235" s="32" t="s">
        <v>978</v>
      </c>
      <c r="L235" s="3">
        <f t="shared" si="3"/>
        <v>-17841.599999999991</v>
      </c>
    </row>
    <row r="236" spans="1:12" x14ac:dyDescent="0.2">
      <c r="A236" s="1" t="s">
        <v>3838</v>
      </c>
      <c r="B236" s="2">
        <v>42893</v>
      </c>
      <c r="C236" s="1" t="s">
        <v>3</v>
      </c>
      <c r="D236" s="1">
        <v>40392</v>
      </c>
      <c r="E236" s="1" t="s">
        <v>4</v>
      </c>
      <c r="F236" s="1" t="s">
        <v>1045</v>
      </c>
      <c r="G236" s="1" t="s">
        <v>3839</v>
      </c>
      <c r="J236" s="3">
        <v>254.92</v>
      </c>
      <c r="K236" s="33">
        <v>83</v>
      </c>
      <c r="L236" s="3">
        <f t="shared" si="3"/>
        <v>-18096.51999999999</v>
      </c>
    </row>
    <row r="237" spans="1:12" x14ac:dyDescent="0.2">
      <c r="A237" s="1" t="s">
        <v>4216</v>
      </c>
      <c r="B237" s="2">
        <v>42908</v>
      </c>
      <c r="C237" s="1" t="s">
        <v>4217</v>
      </c>
      <c r="D237" s="1" t="s">
        <v>4218</v>
      </c>
      <c r="E237" s="1" t="s">
        <v>25</v>
      </c>
      <c r="F237" s="1" t="s">
        <v>1102</v>
      </c>
      <c r="G237" s="1" t="s">
        <v>3839</v>
      </c>
      <c r="H237" s="3">
        <v>254.92</v>
      </c>
      <c r="I237" s="32">
        <v>83</v>
      </c>
      <c r="L237" s="3">
        <f t="shared" si="3"/>
        <v>-17841.599999999991</v>
      </c>
    </row>
    <row r="238" spans="1:12" x14ac:dyDescent="0.2">
      <c r="A238" s="1" t="s">
        <v>4187</v>
      </c>
      <c r="B238" s="2">
        <v>42907</v>
      </c>
      <c r="C238" s="1" t="s">
        <v>4188</v>
      </c>
      <c r="D238" s="1" t="s">
        <v>4189</v>
      </c>
      <c r="E238" s="1" t="s">
        <v>4190</v>
      </c>
      <c r="F238" s="1" t="s">
        <v>4191</v>
      </c>
      <c r="G238" s="1" t="s">
        <v>4192</v>
      </c>
      <c r="H238" s="3">
        <v>548.47</v>
      </c>
      <c r="I238" s="32">
        <v>84</v>
      </c>
      <c r="L238" s="3">
        <f t="shared" si="3"/>
        <v>-17293.12999999999</v>
      </c>
    </row>
    <row r="239" spans="1:12" x14ac:dyDescent="0.2">
      <c r="A239" s="1" t="s">
        <v>652</v>
      </c>
      <c r="B239" s="2">
        <v>42912</v>
      </c>
      <c r="C239" s="1" t="s">
        <v>3</v>
      </c>
      <c r="D239" s="1">
        <v>40766</v>
      </c>
      <c r="E239" s="1" t="s">
        <v>4</v>
      </c>
      <c r="F239" s="1" t="s">
        <v>1045</v>
      </c>
      <c r="G239" s="1" t="s">
        <v>4280</v>
      </c>
      <c r="J239" s="3">
        <v>303.77</v>
      </c>
      <c r="K239" s="33">
        <v>85</v>
      </c>
      <c r="L239" s="3">
        <f t="shared" si="3"/>
        <v>-17596.899999999991</v>
      </c>
    </row>
    <row r="240" spans="1:12" x14ac:dyDescent="0.2">
      <c r="A240" s="1" t="s">
        <v>4298</v>
      </c>
      <c r="B240" s="2">
        <v>42913</v>
      </c>
      <c r="C240" s="1" t="s">
        <v>4299</v>
      </c>
      <c r="D240" s="1" t="s">
        <v>4300</v>
      </c>
      <c r="E240" s="1" t="s">
        <v>25</v>
      </c>
      <c r="F240" s="1" t="s">
        <v>1102</v>
      </c>
      <c r="G240" s="1" t="s">
        <v>4280</v>
      </c>
      <c r="H240" s="3">
        <v>303.77</v>
      </c>
      <c r="I240" s="32">
        <v>85</v>
      </c>
      <c r="L240" s="3">
        <f t="shared" si="3"/>
        <v>-17293.12999999999</v>
      </c>
    </row>
    <row r="241" spans="1:14" x14ac:dyDescent="0.2">
      <c r="A241" s="1" t="s">
        <v>834</v>
      </c>
      <c r="B241" s="2">
        <v>42915</v>
      </c>
      <c r="C241" s="1" t="s">
        <v>4359</v>
      </c>
      <c r="D241" s="1" t="s">
        <v>4360</v>
      </c>
      <c r="E241" s="1" t="s">
        <v>49</v>
      </c>
      <c r="F241" s="1" t="s">
        <v>3389</v>
      </c>
      <c r="G241" s="1" t="s">
        <v>4361</v>
      </c>
      <c r="H241" s="3">
        <v>4419</v>
      </c>
      <c r="I241" s="32" t="s">
        <v>979</v>
      </c>
      <c r="L241" s="3">
        <f t="shared" si="3"/>
        <v>-12874.12999999999</v>
      </c>
    </row>
    <row r="242" spans="1:14" x14ac:dyDescent="0.2">
      <c r="A242" s="1" t="s">
        <v>4135</v>
      </c>
      <c r="B242" s="2">
        <v>42906</v>
      </c>
      <c r="C242" s="1" t="s">
        <v>3</v>
      </c>
      <c r="D242" s="1">
        <v>40604</v>
      </c>
      <c r="E242" s="1" t="s">
        <v>4</v>
      </c>
      <c r="F242" s="1" t="s">
        <v>1045</v>
      </c>
      <c r="G242" s="1" t="s">
        <v>4134</v>
      </c>
      <c r="H242" s="3">
        <v>1086.55</v>
      </c>
      <c r="I242" s="32">
        <v>303</v>
      </c>
      <c r="L242" s="3">
        <f t="shared" si="3"/>
        <v>-11787.579999999991</v>
      </c>
    </row>
    <row r="243" spans="1:14" x14ac:dyDescent="0.2">
      <c r="A243" s="1" t="s">
        <v>4133</v>
      </c>
      <c r="B243" s="2">
        <v>42906</v>
      </c>
      <c r="C243" s="1" t="s">
        <v>3</v>
      </c>
      <c r="D243" s="1">
        <v>40604</v>
      </c>
      <c r="E243" s="1" t="s">
        <v>4</v>
      </c>
      <c r="F243" s="1" t="s">
        <v>1045</v>
      </c>
      <c r="G243" s="1" t="s">
        <v>4134</v>
      </c>
      <c r="J243" s="3">
        <v>1086.55</v>
      </c>
      <c r="K243" s="33">
        <v>303</v>
      </c>
      <c r="L243" s="3">
        <f t="shared" si="3"/>
        <v>-12874.12999999999</v>
      </c>
    </row>
    <row r="244" spans="1:14" x14ac:dyDescent="0.2">
      <c r="A244" s="1" t="s">
        <v>4138</v>
      </c>
      <c r="B244" s="2">
        <v>42906</v>
      </c>
      <c r="C244" s="1" t="s">
        <v>3</v>
      </c>
      <c r="D244" s="1">
        <v>40612</v>
      </c>
      <c r="E244" s="1" t="s">
        <v>4</v>
      </c>
      <c r="F244" s="1" t="s">
        <v>3389</v>
      </c>
      <c r="G244" s="1" t="s">
        <v>4134</v>
      </c>
      <c r="J244" s="3">
        <v>1086.55</v>
      </c>
      <c r="K244" s="33">
        <v>302</v>
      </c>
      <c r="L244" s="3">
        <f t="shared" si="3"/>
        <v>-13960.679999999989</v>
      </c>
    </row>
    <row r="245" spans="1:14" x14ac:dyDescent="0.2">
      <c r="A245" s="1" t="s">
        <v>4178</v>
      </c>
      <c r="B245" s="2">
        <v>42907</v>
      </c>
      <c r="C245" s="1" t="s">
        <v>4179</v>
      </c>
      <c r="D245" s="1" t="s">
        <v>4180</v>
      </c>
      <c r="E245" s="1" t="s">
        <v>25</v>
      </c>
      <c r="F245" s="1" t="s">
        <v>1102</v>
      </c>
      <c r="G245" s="1" t="s">
        <v>4134</v>
      </c>
      <c r="H245" s="3">
        <v>2173.1</v>
      </c>
      <c r="I245" s="32">
        <v>302</v>
      </c>
      <c r="L245" s="3">
        <f t="shared" si="3"/>
        <v>-11787.579999999989</v>
      </c>
      <c r="M245" s="1">
        <v>40612</v>
      </c>
      <c r="N245" s="1">
        <v>40605</v>
      </c>
    </row>
    <row r="246" spans="1:14" x14ac:dyDescent="0.2">
      <c r="A246" s="1" t="s">
        <v>4205</v>
      </c>
      <c r="B246" s="2">
        <v>42908</v>
      </c>
      <c r="C246" s="1" t="s">
        <v>3</v>
      </c>
      <c r="D246" s="1">
        <v>40668</v>
      </c>
      <c r="E246" s="1" t="s">
        <v>4</v>
      </c>
      <c r="F246" s="1" t="s">
        <v>1045</v>
      </c>
      <c r="G246" s="1" t="s">
        <v>4134</v>
      </c>
      <c r="J246" s="3">
        <v>848.23</v>
      </c>
      <c r="K246" s="33">
        <v>301</v>
      </c>
      <c r="L246" s="3">
        <f t="shared" si="3"/>
        <v>-12635.809999999989</v>
      </c>
    </row>
    <row r="247" spans="1:14" x14ac:dyDescent="0.2">
      <c r="A247" s="1" t="s">
        <v>4263</v>
      </c>
      <c r="B247" s="2">
        <v>42910</v>
      </c>
      <c r="C247" s="1" t="s">
        <v>4264</v>
      </c>
      <c r="D247" s="1" t="s">
        <v>4265</v>
      </c>
      <c r="E247" s="1" t="s">
        <v>25</v>
      </c>
      <c r="F247" s="1" t="s">
        <v>1102</v>
      </c>
      <c r="G247" s="1" t="s">
        <v>4134</v>
      </c>
      <c r="H247" s="3">
        <v>848.23</v>
      </c>
      <c r="I247" s="32">
        <v>301</v>
      </c>
      <c r="L247" s="3">
        <f t="shared" si="3"/>
        <v>-11787.579999999989</v>
      </c>
    </row>
    <row r="248" spans="1:14" x14ac:dyDescent="0.2">
      <c r="A248" s="1" t="s">
        <v>4408</v>
      </c>
      <c r="B248" s="2">
        <v>42916</v>
      </c>
      <c r="C248" s="1" t="s">
        <v>3</v>
      </c>
      <c r="D248" s="1">
        <v>40907</v>
      </c>
      <c r="E248" s="1" t="s">
        <v>4</v>
      </c>
      <c r="F248" s="1" t="s">
        <v>3389</v>
      </c>
      <c r="G248" s="1" t="s">
        <v>4409</v>
      </c>
      <c r="J248" s="3">
        <v>966.49</v>
      </c>
      <c r="L248" s="3">
        <f t="shared" si="3"/>
        <v>-12754.069999999989</v>
      </c>
    </row>
    <row r="249" spans="1:14" x14ac:dyDescent="0.2">
      <c r="A249" s="1" t="s">
        <v>4230</v>
      </c>
      <c r="B249" s="2">
        <v>42909</v>
      </c>
      <c r="C249" s="1" t="s">
        <v>3</v>
      </c>
      <c r="D249" s="1">
        <v>40702</v>
      </c>
      <c r="E249" s="1" t="s">
        <v>4</v>
      </c>
      <c r="F249" s="1" t="s">
        <v>1045</v>
      </c>
      <c r="G249" s="1" t="s">
        <v>4231</v>
      </c>
      <c r="J249" s="3">
        <v>4350.68</v>
      </c>
      <c r="L249" s="3">
        <f t="shared" si="3"/>
        <v>-17104.749999999989</v>
      </c>
    </row>
    <row r="250" spans="1:14" x14ac:dyDescent="0.2">
      <c r="A250" s="1" t="s">
        <v>743</v>
      </c>
      <c r="B250" s="2">
        <v>42914</v>
      </c>
      <c r="C250" s="1" t="s">
        <v>3</v>
      </c>
      <c r="D250" s="1">
        <v>40814</v>
      </c>
      <c r="E250" s="1" t="s">
        <v>12</v>
      </c>
      <c r="F250" s="1" t="s">
        <v>1045</v>
      </c>
      <c r="G250" s="1" t="s">
        <v>4231</v>
      </c>
      <c r="J250" s="3">
        <v>766</v>
      </c>
      <c r="K250" s="33">
        <v>86</v>
      </c>
      <c r="L250" s="3">
        <f t="shared" si="3"/>
        <v>-17870.749999999989</v>
      </c>
    </row>
    <row r="251" spans="1:14" x14ac:dyDescent="0.2">
      <c r="A251" s="1" t="s">
        <v>4362</v>
      </c>
      <c r="B251" s="2">
        <v>42915</v>
      </c>
      <c r="C251" s="1" t="s">
        <v>4363</v>
      </c>
      <c r="D251" s="1" t="s">
        <v>4364</v>
      </c>
      <c r="E251" s="1" t="s">
        <v>49</v>
      </c>
      <c r="F251" s="1" t="s">
        <v>3389</v>
      </c>
      <c r="G251" s="1" t="s">
        <v>4231</v>
      </c>
      <c r="H251" s="3">
        <v>766</v>
      </c>
      <c r="I251" s="32">
        <v>86</v>
      </c>
      <c r="L251" s="3">
        <f t="shared" si="3"/>
        <v>-17104.749999999989</v>
      </c>
    </row>
    <row r="252" spans="1:14" x14ac:dyDescent="0.2">
      <c r="A252" s="1" t="s">
        <v>2837</v>
      </c>
      <c r="B252" s="2">
        <v>42905</v>
      </c>
      <c r="C252" s="1" t="s">
        <v>4131</v>
      </c>
      <c r="D252" s="1" t="s">
        <v>4132</v>
      </c>
      <c r="E252" s="1" t="s">
        <v>49</v>
      </c>
      <c r="F252" s="1" t="s">
        <v>3389</v>
      </c>
      <c r="G252" s="1" t="s">
        <v>3366</v>
      </c>
      <c r="H252" s="3">
        <v>9183.3799999999992</v>
      </c>
      <c r="I252" s="32" t="s">
        <v>1695</v>
      </c>
      <c r="L252" s="3">
        <f t="shared" si="3"/>
        <v>-7921.3699999999899</v>
      </c>
    </row>
    <row r="253" spans="1:14" x14ac:dyDescent="0.2">
      <c r="A253" s="1" t="s">
        <v>3846</v>
      </c>
      <c r="B253" s="2">
        <v>42893</v>
      </c>
      <c r="C253" s="1" t="s">
        <v>3847</v>
      </c>
      <c r="D253" s="1" t="s">
        <v>3848</v>
      </c>
      <c r="E253" s="1" t="s">
        <v>25</v>
      </c>
      <c r="F253" s="1" t="s">
        <v>1102</v>
      </c>
      <c r="G253" s="1" t="s">
        <v>3649</v>
      </c>
      <c r="H253" s="3">
        <v>426.4</v>
      </c>
      <c r="I253" s="32" t="s">
        <v>1696</v>
      </c>
      <c r="L253" s="3">
        <f t="shared" si="3"/>
        <v>-7494.9699999999903</v>
      </c>
    </row>
    <row r="254" spans="1:14" x14ac:dyDescent="0.2">
      <c r="A254" s="1" t="s">
        <v>3773</v>
      </c>
      <c r="B254" s="2">
        <v>42889</v>
      </c>
      <c r="C254" s="1" t="s">
        <v>3</v>
      </c>
      <c r="D254" s="1">
        <v>40333</v>
      </c>
      <c r="E254" s="1" t="s">
        <v>4</v>
      </c>
      <c r="F254" s="1" t="s">
        <v>1045</v>
      </c>
      <c r="G254" s="1" t="s">
        <v>410</v>
      </c>
      <c r="J254" s="3">
        <v>475.24</v>
      </c>
      <c r="K254" s="33">
        <v>87</v>
      </c>
      <c r="L254" s="3">
        <f t="shared" si="3"/>
        <v>-7970.20999999999</v>
      </c>
    </row>
    <row r="255" spans="1:14" x14ac:dyDescent="0.2">
      <c r="A255" s="1" t="s">
        <v>3774</v>
      </c>
      <c r="B255" s="2">
        <v>42889</v>
      </c>
      <c r="C255" s="1" t="s">
        <v>3</v>
      </c>
      <c r="D255" s="1">
        <v>40333</v>
      </c>
      <c r="E255" s="1" t="s">
        <v>4</v>
      </c>
      <c r="F255" s="1" t="s">
        <v>1045</v>
      </c>
      <c r="G255" s="1" t="s">
        <v>410</v>
      </c>
      <c r="H255" s="3">
        <v>475.24</v>
      </c>
      <c r="I255" s="32">
        <v>87</v>
      </c>
      <c r="L255" s="3">
        <f t="shared" si="3"/>
        <v>-7494.9699999999903</v>
      </c>
    </row>
    <row r="256" spans="1:14" x14ac:dyDescent="0.2">
      <c r="A256" s="1" t="s">
        <v>3775</v>
      </c>
      <c r="B256" s="2">
        <v>42889</v>
      </c>
      <c r="C256" s="1" t="s">
        <v>3</v>
      </c>
      <c r="D256" s="1">
        <v>40334</v>
      </c>
      <c r="E256" s="1" t="s">
        <v>4</v>
      </c>
      <c r="F256" s="1" t="s">
        <v>1045</v>
      </c>
      <c r="G256" s="1" t="s">
        <v>410</v>
      </c>
      <c r="J256" s="3">
        <v>475.24</v>
      </c>
      <c r="K256" s="33">
        <v>88</v>
      </c>
      <c r="L256" s="3">
        <f t="shared" si="3"/>
        <v>-7970.20999999999</v>
      </c>
    </row>
    <row r="257" spans="1:12" x14ac:dyDescent="0.2">
      <c r="A257" s="1" t="s">
        <v>4109</v>
      </c>
      <c r="B257" s="2">
        <v>42905</v>
      </c>
      <c r="C257" s="1" t="s">
        <v>4110</v>
      </c>
      <c r="D257" s="1" t="s">
        <v>4111</v>
      </c>
      <c r="E257" s="1" t="s">
        <v>25</v>
      </c>
      <c r="F257" s="1" t="s">
        <v>1102</v>
      </c>
      <c r="G257" s="1" t="s">
        <v>410</v>
      </c>
      <c r="H257" s="3">
        <v>475.24</v>
      </c>
      <c r="I257" s="32">
        <v>88</v>
      </c>
      <c r="L257" s="3">
        <f t="shared" si="3"/>
        <v>-7494.9699999999903</v>
      </c>
    </row>
    <row r="258" spans="1:12" x14ac:dyDescent="0.2">
      <c r="A258" s="1" t="s">
        <v>4270</v>
      </c>
      <c r="B258" s="2">
        <v>42912</v>
      </c>
      <c r="C258" s="1" t="s">
        <v>3</v>
      </c>
      <c r="D258" s="1">
        <v>40746</v>
      </c>
      <c r="E258" s="1" t="s">
        <v>4</v>
      </c>
      <c r="F258" s="1" t="s">
        <v>3389</v>
      </c>
      <c r="G258" s="1" t="s">
        <v>4271</v>
      </c>
      <c r="J258" s="3">
        <v>1680.75</v>
      </c>
      <c r="K258" s="33">
        <v>89</v>
      </c>
      <c r="L258" s="3">
        <f t="shared" si="3"/>
        <v>-9175.7199999999903</v>
      </c>
    </row>
    <row r="259" spans="1:12" x14ac:dyDescent="0.2">
      <c r="A259" s="1" t="s">
        <v>761</v>
      </c>
      <c r="B259" s="2">
        <v>42913</v>
      </c>
      <c r="C259" s="1" t="s">
        <v>4306</v>
      </c>
      <c r="D259" s="1" t="s">
        <v>4307</v>
      </c>
      <c r="E259" s="1" t="s">
        <v>25</v>
      </c>
      <c r="F259" s="1" t="s">
        <v>1102</v>
      </c>
      <c r="G259" s="1" t="s">
        <v>4271</v>
      </c>
      <c r="H259" s="3">
        <v>1680.75</v>
      </c>
      <c r="I259" s="32">
        <v>89</v>
      </c>
      <c r="L259" s="3">
        <f t="shared" si="3"/>
        <v>-7494.9699999999903</v>
      </c>
    </row>
    <row r="260" spans="1:12" x14ac:dyDescent="0.2">
      <c r="A260" s="1" t="s">
        <v>3783</v>
      </c>
      <c r="B260" s="2">
        <v>42889</v>
      </c>
      <c r="C260" s="1" t="s">
        <v>3</v>
      </c>
      <c r="D260" s="1">
        <v>40350</v>
      </c>
      <c r="E260" s="1" t="s">
        <v>4</v>
      </c>
      <c r="F260" s="1" t="s">
        <v>1045</v>
      </c>
      <c r="G260" s="1" t="s">
        <v>1481</v>
      </c>
      <c r="J260" s="3">
        <v>963.39</v>
      </c>
      <c r="K260" s="33" t="s">
        <v>4464</v>
      </c>
      <c r="L260" s="3">
        <f t="shared" si="3"/>
        <v>-8458.3599999999897</v>
      </c>
    </row>
    <row r="261" spans="1:12" x14ac:dyDescent="0.2">
      <c r="A261" s="1" t="s">
        <v>1343</v>
      </c>
      <c r="B261" s="2">
        <v>42900</v>
      </c>
      <c r="C261" s="1" t="s">
        <v>4008</v>
      </c>
      <c r="D261" s="1" t="s">
        <v>4009</v>
      </c>
      <c r="E261" s="1" t="s">
        <v>25</v>
      </c>
      <c r="F261" s="1" t="s">
        <v>1102</v>
      </c>
      <c r="G261" s="1" t="s">
        <v>1481</v>
      </c>
      <c r="H261" s="3">
        <v>1381.7</v>
      </c>
      <c r="I261" s="32" t="s">
        <v>4464</v>
      </c>
      <c r="L261" s="3">
        <f t="shared" si="3"/>
        <v>-7076.6599999999899</v>
      </c>
    </row>
    <row r="262" spans="1:12" x14ac:dyDescent="0.2">
      <c r="A262" s="1" t="s">
        <v>4010</v>
      </c>
      <c r="B262" s="2">
        <v>42900</v>
      </c>
      <c r="C262" s="1" t="s">
        <v>4011</v>
      </c>
      <c r="D262" s="1" t="s">
        <v>4012</v>
      </c>
      <c r="E262" s="1" t="s">
        <v>25</v>
      </c>
      <c r="F262" s="1" t="s">
        <v>1102</v>
      </c>
      <c r="G262" s="1" t="s">
        <v>1481</v>
      </c>
      <c r="H262" s="3">
        <v>1381.7</v>
      </c>
      <c r="I262" s="32" t="s">
        <v>4464</v>
      </c>
      <c r="L262" s="3">
        <f t="shared" ref="L262:L325" si="4">+L261+H262-J262</f>
        <v>-5694.95999999999</v>
      </c>
    </row>
    <row r="263" spans="1:12" x14ac:dyDescent="0.2">
      <c r="A263" s="1" t="s">
        <v>373</v>
      </c>
      <c r="B263" s="2">
        <v>42900</v>
      </c>
      <c r="C263" s="1" t="s">
        <v>3</v>
      </c>
      <c r="D263" s="1">
        <v>40522</v>
      </c>
      <c r="E263" s="1" t="s">
        <v>12</v>
      </c>
      <c r="F263" s="1" t="s">
        <v>1045</v>
      </c>
      <c r="G263" s="1" t="s">
        <v>3995</v>
      </c>
      <c r="H263" s="3">
        <v>40000</v>
      </c>
      <c r="I263" s="32">
        <v>90</v>
      </c>
      <c r="L263" s="3">
        <f t="shared" si="4"/>
        <v>34305.040000000008</v>
      </c>
    </row>
    <row r="264" spans="1:12" x14ac:dyDescent="0.2">
      <c r="A264" s="1" t="s">
        <v>3994</v>
      </c>
      <c r="B264" s="2">
        <v>42900</v>
      </c>
      <c r="C264" s="1" t="s">
        <v>3</v>
      </c>
      <c r="D264" s="1">
        <v>40522</v>
      </c>
      <c r="E264" s="1" t="s">
        <v>12</v>
      </c>
      <c r="F264" s="1" t="s">
        <v>1045</v>
      </c>
      <c r="G264" s="1" t="s">
        <v>3995</v>
      </c>
      <c r="J264" s="3">
        <v>40000</v>
      </c>
      <c r="K264" s="33">
        <v>90</v>
      </c>
      <c r="L264" s="3">
        <f t="shared" si="4"/>
        <v>-5694.9599999999919</v>
      </c>
    </row>
    <row r="265" spans="1:12" x14ac:dyDescent="0.2">
      <c r="A265" s="1" t="s">
        <v>3996</v>
      </c>
      <c r="B265" s="2">
        <v>42900</v>
      </c>
      <c r="C265" s="1" t="s">
        <v>3</v>
      </c>
      <c r="D265" s="1">
        <v>40523</v>
      </c>
      <c r="E265" s="1" t="s">
        <v>12</v>
      </c>
      <c r="F265" s="1" t="s">
        <v>1045</v>
      </c>
      <c r="G265" s="1" t="s">
        <v>3995</v>
      </c>
      <c r="J265" s="3">
        <v>40000</v>
      </c>
      <c r="L265" s="3">
        <f t="shared" si="4"/>
        <v>-45694.959999999992</v>
      </c>
    </row>
    <row r="266" spans="1:12" x14ac:dyDescent="0.2">
      <c r="A266" s="1" t="s">
        <v>4272</v>
      </c>
      <c r="B266" s="2">
        <v>42912</v>
      </c>
      <c r="C266" s="1" t="s">
        <v>3</v>
      </c>
      <c r="D266" s="1">
        <v>40747</v>
      </c>
      <c r="E266" s="1" t="s">
        <v>4</v>
      </c>
      <c r="F266" s="1" t="s">
        <v>3389</v>
      </c>
      <c r="G266" s="1" t="s">
        <v>989</v>
      </c>
      <c r="J266" s="3">
        <v>304.92</v>
      </c>
      <c r="K266" s="33">
        <v>91</v>
      </c>
      <c r="L266" s="3">
        <f t="shared" si="4"/>
        <v>-45999.87999999999</v>
      </c>
    </row>
    <row r="267" spans="1:12" x14ac:dyDescent="0.2">
      <c r="A267" s="1" t="s">
        <v>2414</v>
      </c>
      <c r="B267" s="2">
        <v>42914</v>
      </c>
      <c r="C267" s="1" t="s">
        <v>3</v>
      </c>
      <c r="D267" s="1">
        <v>40823</v>
      </c>
      <c r="E267" s="1" t="s">
        <v>4</v>
      </c>
      <c r="F267" s="1" t="s">
        <v>3389</v>
      </c>
      <c r="G267" s="1" t="s">
        <v>989</v>
      </c>
      <c r="J267" s="3">
        <v>97.65</v>
      </c>
      <c r="L267" s="3">
        <f t="shared" si="4"/>
        <v>-46097.529999999992</v>
      </c>
    </row>
    <row r="268" spans="1:12" x14ac:dyDescent="0.2">
      <c r="A268" s="1" t="s">
        <v>983</v>
      </c>
      <c r="B268" s="2">
        <v>42914</v>
      </c>
      <c r="C268" s="1" t="s">
        <v>4335</v>
      </c>
      <c r="D268" s="1" t="s">
        <v>4336</v>
      </c>
      <c r="E268" s="1" t="s">
        <v>25</v>
      </c>
      <c r="F268" s="1" t="s">
        <v>1102</v>
      </c>
      <c r="G268" s="1" t="s">
        <v>989</v>
      </c>
      <c r="H268" s="3">
        <v>304.92</v>
      </c>
      <c r="I268" s="32">
        <v>91</v>
      </c>
      <c r="L268" s="3">
        <f t="shared" si="4"/>
        <v>-45792.609999999993</v>
      </c>
    </row>
    <row r="269" spans="1:12" x14ac:dyDescent="0.2">
      <c r="A269" s="1" t="s">
        <v>3925</v>
      </c>
      <c r="B269" s="2">
        <v>42898</v>
      </c>
      <c r="C269" s="1" t="s">
        <v>3</v>
      </c>
      <c r="D269" s="1">
        <v>40486</v>
      </c>
      <c r="E269" s="1" t="s">
        <v>4</v>
      </c>
      <c r="F269" s="1" t="s">
        <v>1045</v>
      </c>
      <c r="G269" s="1" t="s">
        <v>3926</v>
      </c>
      <c r="J269" s="3">
        <v>270</v>
      </c>
      <c r="L269" s="3">
        <f t="shared" si="4"/>
        <v>-46062.609999999993</v>
      </c>
    </row>
    <row r="270" spans="1:12" x14ac:dyDescent="0.2">
      <c r="A270" s="1" t="s">
        <v>4328</v>
      </c>
      <c r="B270" s="2">
        <v>42914</v>
      </c>
      <c r="C270" s="1" t="s">
        <v>3</v>
      </c>
      <c r="D270" s="1">
        <v>40838</v>
      </c>
      <c r="E270" s="1" t="s">
        <v>4</v>
      </c>
      <c r="F270" s="1" t="s">
        <v>1045</v>
      </c>
      <c r="G270" s="1" t="s">
        <v>4329</v>
      </c>
      <c r="J270" s="3">
        <v>3200</v>
      </c>
      <c r="L270" s="3">
        <f t="shared" si="4"/>
        <v>-49262.609999999993</v>
      </c>
    </row>
    <row r="271" spans="1:12" x14ac:dyDescent="0.2">
      <c r="A271" s="1" t="s">
        <v>3883</v>
      </c>
      <c r="B271" s="2">
        <v>42895</v>
      </c>
      <c r="C271" s="1" t="s">
        <v>2934</v>
      </c>
      <c r="D271" s="1" t="s">
        <v>3884</v>
      </c>
      <c r="E271" s="1" t="s">
        <v>86</v>
      </c>
      <c r="F271" s="1" t="s">
        <v>53</v>
      </c>
      <c r="G271" s="1" t="s">
        <v>2896</v>
      </c>
      <c r="J271" s="3">
        <v>6340.37</v>
      </c>
      <c r="K271" s="33">
        <v>92</v>
      </c>
      <c r="L271" s="3">
        <f t="shared" si="4"/>
        <v>-55602.979999999996</v>
      </c>
    </row>
    <row r="272" spans="1:12" x14ac:dyDescent="0.2">
      <c r="A272" s="1" t="s">
        <v>3218</v>
      </c>
      <c r="B272" s="2">
        <v>42895</v>
      </c>
      <c r="C272" s="1" t="s">
        <v>2934</v>
      </c>
      <c r="D272" s="1" t="s">
        <v>3890</v>
      </c>
      <c r="E272" s="1" t="s">
        <v>25</v>
      </c>
      <c r="F272" s="1" t="s">
        <v>53</v>
      </c>
      <c r="G272" s="1" t="s">
        <v>2896</v>
      </c>
      <c r="H272" s="3">
        <v>6340.37</v>
      </c>
      <c r="I272" s="32">
        <v>92</v>
      </c>
      <c r="L272" s="3">
        <f t="shared" si="4"/>
        <v>-49262.609999999993</v>
      </c>
    </row>
    <row r="273" spans="1:12" x14ac:dyDescent="0.2">
      <c r="A273" s="1" t="s">
        <v>4388</v>
      </c>
      <c r="B273" s="2">
        <v>42916</v>
      </c>
      <c r="C273" s="1" t="s">
        <v>3</v>
      </c>
      <c r="D273" s="1">
        <v>40882</v>
      </c>
      <c r="E273" s="1" t="s">
        <v>4</v>
      </c>
      <c r="F273" s="1" t="s">
        <v>1045</v>
      </c>
      <c r="G273" s="1" t="s">
        <v>2459</v>
      </c>
      <c r="J273" s="3">
        <v>1969.99</v>
      </c>
      <c r="L273" s="3">
        <f t="shared" si="4"/>
        <v>-51232.599999999991</v>
      </c>
    </row>
    <row r="274" spans="1:12" x14ac:dyDescent="0.2">
      <c r="A274" s="1" t="s">
        <v>1067</v>
      </c>
      <c r="B274" s="2">
        <v>42891</v>
      </c>
      <c r="C274" s="1" t="s">
        <v>3</v>
      </c>
      <c r="D274" s="1">
        <v>40362</v>
      </c>
      <c r="E274" s="1" t="s">
        <v>4</v>
      </c>
      <c r="F274" s="1" t="s">
        <v>3389</v>
      </c>
      <c r="G274" s="1" t="s">
        <v>3805</v>
      </c>
      <c r="J274" s="3">
        <v>1425</v>
      </c>
      <c r="K274" s="33">
        <v>93</v>
      </c>
      <c r="L274" s="3">
        <f t="shared" si="4"/>
        <v>-52657.599999999991</v>
      </c>
    </row>
    <row r="275" spans="1:12" x14ac:dyDescent="0.2">
      <c r="A275" s="1" t="s">
        <v>3820</v>
      </c>
      <c r="B275" s="2">
        <v>42892</v>
      </c>
      <c r="C275" s="1" t="s">
        <v>3821</v>
      </c>
      <c r="D275" s="1" t="s">
        <v>3822</v>
      </c>
      <c r="E275" s="1" t="s">
        <v>25</v>
      </c>
      <c r="F275" s="1" t="s">
        <v>1102</v>
      </c>
      <c r="G275" s="1" t="s">
        <v>3805</v>
      </c>
      <c r="H275" s="3">
        <v>1425</v>
      </c>
      <c r="I275" s="32">
        <v>93</v>
      </c>
      <c r="L275" s="3">
        <f t="shared" si="4"/>
        <v>-51232.599999999991</v>
      </c>
    </row>
    <row r="276" spans="1:12" x14ac:dyDescent="0.2">
      <c r="A276" s="1" t="s">
        <v>4060</v>
      </c>
      <c r="B276" s="2">
        <v>42902</v>
      </c>
      <c r="C276" s="1" t="s">
        <v>3</v>
      </c>
      <c r="D276" s="1">
        <v>40565</v>
      </c>
      <c r="E276" s="1" t="s">
        <v>4</v>
      </c>
      <c r="F276" s="1" t="s">
        <v>3389</v>
      </c>
      <c r="G276" s="1" t="s">
        <v>4061</v>
      </c>
      <c r="J276" s="3">
        <v>182.9</v>
      </c>
      <c r="K276" s="33">
        <v>94</v>
      </c>
      <c r="L276" s="3">
        <f t="shared" si="4"/>
        <v>-51415.499999999993</v>
      </c>
    </row>
    <row r="277" spans="1:12" x14ac:dyDescent="0.2">
      <c r="A277" s="1" t="s">
        <v>4376</v>
      </c>
      <c r="B277" s="2">
        <v>42915</v>
      </c>
      <c r="C277" s="1" t="s">
        <v>4377</v>
      </c>
      <c r="D277" s="1" t="s">
        <v>4378</v>
      </c>
      <c r="E277" s="1" t="s">
        <v>25</v>
      </c>
      <c r="F277" s="1" t="s">
        <v>1102</v>
      </c>
      <c r="G277" s="1" t="s">
        <v>4061</v>
      </c>
      <c r="H277" s="3">
        <v>182.9</v>
      </c>
      <c r="I277" s="32">
        <v>94</v>
      </c>
      <c r="L277" s="3">
        <f t="shared" si="4"/>
        <v>-51232.599999999991</v>
      </c>
    </row>
    <row r="278" spans="1:12" x14ac:dyDescent="0.2">
      <c r="A278" s="1" t="s">
        <v>3748</v>
      </c>
      <c r="B278" s="2">
        <v>42887</v>
      </c>
      <c r="C278" s="1" t="s">
        <v>3</v>
      </c>
      <c r="D278" s="1">
        <v>40308</v>
      </c>
      <c r="E278" s="1" t="s">
        <v>4</v>
      </c>
      <c r="F278" s="1" t="s">
        <v>1045</v>
      </c>
      <c r="G278" s="1" t="s">
        <v>4462</v>
      </c>
      <c r="H278" s="3">
        <v>941.87</v>
      </c>
      <c r="I278" s="32">
        <v>95</v>
      </c>
      <c r="L278" s="3">
        <f t="shared" si="4"/>
        <v>-50290.729999999989</v>
      </c>
    </row>
    <row r="279" spans="1:12" x14ac:dyDescent="0.2">
      <c r="A279" s="1" t="s">
        <v>3747</v>
      </c>
      <c r="B279" s="2">
        <v>42887</v>
      </c>
      <c r="C279" s="1" t="s">
        <v>3</v>
      </c>
      <c r="D279" s="1">
        <v>40308</v>
      </c>
      <c r="E279" s="1" t="s">
        <v>4</v>
      </c>
      <c r="F279" s="1" t="s">
        <v>1045</v>
      </c>
      <c r="G279" s="1" t="s">
        <v>3125</v>
      </c>
      <c r="J279" s="3">
        <v>941.87</v>
      </c>
      <c r="K279" s="33">
        <v>95</v>
      </c>
      <c r="L279" s="3">
        <f t="shared" si="4"/>
        <v>-51232.599999999991</v>
      </c>
    </row>
    <row r="280" spans="1:12" x14ac:dyDescent="0.2">
      <c r="A280" s="1" t="s">
        <v>990</v>
      </c>
      <c r="B280" s="2">
        <v>42887</v>
      </c>
      <c r="C280" s="1" t="s">
        <v>3</v>
      </c>
      <c r="D280" s="1">
        <v>40309</v>
      </c>
      <c r="E280" s="1" t="s">
        <v>4</v>
      </c>
      <c r="F280" s="1" t="s">
        <v>1045</v>
      </c>
      <c r="G280" s="1" t="s">
        <v>3125</v>
      </c>
      <c r="J280" s="3">
        <v>941.87</v>
      </c>
      <c r="K280" s="33">
        <v>96</v>
      </c>
      <c r="L280" s="3">
        <f t="shared" si="4"/>
        <v>-52174.469999999994</v>
      </c>
    </row>
    <row r="281" spans="1:12" x14ac:dyDescent="0.2">
      <c r="A281" s="1" t="s">
        <v>3759</v>
      </c>
      <c r="B281" s="2">
        <v>42888</v>
      </c>
      <c r="C281" s="1" t="s">
        <v>3760</v>
      </c>
      <c r="D281" s="1" t="s">
        <v>3761</v>
      </c>
      <c r="E281" s="1" t="s">
        <v>25</v>
      </c>
      <c r="F281" s="1" t="s">
        <v>1102</v>
      </c>
      <c r="G281" s="1" t="s">
        <v>3125</v>
      </c>
      <c r="H281" s="3">
        <v>941.87</v>
      </c>
      <c r="I281" s="32">
        <v>96</v>
      </c>
      <c r="L281" s="3">
        <f t="shared" si="4"/>
        <v>-51232.599999999991</v>
      </c>
    </row>
    <row r="282" spans="1:12" x14ac:dyDescent="0.2">
      <c r="A282" s="1" t="s">
        <v>4331</v>
      </c>
      <c r="B282" s="2">
        <v>42914</v>
      </c>
      <c r="C282" s="1" t="s">
        <v>3</v>
      </c>
      <c r="D282" s="1">
        <v>40844</v>
      </c>
      <c r="E282" s="1" t="s">
        <v>4</v>
      </c>
      <c r="F282" s="1" t="s">
        <v>1045</v>
      </c>
      <c r="G282" s="1" t="s">
        <v>4332</v>
      </c>
      <c r="J282" s="3">
        <v>591.5</v>
      </c>
      <c r="K282" s="33">
        <v>97</v>
      </c>
      <c r="L282" s="3">
        <f t="shared" si="4"/>
        <v>-51824.099999999991</v>
      </c>
    </row>
    <row r="283" spans="1:12" x14ac:dyDescent="0.2">
      <c r="A283" s="1" t="s">
        <v>4379</v>
      </c>
      <c r="B283" s="2">
        <v>42915</v>
      </c>
      <c r="C283" s="1" t="s">
        <v>4380</v>
      </c>
      <c r="D283" s="1" t="s">
        <v>4381</v>
      </c>
      <c r="E283" s="1" t="s">
        <v>25</v>
      </c>
      <c r="F283" s="1" t="s">
        <v>1102</v>
      </c>
      <c r="G283" s="1" t="s">
        <v>4332</v>
      </c>
      <c r="H283" s="3">
        <v>591.5</v>
      </c>
      <c r="I283" s="32">
        <v>97</v>
      </c>
      <c r="L283" s="3">
        <f t="shared" si="4"/>
        <v>-51232.599999999991</v>
      </c>
    </row>
    <row r="284" spans="1:12" x14ac:dyDescent="0.2">
      <c r="A284" s="1" t="s">
        <v>3240</v>
      </c>
      <c r="B284" s="2">
        <v>42896</v>
      </c>
      <c r="C284" s="1" t="s">
        <v>305</v>
      </c>
      <c r="D284" s="1" t="s">
        <v>3910</v>
      </c>
      <c r="E284" s="1" t="s">
        <v>25</v>
      </c>
      <c r="F284" s="1" t="s">
        <v>1102</v>
      </c>
      <c r="G284" s="1" t="s">
        <v>3660</v>
      </c>
      <c r="H284" s="3">
        <v>1000</v>
      </c>
      <c r="I284" s="32" t="s">
        <v>984</v>
      </c>
      <c r="L284" s="3">
        <f t="shared" si="4"/>
        <v>-50232.599999999991</v>
      </c>
    </row>
    <row r="285" spans="1:12" x14ac:dyDescent="0.2">
      <c r="A285" s="1" t="s">
        <v>3964</v>
      </c>
      <c r="B285" s="2">
        <v>42899</v>
      </c>
      <c r="C285" s="1" t="s">
        <v>3</v>
      </c>
      <c r="D285" s="1">
        <v>40504</v>
      </c>
      <c r="E285" s="1" t="s">
        <v>4</v>
      </c>
      <c r="F285" s="1" t="s">
        <v>1045</v>
      </c>
      <c r="G285" s="1" t="s">
        <v>3965</v>
      </c>
      <c r="J285" s="3">
        <v>1619.1</v>
      </c>
      <c r="K285" s="33">
        <v>98</v>
      </c>
      <c r="L285" s="3">
        <f t="shared" si="4"/>
        <v>-51851.69999999999</v>
      </c>
    </row>
    <row r="286" spans="1:12" x14ac:dyDescent="0.2">
      <c r="A286" s="1" t="s">
        <v>4025</v>
      </c>
      <c r="B286" s="2">
        <v>42900</v>
      </c>
      <c r="C286" s="1" t="s">
        <v>4026</v>
      </c>
      <c r="D286" s="1" t="s">
        <v>4027</v>
      </c>
      <c r="E286" s="1" t="s">
        <v>25</v>
      </c>
      <c r="F286" s="1" t="s">
        <v>1102</v>
      </c>
      <c r="G286" s="1" t="s">
        <v>3965</v>
      </c>
      <c r="H286" s="3">
        <v>1619.1</v>
      </c>
      <c r="I286" s="32">
        <v>98</v>
      </c>
      <c r="L286" s="3">
        <f t="shared" si="4"/>
        <v>-50232.599999999991</v>
      </c>
    </row>
    <row r="287" spans="1:12" x14ac:dyDescent="0.2">
      <c r="A287" s="1" t="s">
        <v>1049</v>
      </c>
      <c r="B287" s="2">
        <v>42889</v>
      </c>
      <c r="C287" s="1" t="s">
        <v>3</v>
      </c>
      <c r="D287" s="1">
        <v>40337</v>
      </c>
      <c r="E287" s="1" t="s">
        <v>4</v>
      </c>
      <c r="F287" s="1" t="s">
        <v>1045</v>
      </c>
      <c r="G287" s="1" t="s">
        <v>3779</v>
      </c>
      <c r="H287" s="3">
        <v>4220</v>
      </c>
      <c r="I287" s="32">
        <v>99</v>
      </c>
      <c r="L287" s="3">
        <f t="shared" si="4"/>
        <v>-46012.599999999991</v>
      </c>
    </row>
    <row r="288" spans="1:12" x14ac:dyDescent="0.2">
      <c r="A288" s="1" t="s">
        <v>3778</v>
      </c>
      <c r="B288" s="2">
        <v>42889</v>
      </c>
      <c r="C288" s="1" t="s">
        <v>3</v>
      </c>
      <c r="D288" s="1">
        <v>40337</v>
      </c>
      <c r="E288" s="1" t="s">
        <v>4</v>
      </c>
      <c r="F288" s="1" t="s">
        <v>1045</v>
      </c>
      <c r="G288" s="1" t="s">
        <v>3779</v>
      </c>
      <c r="J288" s="3">
        <v>4220</v>
      </c>
      <c r="K288" s="33">
        <v>99</v>
      </c>
      <c r="L288" s="3">
        <f t="shared" si="4"/>
        <v>-50232.599999999991</v>
      </c>
    </row>
    <row r="289" spans="1:12" x14ac:dyDescent="0.2">
      <c r="A289" s="1" t="s">
        <v>3780</v>
      </c>
      <c r="B289" s="2">
        <v>42889</v>
      </c>
      <c r="C289" s="1" t="s">
        <v>3</v>
      </c>
      <c r="D289" s="1">
        <v>40340</v>
      </c>
      <c r="E289" s="1" t="s">
        <v>4</v>
      </c>
      <c r="F289" s="1" t="s">
        <v>1045</v>
      </c>
      <c r="G289" s="1" t="s">
        <v>3779</v>
      </c>
      <c r="J289" s="3">
        <v>4220</v>
      </c>
      <c r="K289" s="33">
        <v>100</v>
      </c>
      <c r="L289" s="3">
        <f t="shared" si="4"/>
        <v>-54452.599999999991</v>
      </c>
    </row>
    <row r="290" spans="1:12" x14ac:dyDescent="0.2">
      <c r="A290" s="1" t="s">
        <v>3797</v>
      </c>
      <c r="B290" s="2">
        <v>42889</v>
      </c>
      <c r="C290" s="1" t="s">
        <v>3798</v>
      </c>
      <c r="D290" s="1" t="s">
        <v>3799</v>
      </c>
      <c r="E290" s="1" t="s">
        <v>49</v>
      </c>
      <c r="F290" s="1" t="s">
        <v>1045</v>
      </c>
      <c r="G290" s="1" t="s">
        <v>3779</v>
      </c>
      <c r="H290" s="3">
        <v>4220</v>
      </c>
      <c r="I290" s="32">
        <v>100</v>
      </c>
      <c r="L290" s="3">
        <f t="shared" si="4"/>
        <v>-50232.599999999991</v>
      </c>
    </row>
    <row r="291" spans="1:12" x14ac:dyDescent="0.2">
      <c r="A291" s="1" t="s">
        <v>4139</v>
      </c>
      <c r="B291" s="2">
        <v>42906</v>
      </c>
      <c r="C291" s="1" t="s">
        <v>3</v>
      </c>
      <c r="D291" s="1">
        <v>40613</v>
      </c>
      <c r="E291" s="1" t="s">
        <v>4</v>
      </c>
      <c r="F291" s="1" t="s">
        <v>3389</v>
      </c>
      <c r="G291" s="1" t="s">
        <v>4140</v>
      </c>
      <c r="J291" s="3">
        <v>548.47</v>
      </c>
      <c r="K291" s="33">
        <v>84</v>
      </c>
      <c r="L291" s="3">
        <f t="shared" si="4"/>
        <v>-50781.069999999992</v>
      </c>
    </row>
    <row r="292" spans="1:12" x14ac:dyDescent="0.2">
      <c r="A292" s="1" t="s">
        <v>3781</v>
      </c>
      <c r="B292" s="2">
        <v>42889</v>
      </c>
      <c r="C292" s="1" t="s">
        <v>3</v>
      </c>
      <c r="D292" s="1">
        <v>40343</v>
      </c>
      <c r="E292" s="1" t="s">
        <v>4</v>
      </c>
      <c r="F292" s="1" t="s">
        <v>1045</v>
      </c>
      <c r="G292" s="1" t="s">
        <v>286</v>
      </c>
      <c r="J292" s="3">
        <v>787.56</v>
      </c>
      <c r="K292" s="33">
        <v>101</v>
      </c>
      <c r="L292" s="3">
        <f t="shared" si="4"/>
        <v>-51568.62999999999</v>
      </c>
    </row>
    <row r="293" spans="1:12" x14ac:dyDescent="0.2">
      <c r="A293" s="1" t="s">
        <v>2667</v>
      </c>
      <c r="B293" s="2">
        <v>42895</v>
      </c>
      <c r="C293" s="1" t="s">
        <v>3891</v>
      </c>
      <c r="D293" s="1" t="s">
        <v>3892</v>
      </c>
      <c r="E293" s="1" t="s">
        <v>25</v>
      </c>
      <c r="F293" s="1" t="s">
        <v>1102</v>
      </c>
      <c r="G293" s="1" t="s">
        <v>286</v>
      </c>
      <c r="H293" s="3">
        <v>787.56</v>
      </c>
      <c r="I293" s="32">
        <v>101</v>
      </c>
      <c r="L293" s="3">
        <f t="shared" si="4"/>
        <v>-50781.069999999992</v>
      </c>
    </row>
    <row r="294" spans="1:12" x14ac:dyDescent="0.2">
      <c r="A294" s="1" t="s">
        <v>4086</v>
      </c>
      <c r="B294" s="2">
        <v>42903</v>
      </c>
      <c r="C294" s="1" t="s">
        <v>3</v>
      </c>
      <c r="D294" s="1">
        <v>40576</v>
      </c>
      <c r="E294" s="1" t="s">
        <v>4</v>
      </c>
      <c r="F294" s="1" t="s">
        <v>1045</v>
      </c>
      <c r="G294" s="1" t="s">
        <v>4087</v>
      </c>
      <c r="J294" s="3">
        <v>229.91</v>
      </c>
      <c r="L294" s="3">
        <f t="shared" si="4"/>
        <v>-51010.979999999996</v>
      </c>
    </row>
    <row r="295" spans="1:12" x14ac:dyDescent="0.2">
      <c r="A295" s="1" t="s">
        <v>4202</v>
      </c>
      <c r="B295" s="2">
        <v>42908</v>
      </c>
      <c r="C295" s="1" t="s">
        <v>3</v>
      </c>
      <c r="D295" s="1">
        <v>40661</v>
      </c>
      <c r="E295" s="1" t="s">
        <v>4</v>
      </c>
      <c r="F295" s="1" t="s">
        <v>1045</v>
      </c>
      <c r="G295" s="1" t="s">
        <v>4203</v>
      </c>
      <c r="J295" s="3">
        <v>2800</v>
      </c>
      <c r="L295" s="3">
        <f t="shared" si="4"/>
        <v>-53810.979999999996</v>
      </c>
    </row>
    <row r="296" spans="1:12" x14ac:dyDescent="0.2">
      <c r="A296" s="1" t="s">
        <v>4211</v>
      </c>
      <c r="B296" s="2">
        <v>42908</v>
      </c>
      <c r="C296" s="1" t="s">
        <v>3</v>
      </c>
      <c r="D296" s="1">
        <v>40678</v>
      </c>
      <c r="E296" s="1" t="s">
        <v>4</v>
      </c>
      <c r="F296" s="1" t="s">
        <v>3389</v>
      </c>
      <c r="G296" s="1" t="s">
        <v>4212</v>
      </c>
      <c r="J296" s="3">
        <v>1828.32</v>
      </c>
      <c r="L296" s="3">
        <f t="shared" si="4"/>
        <v>-55639.299999999996</v>
      </c>
    </row>
    <row r="297" spans="1:12" x14ac:dyDescent="0.2">
      <c r="A297" s="1" t="s">
        <v>3813</v>
      </c>
      <c r="B297" s="2">
        <v>42892</v>
      </c>
      <c r="C297" s="1" t="s">
        <v>3</v>
      </c>
      <c r="D297" s="1">
        <v>40386</v>
      </c>
      <c r="E297" s="1" t="s">
        <v>4</v>
      </c>
      <c r="F297" s="1" t="s">
        <v>3389</v>
      </c>
      <c r="G297" s="1" t="s">
        <v>3814</v>
      </c>
      <c r="J297" s="3">
        <v>156.47999999999999</v>
      </c>
      <c r="K297" s="33">
        <v>102</v>
      </c>
      <c r="L297" s="3">
        <f t="shared" si="4"/>
        <v>-55795.78</v>
      </c>
    </row>
    <row r="298" spans="1:12" x14ac:dyDescent="0.2">
      <c r="A298" s="1" t="s">
        <v>3283</v>
      </c>
      <c r="B298" s="2">
        <v>42898</v>
      </c>
      <c r="C298" s="1" t="s">
        <v>3941</v>
      </c>
      <c r="D298" s="1" t="s">
        <v>3942</v>
      </c>
      <c r="E298" s="1" t="s">
        <v>25</v>
      </c>
      <c r="F298" s="1" t="s">
        <v>1102</v>
      </c>
      <c r="G298" s="1" t="s">
        <v>3814</v>
      </c>
      <c r="H298" s="3">
        <v>156.47999999999999</v>
      </c>
      <c r="I298" s="32">
        <v>102</v>
      </c>
      <c r="L298" s="3">
        <f t="shared" si="4"/>
        <v>-55639.299999999996</v>
      </c>
    </row>
    <row r="299" spans="1:12" x14ac:dyDescent="0.2">
      <c r="A299" s="1" t="s">
        <v>4255</v>
      </c>
      <c r="B299" s="2">
        <v>42910</v>
      </c>
      <c r="C299" s="1" t="s">
        <v>3</v>
      </c>
      <c r="D299" s="1">
        <v>40730</v>
      </c>
      <c r="E299" s="1" t="s">
        <v>4</v>
      </c>
      <c r="F299" s="1" t="s">
        <v>3389</v>
      </c>
      <c r="G299" s="1" t="s">
        <v>4256</v>
      </c>
      <c r="J299" s="3">
        <v>250</v>
      </c>
      <c r="L299" s="3">
        <f t="shared" si="4"/>
        <v>-55889.299999999996</v>
      </c>
    </row>
    <row r="300" spans="1:12" x14ac:dyDescent="0.2">
      <c r="A300" s="1" t="s">
        <v>1764</v>
      </c>
      <c r="B300" s="2">
        <v>42889</v>
      </c>
      <c r="C300" s="1" t="s">
        <v>3</v>
      </c>
      <c r="D300" s="1">
        <v>40348</v>
      </c>
      <c r="E300" s="1" t="s">
        <v>4</v>
      </c>
      <c r="F300" s="1" t="s">
        <v>1045</v>
      </c>
      <c r="G300" s="1" t="s">
        <v>3782</v>
      </c>
      <c r="J300" s="3">
        <v>1513</v>
      </c>
      <c r="K300" s="33">
        <v>103</v>
      </c>
      <c r="L300" s="3">
        <f t="shared" si="4"/>
        <v>-57402.299999999996</v>
      </c>
    </row>
    <row r="301" spans="1:12" x14ac:dyDescent="0.2">
      <c r="A301" s="1" t="s">
        <v>3449</v>
      </c>
      <c r="B301" s="2">
        <v>42905</v>
      </c>
      <c r="C301" s="1" t="s">
        <v>4100</v>
      </c>
      <c r="D301" s="1" t="s">
        <v>4101</v>
      </c>
      <c r="E301" s="1" t="s">
        <v>225</v>
      </c>
      <c r="F301" s="1" t="s">
        <v>1045</v>
      </c>
      <c r="G301" s="1" t="s">
        <v>3782</v>
      </c>
      <c r="J301" s="3">
        <v>1513</v>
      </c>
      <c r="K301" s="33">
        <v>104</v>
      </c>
      <c r="L301" s="3">
        <f t="shared" si="4"/>
        <v>-58915.299999999996</v>
      </c>
    </row>
    <row r="302" spans="1:12" x14ac:dyDescent="0.2">
      <c r="A302" s="1" t="s">
        <v>4117</v>
      </c>
      <c r="B302" s="2">
        <v>42905</v>
      </c>
      <c r="C302" s="1" t="s">
        <v>4100</v>
      </c>
      <c r="D302" s="1" t="s">
        <v>4118</v>
      </c>
      <c r="E302" s="1" t="s">
        <v>49</v>
      </c>
      <c r="F302" s="1" t="s">
        <v>1045</v>
      </c>
      <c r="G302" s="1" t="s">
        <v>3782</v>
      </c>
      <c r="H302" s="3">
        <v>1513</v>
      </c>
      <c r="I302" s="32">
        <v>103</v>
      </c>
      <c r="L302" s="3">
        <f t="shared" si="4"/>
        <v>-57402.299999999996</v>
      </c>
    </row>
    <row r="303" spans="1:12" x14ac:dyDescent="0.2">
      <c r="A303" s="1" t="s">
        <v>4123</v>
      </c>
      <c r="B303" s="2">
        <v>42905</v>
      </c>
      <c r="C303" s="1" t="s">
        <v>4100</v>
      </c>
      <c r="D303" s="1" t="s">
        <v>4124</v>
      </c>
      <c r="E303" s="1" t="s">
        <v>49</v>
      </c>
      <c r="F303" s="1" t="s">
        <v>3389</v>
      </c>
      <c r="G303" s="1" t="s">
        <v>3782</v>
      </c>
      <c r="H303" s="3">
        <v>1513</v>
      </c>
      <c r="I303" s="32">
        <v>104</v>
      </c>
      <c r="L303" s="3">
        <f t="shared" si="4"/>
        <v>-55889.299999999996</v>
      </c>
    </row>
    <row r="304" spans="1:12" x14ac:dyDescent="0.2">
      <c r="A304" s="1" t="s">
        <v>3901</v>
      </c>
      <c r="B304" s="2">
        <v>42896</v>
      </c>
      <c r="C304" s="1" t="s">
        <v>3</v>
      </c>
      <c r="D304" s="1">
        <v>40455</v>
      </c>
      <c r="E304" s="1" t="s">
        <v>4</v>
      </c>
      <c r="F304" s="1" t="s">
        <v>3389</v>
      </c>
      <c r="G304" s="1" t="s">
        <v>3902</v>
      </c>
      <c r="J304" s="3">
        <v>254.92</v>
      </c>
      <c r="K304" s="33">
        <v>105</v>
      </c>
      <c r="L304" s="3">
        <f t="shared" si="4"/>
        <v>-56144.219999999994</v>
      </c>
    </row>
    <row r="305" spans="1:12" x14ac:dyDescent="0.2">
      <c r="A305" s="1" t="s">
        <v>4092</v>
      </c>
      <c r="B305" s="2">
        <v>42903</v>
      </c>
      <c r="C305" s="1" t="s">
        <v>4093</v>
      </c>
      <c r="D305" s="1" t="s">
        <v>4094</v>
      </c>
      <c r="E305" s="1" t="s">
        <v>25</v>
      </c>
      <c r="F305" s="1" t="s">
        <v>1102</v>
      </c>
      <c r="G305" s="1" t="s">
        <v>3902</v>
      </c>
      <c r="H305" s="3">
        <v>254.92</v>
      </c>
      <c r="I305" s="32">
        <v>105</v>
      </c>
      <c r="L305" s="3">
        <f t="shared" si="4"/>
        <v>-55889.299999999996</v>
      </c>
    </row>
    <row r="306" spans="1:12" x14ac:dyDescent="0.2">
      <c r="A306" s="1" t="s">
        <v>4330</v>
      </c>
      <c r="B306" s="2">
        <v>42914</v>
      </c>
      <c r="C306" s="1" t="s">
        <v>3</v>
      </c>
      <c r="D306" s="1">
        <v>40842</v>
      </c>
      <c r="E306" s="1" t="s">
        <v>4</v>
      </c>
      <c r="F306" s="1" t="s">
        <v>1045</v>
      </c>
      <c r="G306" s="1" t="s">
        <v>535</v>
      </c>
      <c r="J306" s="3">
        <v>2229.52</v>
      </c>
      <c r="K306" s="33">
        <v>106</v>
      </c>
      <c r="L306" s="3">
        <f t="shared" si="4"/>
        <v>-58118.819999999992</v>
      </c>
    </row>
    <row r="307" spans="1:12" x14ac:dyDescent="0.2">
      <c r="A307" s="1" t="s">
        <v>3707</v>
      </c>
      <c r="B307" s="2">
        <v>42914</v>
      </c>
      <c r="C307" s="1" t="s">
        <v>3</v>
      </c>
      <c r="D307" s="1">
        <v>40842</v>
      </c>
      <c r="E307" s="1" t="s">
        <v>4</v>
      </c>
      <c r="F307" s="1" t="s">
        <v>1045</v>
      </c>
      <c r="G307" s="1" t="s">
        <v>535</v>
      </c>
      <c r="H307" s="3">
        <v>2229.52</v>
      </c>
      <c r="I307" s="32">
        <v>106</v>
      </c>
      <c r="L307" s="3">
        <f t="shared" si="4"/>
        <v>-55889.299999999996</v>
      </c>
    </row>
    <row r="308" spans="1:12" x14ac:dyDescent="0.2">
      <c r="A308" s="1" t="s">
        <v>4342</v>
      </c>
      <c r="B308" s="2">
        <v>42915</v>
      </c>
      <c r="C308" s="1" t="s">
        <v>3</v>
      </c>
      <c r="D308" s="1">
        <v>40848</v>
      </c>
      <c r="E308" s="1" t="s">
        <v>4</v>
      </c>
      <c r="F308" s="1" t="s">
        <v>3389</v>
      </c>
      <c r="G308" s="1" t="s">
        <v>3031</v>
      </c>
      <c r="J308" s="3">
        <v>3998.29</v>
      </c>
      <c r="K308" s="33">
        <v>107</v>
      </c>
      <c r="L308" s="3">
        <f t="shared" si="4"/>
        <v>-59887.59</v>
      </c>
    </row>
    <row r="309" spans="1:12" x14ac:dyDescent="0.2">
      <c r="A309" s="1" t="s">
        <v>906</v>
      </c>
      <c r="B309" s="2">
        <v>42916</v>
      </c>
      <c r="C309" s="1" t="s">
        <v>4436</v>
      </c>
      <c r="D309" s="1" t="s">
        <v>4437</v>
      </c>
      <c r="E309" s="1" t="s">
        <v>25</v>
      </c>
      <c r="F309" s="1" t="s">
        <v>1102</v>
      </c>
      <c r="G309" s="1" t="s">
        <v>3031</v>
      </c>
      <c r="H309" s="3">
        <v>3766.29</v>
      </c>
      <c r="I309" s="32">
        <v>107</v>
      </c>
      <c r="L309" s="3">
        <f t="shared" si="4"/>
        <v>-56121.299999999996</v>
      </c>
    </row>
    <row r="310" spans="1:12" x14ac:dyDescent="0.2">
      <c r="A310" s="1" t="s">
        <v>4442</v>
      </c>
      <c r="B310" s="2">
        <v>42916</v>
      </c>
      <c r="C310" s="1" t="s">
        <v>4443</v>
      </c>
      <c r="D310" s="1" t="s">
        <v>4444</v>
      </c>
      <c r="E310" s="1" t="s">
        <v>49</v>
      </c>
      <c r="F310" s="1" t="s">
        <v>3389</v>
      </c>
      <c r="G310" s="39" t="s">
        <v>3031</v>
      </c>
      <c r="H310" s="3">
        <v>232</v>
      </c>
      <c r="L310" s="3">
        <f t="shared" si="4"/>
        <v>-55889.299999999996</v>
      </c>
    </row>
    <row r="311" spans="1:12" x14ac:dyDescent="0.2">
      <c r="A311" s="1" t="s">
        <v>138</v>
      </c>
      <c r="B311" s="2">
        <v>42895</v>
      </c>
      <c r="C311" s="1" t="s">
        <v>3</v>
      </c>
      <c r="D311" s="1">
        <v>40433</v>
      </c>
      <c r="E311" s="1" t="s">
        <v>4</v>
      </c>
      <c r="F311" s="1" t="s">
        <v>1045</v>
      </c>
      <c r="G311" s="1" t="s">
        <v>3880</v>
      </c>
      <c r="J311" s="3">
        <v>2758.97</v>
      </c>
      <c r="K311" s="33">
        <v>108</v>
      </c>
      <c r="L311" s="3">
        <f t="shared" si="4"/>
        <v>-58648.27</v>
      </c>
    </row>
    <row r="312" spans="1:12" x14ac:dyDescent="0.2">
      <c r="A312" s="1" t="s">
        <v>3914</v>
      </c>
      <c r="B312" s="2">
        <v>42896</v>
      </c>
      <c r="C312" s="1" t="s">
        <v>3915</v>
      </c>
      <c r="D312" s="1" t="s">
        <v>3916</v>
      </c>
      <c r="E312" s="1" t="s">
        <v>25</v>
      </c>
      <c r="F312" s="1" t="s">
        <v>53</v>
      </c>
      <c r="G312" s="1" t="s">
        <v>3880</v>
      </c>
      <c r="H312" s="3">
        <v>2758.97</v>
      </c>
      <c r="I312" s="32">
        <v>108</v>
      </c>
      <c r="L312" s="3">
        <f t="shared" si="4"/>
        <v>-55889.299999999996</v>
      </c>
    </row>
    <row r="313" spans="1:12" x14ac:dyDescent="0.2">
      <c r="A313" s="1" t="s">
        <v>4333</v>
      </c>
      <c r="B313" s="2">
        <v>42914</v>
      </c>
      <c r="C313" s="1" t="s">
        <v>3</v>
      </c>
      <c r="D313" s="1">
        <v>40845</v>
      </c>
      <c r="E313" s="1" t="s">
        <v>4</v>
      </c>
      <c r="F313" s="1" t="s">
        <v>1045</v>
      </c>
      <c r="G313" s="1" t="s">
        <v>4334</v>
      </c>
      <c r="J313" s="3">
        <v>309.95</v>
      </c>
      <c r="K313" s="33">
        <v>109</v>
      </c>
      <c r="L313" s="3">
        <f t="shared" si="4"/>
        <v>-56199.249999999993</v>
      </c>
    </row>
    <row r="314" spans="1:12" x14ac:dyDescent="0.2">
      <c r="A314" s="1" t="s">
        <v>4389</v>
      </c>
      <c r="B314" s="2">
        <v>42916</v>
      </c>
      <c r="C314" s="1" t="s">
        <v>3</v>
      </c>
      <c r="D314" s="1">
        <v>40887</v>
      </c>
      <c r="E314" s="1" t="s">
        <v>4</v>
      </c>
      <c r="F314" s="1" t="s">
        <v>3389</v>
      </c>
      <c r="G314" s="1" t="s">
        <v>4334</v>
      </c>
      <c r="J314" s="3">
        <v>419.36</v>
      </c>
      <c r="K314" s="33">
        <v>110</v>
      </c>
      <c r="L314" s="3">
        <f t="shared" si="4"/>
        <v>-56618.609999999993</v>
      </c>
    </row>
    <row r="315" spans="1:12" x14ac:dyDescent="0.2">
      <c r="A315" s="1" t="s">
        <v>4431</v>
      </c>
      <c r="B315" s="2">
        <v>42916</v>
      </c>
      <c r="C315" s="1" t="s">
        <v>4432</v>
      </c>
      <c r="D315" s="1" t="s">
        <v>4433</v>
      </c>
      <c r="E315" s="1" t="s">
        <v>25</v>
      </c>
      <c r="F315" s="1" t="s">
        <v>1102</v>
      </c>
      <c r="G315" s="1" t="s">
        <v>4334</v>
      </c>
      <c r="H315" s="3">
        <v>309.95</v>
      </c>
      <c r="I315" s="32">
        <v>109</v>
      </c>
      <c r="L315" s="3">
        <f t="shared" si="4"/>
        <v>-56308.659999999996</v>
      </c>
    </row>
    <row r="316" spans="1:12" x14ac:dyDescent="0.2">
      <c r="A316" s="1" t="s">
        <v>4445</v>
      </c>
      <c r="B316" s="2">
        <v>42916</v>
      </c>
      <c r="C316" s="1" t="s">
        <v>4446</v>
      </c>
      <c r="D316" s="1" t="s">
        <v>4447</v>
      </c>
      <c r="E316" s="1" t="s">
        <v>25</v>
      </c>
      <c r="F316" s="1" t="s">
        <v>53</v>
      </c>
      <c r="G316" s="1" t="s">
        <v>4334</v>
      </c>
      <c r="H316" s="3">
        <v>419.34</v>
      </c>
      <c r="I316" s="32">
        <v>110</v>
      </c>
      <c r="L316" s="3">
        <f t="shared" si="4"/>
        <v>-55889.32</v>
      </c>
    </row>
    <row r="317" spans="1:12" x14ac:dyDescent="0.2">
      <c r="A317" s="1" t="s">
        <v>3899</v>
      </c>
      <c r="B317" s="2">
        <v>42896</v>
      </c>
      <c r="C317" s="1" t="s">
        <v>3</v>
      </c>
      <c r="D317" s="1">
        <v>40453</v>
      </c>
      <c r="E317" s="1" t="s">
        <v>4</v>
      </c>
      <c r="F317" s="1" t="s">
        <v>3389</v>
      </c>
      <c r="G317" s="1" t="s">
        <v>3900</v>
      </c>
      <c r="J317" s="3">
        <v>3248.63</v>
      </c>
      <c r="K317" s="33">
        <v>111</v>
      </c>
      <c r="L317" s="3">
        <f t="shared" si="4"/>
        <v>-59137.95</v>
      </c>
    </row>
    <row r="318" spans="1:12" x14ac:dyDescent="0.2">
      <c r="A318" s="1" t="s">
        <v>3336</v>
      </c>
      <c r="B318" s="2">
        <v>42899</v>
      </c>
      <c r="C318" s="1" t="s">
        <v>3968</v>
      </c>
      <c r="D318" s="1" t="s">
        <v>3969</v>
      </c>
      <c r="E318" s="1" t="s">
        <v>25</v>
      </c>
      <c r="F318" s="1" t="s">
        <v>1102</v>
      </c>
      <c r="G318" s="1" t="s">
        <v>3900</v>
      </c>
      <c r="H318" s="3">
        <v>3248.63</v>
      </c>
      <c r="I318" s="32">
        <v>111</v>
      </c>
      <c r="L318" s="3">
        <f t="shared" si="4"/>
        <v>-55889.32</v>
      </c>
    </row>
    <row r="319" spans="1:12" x14ac:dyDescent="0.2">
      <c r="A319" s="1" t="s">
        <v>3060</v>
      </c>
      <c r="B319" s="2">
        <v>42888</v>
      </c>
      <c r="C319" s="1" t="s">
        <v>3762</v>
      </c>
      <c r="D319" s="1" t="s">
        <v>3763</v>
      </c>
      <c r="E319" s="1" t="s">
        <v>49</v>
      </c>
      <c r="F319" s="1" t="s">
        <v>1045</v>
      </c>
      <c r="G319" s="1" t="s">
        <v>1945</v>
      </c>
      <c r="H319" s="3">
        <v>1924.62</v>
      </c>
      <c r="I319" s="32" t="s">
        <v>985</v>
      </c>
      <c r="L319" s="3">
        <f t="shared" si="4"/>
        <v>-53964.7</v>
      </c>
    </row>
    <row r="320" spans="1:12" x14ac:dyDescent="0.2">
      <c r="A320" s="1" t="s">
        <v>4311</v>
      </c>
      <c r="B320" s="2">
        <v>42914</v>
      </c>
      <c r="C320" s="1" t="s">
        <v>3</v>
      </c>
      <c r="D320" s="1">
        <v>40808</v>
      </c>
      <c r="E320" s="1" t="s">
        <v>12</v>
      </c>
      <c r="F320" s="1" t="s">
        <v>1045</v>
      </c>
      <c r="G320" s="1" t="s">
        <v>4312</v>
      </c>
      <c r="J320" s="3">
        <v>8154</v>
      </c>
      <c r="K320" s="33">
        <v>112</v>
      </c>
      <c r="L320" s="3">
        <f t="shared" si="4"/>
        <v>-62118.7</v>
      </c>
    </row>
    <row r="321" spans="1:12" x14ac:dyDescent="0.2">
      <c r="A321" s="1" t="s">
        <v>4420</v>
      </c>
      <c r="B321" s="2">
        <v>42916</v>
      </c>
      <c r="C321" s="1" t="s">
        <v>4421</v>
      </c>
      <c r="D321" s="1" t="s">
        <v>4422</v>
      </c>
      <c r="E321" s="1" t="s">
        <v>49</v>
      </c>
      <c r="F321" s="1" t="s">
        <v>1045</v>
      </c>
      <c r="G321" s="1" t="s">
        <v>4312</v>
      </c>
      <c r="H321" s="3">
        <v>8154</v>
      </c>
      <c r="I321" s="32">
        <v>112</v>
      </c>
      <c r="L321" s="3">
        <f t="shared" si="4"/>
        <v>-53964.7</v>
      </c>
    </row>
    <row r="322" spans="1:12" x14ac:dyDescent="0.2">
      <c r="A322" s="1" t="s">
        <v>1092</v>
      </c>
      <c r="B322" s="2">
        <v>42892</v>
      </c>
      <c r="C322" s="1" t="s">
        <v>3</v>
      </c>
      <c r="D322" s="1">
        <v>40378</v>
      </c>
      <c r="E322" s="1" t="s">
        <v>4</v>
      </c>
      <c r="F322" s="1" t="s">
        <v>1045</v>
      </c>
      <c r="G322" s="1" t="s">
        <v>3810</v>
      </c>
      <c r="J322" s="3">
        <v>2036.81</v>
      </c>
      <c r="K322" s="33">
        <v>130</v>
      </c>
      <c r="L322" s="3">
        <f t="shared" si="4"/>
        <v>-56001.509999999995</v>
      </c>
    </row>
    <row r="323" spans="1:12" x14ac:dyDescent="0.2">
      <c r="A323" s="1" t="s">
        <v>3745</v>
      </c>
      <c r="B323" s="2">
        <v>42887</v>
      </c>
      <c r="C323" s="1" t="s">
        <v>3</v>
      </c>
      <c r="D323" s="1">
        <v>40307</v>
      </c>
      <c r="E323" s="1" t="s">
        <v>4</v>
      </c>
      <c r="F323" s="1" t="s">
        <v>1045</v>
      </c>
      <c r="G323" s="1" t="s">
        <v>3746</v>
      </c>
      <c r="J323" s="3">
        <v>678.34</v>
      </c>
      <c r="K323" s="33">
        <v>113</v>
      </c>
      <c r="L323" s="3">
        <f t="shared" si="4"/>
        <v>-56679.849999999991</v>
      </c>
    </row>
    <row r="324" spans="1:12" x14ac:dyDescent="0.2">
      <c r="A324" s="1" t="s">
        <v>1744</v>
      </c>
      <c r="B324" s="2">
        <v>42888</v>
      </c>
      <c r="C324" s="1" t="s">
        <v>3757</v>
      </c>
      <c r="D324" s="1" t="s">
        <v>3758</v>
      </c>
      <c r="E324" s="1" t="s">
        <v>25</v>
      </c>
      <c r="F324" s="1" t="s">
        <v>1102</v>
      </c>
      <c r="G324" s="1" t="s">
        <v>3746</v>
      </c>
      <c r="H324" s="3">
        <v>678.34</v>
      </c>
      <c r="I324" s="32">
        <v>113</v>
      </c>
      <c r="L324" s="3">
        <f t="shared" si="4"/>
        <v>-56001.509999999995</v>
      </c>
    </row>
    <row r="325" spans="1:12" x14ac:dyDescent="0.2">
      <c r="A325" s="1" t="s">
        <v>3927</v>
      </c>
      <c r="B325" s="2">
        <v>42898</v>
      </c>
      <c r="C325" s="1" t="s">
        <v>3</v>
      </c>
      <c r="D325" s="1">
        <v>40489</v>
      </c>
      <c r="E325" s="1" t="s">
        <v>4</v>
      </c>
      <c r="F325" s="1" t="s">
        <v>1045</v>
      </c>
      <c r="G325" s="1" t="s">
        <v>3598</v>
      </c>
      <c r="J325" s="3">
        <v>14530.29</v>
      </c>
      <c r="K325" s="33">
        <v>114</v>
      </c>
      <c r="L325" s="3">
        <f t="shared" si="4"/>
        <v>-70531.799999999988</v>
      </c>
    </row>
    <row r="326" spans="1:12" x14ac:dyDescent="0.2">
      <c r="A326" s="1" t="s">
        <v>4088</v>
      </c>
      <c r="B326" s="2">
        <v>42903</v>
      </c>
      <c r="C326" s="1" t="s">
        <v>3</v>
      </c>
      <c r="D326" s="1">
        <v>40579</v>
      </c>
      <c r="E326" s="1" t="s">
        <v>4</v>
      </c>
      <c r="F326" s="1" t="s">
        <v>1045</v>
      </c>
      <c r="G326" s="1" t="s">
        <v>3598</v>
      </c>
      <c r="J326" s="3">
        <v>2784</v>
      </c>
      <c r="K326" s="33">
        <v>114</v>
      </c>
      <c r="L326" s="3">
        <f t="shared" ref="L326:L371" si="5">+L325+H326-J326</f>
        <v>-73315.799999999988</v>
      </c>
    </row>
    <row r="327" spans="1:12" x14ac:dyDescent="0.2">
      <c r="A327" s="1" t="s">
        <v>489</v>
      </c>
      <c r="B327" s="2">
        <v>42905</v>
      </c>
      <c r="C327" s="1" t="s">
        <v>4112</v>
      </c>
      <c r="D327" s="1" t="s">
        <v>4113</v>
      </c>
      <c r="E327" s="1" t="s">
        <v>49</v>
      </c>
      <c r="F327" s="1" t="s">
        <v>1045</v>
      </c>
      <c r="G327" s="1" t="s">
        <v>3598</v>
      </c>
      <c r="H327" s="3">
        <v>17314.29</v>
      </c>
      <c r="I327" s="32">
        <v>114</v>
      </c>
      <c r="L327" s="3">
        <f t="shared" si="5"/>
        <v>-56001.509999999987</v>
      </c>
    </row>
    <row r="328" spans="1:12" x14ac:dyDescent="0.2">
      <c r="A328" s="1" t="s">
        <v>4406</v>
      </c>
      <c r="B328" s="2">
        <v>42916</v>
      </c>
      <c r="C328" s="1" t="s">
        <v>3</v>
      </c>
      <c r="D328" s="1">
        <v>40903</v>
      </c>
      <c r="E328" s="1" t="s">
        <v>4</v>
      </c>
      <c r="F328" s="1" t="s">
        <v>3389</v>
      </c>
      <c r="G328" s="1" t="s">
        <v>4407</v>
      </c>
      <c r="J328" s="3">
        <v>56.03</v>
      </c>
      <c r="L328" s="3">
        <f t="shared" si="5"/>
        <v>-56057.539999999986</v>
      </c>
    </row>
    <row r="329" spans="1:12" x14ac:dyDescent="0.2">
      <c r="A329" s="1" t="s">
        <v>4313</v>
      </c>
      <c r="B329" s="2">
        <v>42914</v>
      </c>
      <c r="C329" s="1" t="s">
        <v>3</v>
      </c>
      <c r="D329" s="1">
        <v>40811</v>
      </c>
      <c r="E329" s="1" t="s">
        <v>12</v>
      </c>
      <c r="F329" s="1" t="s">
        <v>1045</v>
      </c>
      <c r="G329" s="1" t="s">
        <v>744</v>
      </c>
      <c r="J329" s="3">
        <v>1099</v>
      </c>
      <c r="L329" s="3">
        <f t="shared" si="5"/>
        <v>-57156.539999999986</v>
      </c>
    </row>
    <row r="330" spans="1:12" x14ac:dyDescent="0.2">
      <c r="A330" s="1" t="s">
        <v>4254</v>
      </c>
      <c r="B330" s="2">
        <v>42910</v>
      </c>
      <c r="C330" s="1" t="s">
        <v>3</v>
      </c>
      <c r="D330" s="1">
        <v>40728</v>
      </c>
      <c r="E330" s="1" t="s">
        <v>4</v>
      </c>
      <c r="F330" s="1" t="s">
        <v>3389</v>
      </c>
      <c r="G330" s="1" t="s">
        <v>1526</v>
      </c>
      <c r="J330" s="3">
        <v>2500</v>
      </c>
      <c r="K330" s="33">
        <v>115</v>
      </c>
      <c r="L330" s="3">
        <f t="shared" si="5"/>
        <v>-59656.539999999986</v>
      </c>
    </row>
    <row r="331" spans="1:12" x14ac:dyDescent="0.2">
      <c r="A331" s="1" t="s">
        <v>4337</v>
      </c>
      <c r="B331" s="2">
        <v>42914</v>
      </c>
      <c r="C331" s="1" t="s">
        <v>4338</v>
      </c>
      <c r="D331" s="1" t="s">
        <v>4339</v>
      </c>
      <c r="E331" s="1" t="s">
        <v>25</v>
      </c>
      <c r="F331" s="1" t="s">
        <v>1102</v>
      </c>
      <c r="G331" s="1" t="s">
        <v>1526</v>
      </c>
      <c r="H331" s="3">
        <v>2500</v>
      </c>
      <c r="I331" s="32">
        <v>115</v>
      </c>
      <c r="L331" s="3">
        <f t="shared" si="5"/>
        <v>-57156.539999999986</v>
      </c>
    </row>
    <row r="332" spans="1:12" x14ac:dyDescent="0.2">
      <c r="A332" s="1" t="s">
        <v>3753</v>
      </c>
      <c r="B332" s="2">
        <v>42888</v>
      </c>
      <c r="C332" s="1" t="s">
        <v>3</v>
      </c>
      <c r="D332" s="1">
        <v>40323</v>
      </c>
      <c r="E332" s="1" t="s">
        <v>4</v>
      </c>
      <c r="F332" s="1" t="s">
        <v>1045</v>
      </c>
      <c r="G332" s="1" t="s">
        <v>3754</v>
      </c>
      <c r="J332" s="3">
        <v>1686.25</v>
      </c>
      <c r="K332" s="33">
        <v>116</v>
      </c>
      <c r="L332" s="3">
        <f t="shared" si="5"/>
        <v>-58842.789999999986</v>
      </c>
    </row>
    <row r="333" spans="1:12" x14ac:dyDescent="0.2">
      <c r="A333" s="1" t="s">
        <v>2612</v>
      </c>
      <c r="B333" s="2">
        <v>42892</v>
      </c>
      <c r="C333" s="1" t="s">
        <v>3832</v>
      </c>
      <c r="D333" s="1" t="s">
        <v>3833</v>
      </c>
      <c r="E333" s="1" t="s">
        <v>25</v>
      </c>
      <c r="F333" s="1" t="s">
        <v>1102</v>
      </c>
      <c r="G333" s="1" t="s">
        <v>3754</v>
      </c>
      <c r="H333" s="3">
        <v>1686.25</v>
      </c>
      <c r="I333" s="32">
        <v>116</v>
      </c>
      <c r="L333" s="3">
        <f t="shared" si="5"/>
        <v>-57156.539999999986</v>
      </c>
    </row>
    <row r="334" spans="1:12" x14ac:dyDescent="0.2">
      <c r="A334" s="1" t="s">
        <v>4170</v>
      </c>
      <c r="B334" s="2">
        <v>42907</v>
      </c>
      <c r="C334" s="1" t="s">
        <v>3</v>
      </c>
      <c r="D334" s="1">
        <v>40654</v>
      </c>
      <c r="E334" s="1" t="s">
        <v>4</v>
      </c>
      <c r="F334" s="1" t="s">
        <v>3389</v>
      </c>
      <c r="G334" s="1" t="s">
        <v>4171</v>
      </c>
      <c r="J334" s="3">
        <v>3200.99</v>
      </c>
      <c r="K334" s="33">
        <v>117</v>
      </c>
      <c r="L334" s="3">
        <f t="shared" si="5"/>
        <v>-60357.529999999984</v>
      </c>
    </row>
    <row r="335" spans="1:12" x14ac:dyDescent="0.2">
      <c r="A335" s="1" t="s">
        <v>4245</v>
      </c>
      <c r="B335" s="2">
        <v>42909</v>
      </c>
      <c r="C335" s="1" t="s">
        <v>4246</v>
      </c>
      <c r="D335" s="1" t="s">
        <v>4247</v>
      </c>
      <c r="E335" s="1" t="s">
        <v>25</v>
      </c>
      <c r="F335" s="1" t="s">
        <v>53</v>
      </c>
      <c r="G335" s="1" t="s">
        <v>4171</v>
      </c>
      <c r="H335" s="3">
        <v>3201</v>
      </c>
      <c r="I335" s="32">
        <v>117</v>
      </c>
      <c r="L335" s="3">
        <f t="shared" si="5"/>
        <v>-57156.529999999984</v>
      </c>
    </row>
    <row r="336" spans="1:12" x14ac:dyDescent="0.2">
      <c r="A336" s="1" t="s">
        <v>852</v>
      </c>
      <c r="B336" s="2">
        <v>42915</v>
      </c>
      <c r="C336" s="1" t="s">
        <v>3</v>
      </c>
      <c r="D336" s="1">
        <v>40860</v>
      </c>
      <c r="E336" s="1" t="s">
        <v>4</v>
      </c>
      <c r="F336" s="1" t="s">
        <v>1045</v>
      </c>
      <c r="G336" s="1" t="s">
        <v>4347</v>
      </c>
      <c r="J336" s="3">
        <v>2254.5300000000002</v>
      </c>
      <c r="K336" s="33">
        <v>118</v>
      </c>
      <c r="L336" s="3">
        <f t="shared" si="5"/>
        <v>-59411.059999999983</v>
      </c>
    </row>
    <row r="337" spans="1:12" x14ac:dyDescent="0.2">
      <c r="A337" s="1" t="s">
        <v>2443</v>
      </c>
      <c r="B337" s="2">
        <v>42916</v>
      </c>
      <c r="C337" s="1" t="s">
        <v>4426</v>
      </c>
      <c r="D337" s="1" t="s">
        <v>4427</v>
      </c>
      <c r="E337" s="1" t="s">
        <v>25</v>
      </c>
      <c r="F337" s="1" t="s">
        <v>1102</v>
      </c>
      <c r="G337" s="1" t="s">
        <v>4347</v>
      </c>
      <c r="H337" s="3">
        <v>2254.5300000000002</v>
      </c>
      <c r="I337" s="32">
        <v>118</v>
      </c>
      <c r="L337" s="3">
        <f t="shared" si="5"/>
        <v>-57156.529999999984</v>
      </c>
    </row>
    <row r="338" spans="1:12" x14ac:dyDescent="0.2">
      <c r="A338" s="1" t="s">
        <v>3990</v>
      </c>
      <c r="B338" s="2">
        <v>42900</v>
      </c>
      <c r="C338" s="1" t="s">
        <v>3991</v>
      </c>
      <c r="D338" s="1">
        <v>40513</v>
      </c>
      <c r="E338" s="1" t="s">
        <v>4</v>
      </c>
      <c r="F338" s="1" t="s">
        <v>3389</v>
      </c>
      <c r="G338" s="1" t="s">
        <v>582</v>
      </c>
      <c r="J338" s="3">
        <v>1135.97</v>
      </c>
      <c r="K338" s="33">
        <v>119</v>
      </c>
      <c r="L338" s="3">
        <f t="shared" si="5"/>
        <v>-58292.499999999985</v>
      </c>
    </row>
    <row r="339" spans="1:12" x14ac:dyDescent="0.2">
      <c r="A339" s="1" t="s">
        <v>1372</v>
      </c>
      <c r="B339" s="2">
        <v>42901</v>
      </c>
      <c r="C339" s="1" t="s">
        <v>4049</v>
      </c>
      <c r="D339" s="1" t="s">
        <v>4050</v>
      </c>
      <c r="E339" s="1" t="s">
        <v>25</v>
      </c>
      <c r="F339" s="1" t="s">
        <v>1102</v>
      </c>
      <c r="G339" s="1" t="s">
        <v>582</v>
      </c>
      <c r="H339" s="3">
        <v>1135.96</v>
      </c>
      <c r="I339" s="32">
        <v>119</v>
      </c>
      <c r="L339" s="3">
        <f t="shared" si="5"/>
        <v>-57156.539999999986</v>
      </c>
    </row>
    <row r="340" spans="1:12" x14ac:dyDescent="0.2">
      <c r="A340" s="1" t="s">
        <v>3886</v>
      </c>
      <c r="B340" s="2">
        <v>42895</v>
      </c>
      <c r="C340" s="1" t="s">
        <v>3</v>
      </c>
      <c r="D340" s="1">
        <v>40445</v>
      </c>
      <c r="E340" s="1" t="s">
        <v>4</v>
      </c>
      <c r="F340" s="1" t="s">
        <v>3389</v>
      </c>
      <c r="G340" s="1" t="s">
        <v>3885</v>
      </c>
      <c r="H340" s="3">
        <v>7245.02</v>
      </c>
      <c r="I340" s="32">
        <v>120</v>
      </c>
      <c r="L340" s="3">
        <f t="shared" si="5"/>
        <v>-49911.51999999999</v>
      </c>
    </row>
    <row r="341" spans="1:12" x14ac:dyDescent="0.2">
      <c r="A341" s="1" t="s">
        <v>3193</v>
      </c>
      <c r="B341" s="2">
        <v>42895</v>
      </c>
      <c r="C341" s="1" t="s">
        <v>3</v>
      </c>
      <c r="D341" s="1">
        <v>40445</v>
      </c>
      <c r="E341" s="1" t="s">
        <v>4</v>
      </c>
      <c r="F341" s="1" t="s">
        <v>3389</v>
      </c>
      <c r="G341" s="1" t="s">
        <v>3885</v>
      </c>
      <c r="J341" s="3">
        <v>7245.02</v>
      </c>
      <c r="K341" s="33">
        <v>120</v>
      </c>
      <c r="L341" s="3">
        <f t="shared" si="5"/>
        <v>-57156.539999999994</v>
      </c>
    </row>
    <row r="342" spans="1:12" x14ac:dyDescent="0.2">
      <c r="A342" s="1" t="s">
        <v>2649</v>
      </c>
      <c r="B342" s="2">
        <v>42896</v>
      </c>
      <c r="C342" s="1" t="s">
        <v>3</v>
      </c>
      <c r="D342" s="1">
        <v>40449</v>
      </c>
      <c r="E342" s="1" t="s">
        <v>4</v>
      </c>
      <c r="F342" s="1" t="s">
        <v>3389</v>
      </c>
      <c r="G342" s="1" t="s">
        <v>3885</v>
      </c>
      <c r="J342" s="3">
        <v>7245.02</v>
      </c>
      <c r="K342" s="33">
        <v>121</v>
      </c>
      <c r="L342" s="3">
        <f t="shared" si="5"/>
        <v>-64401.56</v>
      </c>
    </row>
    <row r="343" spans="1:12" x14ac:dyDescent="0.2">
      <c r="A343" s="1" t="s">
        <v>3982</v>
      </c>
      <c r="B343" s="2">
        <v>42899</v>
      </c>
      <c r="C343" s="1" t="s">
        <v>3983</v>
      </c>
      <c r="D343" s="1" t="s">
        <v>3984</v>
      </c>
      <c r="E343" s="1" t="s">
        <v>25</v>
      </c>
      <c r="F343" s="1" t="s">
        <v>1102</v>
      </c>
      <c r="G343" s="1" t="s">
        <v>3885</v>
      </c>
      <c r="H343" s="3">
        <v>7245.02</v>
      </c>
      <c r="I343" s="32">
        <v>121</v>
      </c>
      <c r="L343" s="3">
        <f t="shared" si="5"/>
        <v>-57156.539999999994</v>
      </c>
    </row>
    <row r="344" spans="1:12" x14ac:dyDescent="0.2">
      <c r="A344" s="1" t="s">
        <v>4040</v>
      </c>
      <c r="B344" s="2">
        <v>42901</v>
      </c>
      <c r="C344" s="1" t="s">
        <v>3</v>
      </c>
      <c r="D344" s="1">
        <v>40547</v>
      </c>
      <c r="E344" s="1" t="s">
        <v>4</v>
      </c>
      <c r="F344" s="1" t="s">
        <v>1045</v>
      </c>
      <c r="G344" s="1" t="s">
        <v>282</v>
      </c>
      <c r="J344" s="3">
        <v>2626</v>
      </c>
      <c r="K344" s="33">
        <v>122</v>
      </c>
      <c r="L344" s="3">
        <f t="shared" si="5"/>
        <v>-59782.539999999994</v>
      </c>
    </row>
    <row r="345" spans="1:12" x14ac:dyDescent="0.2">
      <c r="A345" s="1" t="s">
        <v>4062</v>
      </c>
      <c r="B345" s="2">
        <v>42902</v>
      </c>
      <c r="C345" s="1" t="s">
        <v>4063</v>
      </c>
      <c r="D345" s="1" t="s">
        <v>4064</v>
      </c>
      <c r="E345" s="1" t="s">
        <v>86</v>
      </c>
      <c r="F345" s="1" t="s">
        <v>1102</v>
      </c>
      <c r="G345" s="1" t="s">
        <v>282</v>
      </c>
      <c r="J345" s="3">
        <v>2626.01</v>
      </c>
      <c r="K345" s="33">
        <v>123</v>
      </c>
      <c r="L345" s="3">
        <f t="shared" si="5"/>
        <v>-62408.549999999996</v>
      </c>
    </row>
    <row r="346" spans="1:12" x14ac:dyDescent="0.2">
      <c r="A346" s="1" t="s">
        <v>4073</v>
      </c>
      <c r="B346" s="2">
        <v>42902</v>
      </c>
      <c r="C346" s="1" t="s">
        <v>4063</v>
      </c>
      <c r="D346" s="1" t="s">
        <v>4074</v>
      </c>
      <c r="E346" s="1" t="s">
        <v>25</v>
      </c>
      <c r="F346" s="1" t="s">
        <v>1102</v>
      </c>
      <c r="G346" s="1" t="s">
        <v>282</v>
      </c>
      <c r="H346" s="3">
        <v>2626.01</v>
      </c>
      <c r="I346" s="32">
        <v>122</v>
      </c>
      <c r="L346" s="3">
        <f t="shared" si="5"/>
        <v>-59782.539999999994</v>
      </c>
    </row>
    <row r="347" spans="1:12" x14ac:dyDescent="0.2">
      <c r="A347" s="1" t="s">
        <v>4075</v>
      </c>
      <c r="B347" s="2">
        <v>42902</v>
      </c>
      <c r="C347" s="1" t="s">
        <v>4063</v>
      </c>
      <c r="D347" s="1" t="s">
        <v>4076</v>
      </c>
      <c r="E347" s="1" t="s">
        <v>25</v>
      </c>
      <c r="F347" s="1" t="s">
        <v>1102</v>
      </c>
      <c r="G347" s="1" t="s">
        <v>282</v>
      </c>
      <c r="H347" s="3">
        <v>2626.01</v>
      </c>
      <c r="I347" s="32">
        <v>123</v>
      </c>
      <c r="L347" s="3">
        <f t="shared" si="5"/>
        <v>-57156.529999999992</v>
      </c>
    </row>
    <row r="348" spans="1:12" x14ac:dyDescent="0.2">
      <c r="A348" s="1" t="s">
        <v>4107</v>
      </c>
      <c r="B348" s="2">
        <v>42905</v>
      </c>
      <c r="C348" s="1" t="s">
        <v>3</v>
      </c>
      <c r="D348" s="1">
        <v>40599</v>
      </c>
      <c r="E348" s="1" t="s">
        <v>4</v>
      </c>
      <c r="F348" s="1" t="s">
        <v>3389</v>
      </c>
      <c r="G348" s="1" t="s">
        <v>282</v>
      </c>
      <c r="J348" s="3">
        <v>2434</v>
      </c>
      <c r="K348" s="33">
        <v>124</v>
      </c>
      <c r="L348" s="3">
        <f t="shared" si="5"/>
        <v>-59590.529999999992</v>
      </c>
    </row>
    <row r="349" spans="1:12" x14ac:dyDescent="0.2">
      <c r="A349" s="1" t="s">
        <v>4108</v>
      </c>
      <c r="B349" s="2">
        <v>42905</v>
      </c>
      <c r="C349" s="1" t="s">
        <v>3</v>
      </c>
      <c r="D349" s="1">
        <v>40600</v>
      </c>
      <c r="E349" s="1" t="s">
        <v>4</v>
      </c>
      <c r="F349" s="1" t="s">
        <v>3389</v>
      </c>
      <c r="G349" s="1" t="s">
        <v>282</v>
      </c>
      <c r="J349" s="3">
        <v>2434</v>
      </c>
      <c r="K349" s="33">
        <v>125</v>
      </c>
      <c r="L349" s="3">
        <f t="shared" si="5"/>
        <v>-62024.529999999992</v>
      </c>
    </row>
    <row r="350" spans="1:12" x14ac:dyDescent="0.2">
      <c r="A350" s="1" t="s">
        <v>4125</v>
      </c>
      <c r="B350" s="2">
        <v>42905</v>
      </c>
      <c r="C350" s="1" t="s">
        <v>4126</v>
      </c>
      <c r="D350" s="1" t="s">
        <v>4127</v>
      </c>
      <c r="E350" s="1" t="s">
        <v>49</v>
      </c>
      <c r="F350" s="1" t="s">
        <v>3389</v>
      </c>
      <c r="G350" s="1" t="s">
        <v>282</v>
      </c>
      <c r="H350" s="3">
        <v>2434</v>
      </c>
      <c r="I350" s="32">
        <v>124</v>
      </c>
      <c r="L350" s="3">
        <f t="shared" si="5"/>
        <v>-59590.529999999992</v>
      </c>
    </row>
    <row r="351" spans="1:12" x14ac:dyDescent="0.2">
      <c r="A351" s="1" t="s">
        <v>4128</v>
      </c>
      <c r="B351" s="2">
        <v>42905</v>
      </c>
      <c r="C351" s="1" t="s">
        <v>4129</v>
      </c>
      <c r="D351" s="1" t="s">
        <v>4130</v>
      </c>
      <c r="E351" s="1" t="s">
        <v>49</v>
      </c>
      <c r="F351" s="1" t="s">
        <v>3389</v>
      </c>
      <c r="G351" s="1" t="s">
        <v>282</v>
      </c>
      <c r="H351" s="3">
        <v>2434</v>
      </c>
      <c r="I351" s="32">
        <v>125</v>
      </c>
      <c r="L351" s="3">
        <f t="shared" si="5"/>
        <v>-57156.529999999992</v>
      </c>
    </row>
    <row r="352" spans="1:12" x14ac:dyDescent="0.2">
      <c r="A352" s="1" t="s">
        <v>4106</v>
      </c>
      <c r="B352" s="2">
        <v>42905</v>
      </c>
      <c r="C352" s="1" t="s">
        <v>3</v>
      </c>
      <c r="D352" s="1">
        <v>40592</v>
      </c>
      <c r="E352" s="1" t="s">
        <v>4</v>
      </c>
      <c r="F352" s="1" t="s">
        <v>3389</v>
      </c>
      <c r="G352" s="1" t="s">
        <v>2560</v>
      </c>
      <c r="J352" s="3">
        <v>1539.58</v>
      </c>
      <c r="K352" s="33">
        <v>126</v>
      </c>
      <c r="L352" s="3">
        <f t="shared" si="5"/>
        <v>-58696.109999999993</v>
      </c>
    </row>
    <row r="353" spans="1:12" x14ac:dyDescent="0.2">
      <c r="A353" s="1" t="s">
        <v>4155</v>
      </c>
      <c r="B353" s="2">
        <v>42906</v>
      </c>
      <c r="C353" s="1" t="s">
        <v>4156</v>
      </c>
      <c r="D353" s="1" t="s">
        <v>4157</v>
      </c>
      <c r="E353" s="1" t="s">
        <v>25</v>
      </c>
      <c r="F353" s="1" t="s">
        <v>1102</v>
      </c>
      <c r="G353" s="1" t="s">
        <v>2560</v>
      </c>
      <c r="H353" s="3">
        <v>1539.58</v>
      </c>
      <c r="I353" s="32">
        <v>126</v>
      </c>
      <c r="L353" s="3">
        <f t="shared" si="5"/>
        <v>-57156.529999999992</v>
      </c>
    </row>
    <row r="354" spans="1:12" x14ac:dyDescent="0.2">
      <c r="A354" s="1" t="s">
        <v>3882</v>
      </c>
      <c r="B354" s="2">
        <v>42895</v>
      </c>
      <c r="C354" s="1" t="s">
        <v>3</v>
      </c>
      <c r="D354" s="1">
        <v>40435</v>
      </c>
      <c r="E354" s="1" t="s">
        <v>4</v>
      </c>
      <c r="F354" s="1" t="s">
        <v>1045</v>
      </c>
      <c r="G354" s="1" t="s">
        <v>1020</v>
      </c>
      <c r="J354" s="3">
        <v>1476.54</v>
      </c>
      <c r="K354" s="33">
        <v>127</v>
      </c>
      <c r="L354" s="3">
        <f t="shared" si="5"/>
        <v>-58633.069999999992</v>
      </c>
    </row>
    <row r="355" spans="1:12" x14ac:dyDescent="0.2">
      <c r="A355" s="1" t="s">
        <v>3931</v>
      </c>
      <c r="B355" s="2">
        <v>42898</v>
      </c>
      <c r="C355" s="1" t="s">
        <v>3932</v>
      </c>
      <c r="D355" s="1" t="s">
        <v>3933</v>
      </c>
      <c r="E355" s="1" t="s">
        <v>25</v>
      </c>
      <c r="F355" s="1" t="s">
        <v>1102</v>
      </c>
      <c r="G355" s="1" t="s">
        <v>1020</v>
      </c>
      <c r="H355" s="3">
        <v>1476.54</v>
      </c>
      <c r="I355" s="32">
        <v>127</v>
      </c>
      <c r="L355" s="3">
        <f t="shared" si="5"/>
        <v>-57156.529999999992</v>
      </c>
    </row>
    <row r="356" spans="1:12" x14ac:dyDescent="0.2">
      <c r="A356" s="1" t="s">
        <v>3861</v>
      </c>
      <c r="B356" s="2">
        <v>42894</v>
      </c>
      <c r="C356" s="1" t="s">
        <v>3862</v>
      </c>
      <c r="D356" s="1" t="s">
        <v>3863</v>
      </c>
      <c r="E356" s="1" t="s">
        <v>49</v>
      </c>
      <c r="F356" s="1" t="s">
        <v>1045</v>
      </c>
      <c r="G356" s="1" t="s">
        <v>2802</v>
      </c>
      <c r="H356" s="3">
        <v>1740</v>
      </c>
      <c r="I356" s="32" t="s">
        <v>1699</v>
      </c>
      <c r="L356" s="3">
        <f t="shared" si="5"/>
        <v>-55416.529999999992</v>
      </c>
    </row>
    <row r="357" spans="1:12" x14ac:dyDescent="0.2">
      <c r="A357" s="1" t="s">
        <v>3492</v>
      </c>
      <c r="B357" s="2">
        <v>42907</v>
      </c>
      <c r="C357" s="1" t="s">
        <v>4176</v>
      </c>
      <c r="D357" s="1" t="s">
        <v>4177</v>
      </c>
      <c r="E357" s="1" t="s">
        <v>49</v>
      </c>
      <c r="F357" s="1" t="s">
        <v>1045</v>
      </c>
      <c r="G357" s="1" t="s">
        <v>3451</v>
      </c>
      <c r="H357" s="3">
        <v>1000</v>
      </c>
      <c r="I357" s="32" t="s">
        <v>2474</v>
      </c>
      <c r="L357" s="3">
        <f t="shared" si="5"/>
        <v>-54416.529999999992</v>
      </c>
    </row>
    <row r="358" spans="1:12" x14ac:dyDescent="0.2">
      <c r="A358" s="1" t="s">
        <v>4385</v>
      </c>
      <c r="B358" s="2">
        <v>42916</v>
      </c>
      <c r="C358" s="1" t="s">
        <v>3</v>
      </c>
      <c r="D358" s="1">
        <v>40880</v>
      </c>
      <c r="E358" s="1" t="s">
        <v>4</v>
      </c>
      <c r="F358" s="1" t="s">
        <v>1045</v>
      </c>
      <c r="G358" s="1" t="s">
        <v>4386</v>
      </c>
      <c r="J358" s="3">
        <v>436.82</v>
      </c>
      <c r="L358" s="3">
        <f t="shared" si="5"/>
        <v>-54853.349999999991</v>
      </c>
    </row>
    <row r="359" spans="1:12" x14ac:dyDescent="0.2">
      <c r="A359" s="1" t="s">
        <v>3843</v>
      </c>
      <c r="B359" s="2">
        <v>42893</v>
      </c>
      <c r="C359" s="1" t="s">
        <v>3</v>
      </c>
      <c r="D359" s="1">
        <v>40403</v>
      </c>
      <c r="E359" s="1" t="s">
        <v>4</v>
      </c>
      <c r="F359" s="1" t="s">
        <v>3389</v>
      </c>
      <c r="G359" s="1" t="s">
        <v>3844</v>
      </c>
      <c r="J359" s="3">
        <v>1900</v>
      </c>
      <c r="K359" s="33">
        <v>128</v>
      </c>
      <c r="L359" s="3">
        <f t="shared" si="5"/>
        <v>-56753.349999999991</v>
      </c>
    </row>
    <row r="360" spans="1:12" x14ac:dyDescent="0.2">
      <c r="A360" s="1" t="s">
        <v>4114</v>
      </c>
      <c r="B360" s="2">
        <v>42905</v>
      </c>
      <c r="C360" s="1" t="s">
        <v>4115</v>
      </c>
      <c r="D360" s="1" t="s">
        <v>4116</v>
      </c>
      <c r="E360" s="1" t="s">
        <v>49</v>
      </c>
      <c r="F360" s="1" t="s">
        <v>1045</v>
      </c>
      <c r="G360" s="1" t="s">
        <v>3844</v>
      </c>
      <c r="H360" s="3">
        <v>1900</v>
      </c>
      <c r="I360" s="32">
        <v>128</v>
      </c>
      <c r="L360" s="3">
        <f t="shared" si="5"/>
        <v>-54853.349999999991</v>
      </c>
    </row>
    <row r="361" spans="1:12" x14ac:dyDescent="0.2">
      <c r="A361" s="1" t="s">
        <v>3770</v>
      </c>
      <c r="B361" s="2">
        <v>42888</v>
      </c>
      <c r="C361" s="1" t="s">
        <v>3771</v>
      </c>
      <c r="D361" s="1" t="s">
        <v>3772</v>
      </c>
      <c r="E361" s="1" t="s">
        <v>49</v>
      </c>
      <c r="F361" s="1" t="s">
        <v>1045</v>
      </c>
      <c r="G361" s="1" t="s">
        <v>3201</v>
      </c>
      <c r="H361" s="3">
        <v>6500</v>
      </c>
      <c r="I361" s="32" t="s">
        <v>2475</v>
      </c>
      <c r="L361" s="3">
        <f t="shared" si="5"/>
        <v>-48353.349999999991</v>
      </c>
    </row>
    <row r="362" spans="1:12" x14ac:dyDescent="0.2">
      <c r="A362" s="1" t="s">
        <v>3574</v>
      </c>
      <c r="B362" s="2">
        <v>42908</v>
      </c>
      <c r="C362" s="1" t="s">
        <v>3</v>
      </c>
      <c r="D362" s="1">
        <v>40695</v>
      </c>
      <c r="E362" s="1" t="s">
        <v>4</v>
      </c>
      <c r="F362" s="1" t="s">
        <v>3389</v>
      </c>
      <c r="G362" s="1" t="s">
        <v>4215</v>
      </c>
      <c r="J362" s="3">
        <v>2455</v>
      </c>
      <c r="K362" s="33">
        <v>129</v>
      </c>
      <c r="L362" s="3">
        <f t="shared" si="5"/>
        <v>-50808.349999999991</v>
      </c>
    </row>
    <row r="363" spans="1:12" x14ac:dyDescent="0.2">
      <c r="A363" s="1" t="s">
        <v>1593</v>
      </c>
      <c r="B363" s="2">
        <v>42909</v>
      </c>
      <c r="C363" s="1" t="s">
        <v>4250</v>
      </c>
      <c r="D363" s="1" t="s">
        <v>4251</v>
      </c>
      <c r="E363" s="1" t="s">
        <v>49</v>
      </c>
      <c r="F363" s="1" t="s">
        <v>3389</v>
      </c>
      <c r="G363" s="1" t="s">
        <v>4215</v>
      </c>
      <c r="H363" s="3">
        <v>2455</v>
      </c>
      <c r="I363" s="32">
        <v>129</v>
      </c>
      <c r="L363" s="3">
        <f t="shared" si="5"/>
        <v>-48353.349999999991</v>
      </c>
    </row>
    <row r="364" spans="1:12" x14ac:dyDescent="0.2">
      <c r="A364" s="1" t="s">
        <v>283</v>
      </c>
      <c r="B364" s="2">
        <v>42896</v>
      </c>
      <c r="C364" s="1" t="s">
        <v>3907</v>
      </c>
      <c r="D364" s="1" t="s">
        <v>3908</v>
      </c>
      <c r="E364" s="1" t="s">
        <v>49</v>
      </c>
      <c r="F364" s="1" t="s">
        <v>3389</v>
      </c>
      <c r="G364" s="1" t="s">
        <v>3909</v>
      </c>
      <c r="H364" s="3">
        <v>2036.81</v>
      </c>
      <c r="I364" s="32">
        <v>130</v>
      </c>
      <c r="L364" s="3">
        <f t="shared" si="5"/>
        <v>-46316.539999999994</v>
      </c>
    </row>
    <row r="365" spans="1:12" x14ac:dyDescent="0.2">
      <c r="A365" s="1" t="s">
        <v>4160</v>
      </c>
      <c r="B365" s="2">
        <v>42907</v>
      </c>
      <c r="C365" s="1" t="s">
        <v>3</v>
      </c>
      <c r="D365" s="1">
        <v>40635</v>
      </c>
      <c r="E365" s="1" t="s">
        <v>4</v>
      </c>
      <c r="F365" s="1" t="s">
        <v>3389</v>
      </c>
      <c r="G365" s="1" t="s">
        <v>4161</v>
      </c>
      <c r="J365" s="3">
        <v>906.66</v>
      </c>
      <c r="L365" s="3">
        <f t="shared" si="5"/>
        <v>-47223.199999999997</v>
      </c>
    </row>
    <row r="366" spans="1:12" x14ac:dyDescent="0.2">
      <c r="A366" s="1" t="s">
        <v>3858</v>
      </c>
      <c r="B366" s="2">
        <v>42894</v>
      </c>
      <c r="C366" s="1" t="s">
        <v>3859</v>
      </c>
      <c r="D366" s="1" t="s">
        <v>3860</v>
      </c>
      <c r="E366" s="1" t="s">
        <v>49</v>
      </c>
      <c r="F366" s="1" t="s">
        <v>1045</v>
      </c>
      <c r="G366" s="1" t="s">
        <v>3479</v>
      </c>
      <c r="H366" s="3">
        <v>5800</v>
      </c>
      <c r="I366" s="32" t="s">
        <v>2476</v>
      </c>
      <c r="L366" s="3">
        <f t="shared" si="5"/>
        <v>-41423.199999999997</v>
      </c>
    </row>
    <row r="367" spans="1:12" x14ac:dyDescent="0.2">
      <c r="A367" s="1" t="s">
        <v>3755</v>
      </c>
      <c r="B367" s="2">
        <v>42888</v>
      </c>
      <c r="C367" s="1" t="s">
        <v>3</v>
      </c>
      <c r="D367" s="1">
        <v>40325</v>
      </c>
      <c r="E367" s="1" t="s">
        <v>4</v>
      </c>
      <c r="F367" s="1" t="s">
        <v>1045</v>
      </c>
      <c r="G367" s="1" t="s">
        <v>3756</v>
      </c>
      <c r="J367" s="3">
        <v>2040</v>
      </c>
      <c r="K367" s="33">
        <v>131</v>
      </c>
      <c r="L367" s="3">
        <f t="shared" si="5"/>
        <v>-43463.199999999997</v>
      </c>
    </row>
    <row r="368" spans="1:12" x14ac:dyDescent="0.2">
      <c r="A368" s="1" t="s">
        <v>1859</v>
      </c>
      <c r="B368" s="2">
        <v>42892</v>
      </c>
      <c r="C368" s="1" t="s">
        <v>3834</v>
      </c>
      <c r="D368" s="1" t="s">
        <v>3835</v>
      </c>
      <c r="E368" s="1" t="s">
        <v>49</v>
      </c>
      <c r="F368" s="1" t="s">
        <v>3389</v>
      </c>
      <c r="G368" s="1" t="s">
        <v>3756</v>
      </c>
      <c r="H368" s="3">
        <v>2040</v>
      </c>
      <c r="I368" s="32">
        <v>131</v>
      </c>
      <c r="L368" s="3">
        <f t="shared" si="5"/>
        <v>-41423.199999999997</v>
      </c>
    </row>
    <row r="369" spans="1:12" x14ac:dyDescent="0.2">
      <c r="A369" s="36" t="s">
        <v>2594</v>
      </c>
      <c r="B369" s="37">
        <v>42892</v>
      </c>
      <c r="C369" s="36" t="s">
        <v>3</v>
      </c>
      <c r="D369" s="36">
        <v>40379</v>
      </c>
      <c r="E369" s="36" t="s">
        <v>982</v>
      </c>
      <c r="F369" s="36" t="s">
        <v>3389</v>
      </c>
      <c r="G369" s="36" t="s">
        <v>3895</v>
      </c>
      <c r="J369" s="36">
        <v>733.57</v>
      </c>
      <c r="K369" s="33">
        <v>51</v>
      </c>
      <c r="L369" s="3">
        <f t="shared" si="5"/>
        <v>-42156.77</v>
      </c>
    </row>
    <row r="370" spans="1:12" x14ac:dyDescent="0.2">
      <c r="A370" s="36" t="s">
        <v>2218</v>
      </c>
      <c r="B370" s="37">
        <v>42906</v>
      </c>
      <c r="C370" s="36" t="s">
        <v>3</v>
      </c>
      <c r="D370" s="36">
        <v>40605</v>
      </c>
      <c r="E370" s="36" t="s">
        <v>982</v>
      </c>
      <c r="F370" s="36" t="s">
        <v>1045</v>
      </c>
      <c r="G370" s="36" t="s">
        <v>4134</v>
      </c>
      <c r="J370" s="40">
        <v>1086.55</v>
      </c>
      <c r="K370" s="33">
        <v>302</v>
      </c>
      <c r="L370" s="3">
        <f t="shared" si="5"/>
        <v>-43243.32</v>
      </c>
    </row>
    <row r="371" spans="1:12" ht="15" x14ac:dyDescent="0.25">
      <c r="A371" s="34" t="s">
        <v>5239</v>
      </c>
      <c r="B371" s="35">
        <v>42914</v>
      </c>
      <c r="C371" s="34" t="s">
        <v>3</v>
      </c>
      <c r="D371" s="34">
        <v>40843</v>
      </c>
      <c r="E371" s="34" t="s">
        <v>982</v>
      </c>
      <c r="F371" s="34" t="s">
        <v>1045</v>
      </c>
      <c r="G371" s="34" t="s">
        <v>535</v>
      </c>
      <c r="J371" s="38">
        <v>2229.52</v>
      </c>
      <c r="L371" s="3">
        <f t="shared" si="5"/>
        <v>-45472.84</v>
      </c>
    </row>
  </sheetData>
  <autoFilter ref="A4:N370"/>
  <sortState ref="A5:K368">
    <sortCondition ref="G5:G368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55"/>
  <sheetViews>
    <sheetView topLeftCell="A425" workbookViewId="0">
      <selection activeCell="A455" sqref="A455"/>
    </sheetView>
  </sheetViews>
  <sheetFormatPr baseColWidth="10" defaultRowHeight="11.25" x14ac:dyDescent="0.2"/>
  <cols>
    <col min="1" max="1" width="11.42578125" style="1"/>
    <col min="2" max="2" width="10.7109375" style="1" bestFit="1" customWidth="1"/>
    <col min="3" max="3" width="10" style="1" bestFit="1" customWidth="1"/>
    <col min="4" max="4" width="7.5703125" style="1" bestFit="1" customWidth="1"/>
    <col min="5" max="5" width="17.5703125" style="1" bestFit="1" customWidth="1"/>
    <col min="6" max="6" width="9.140625" style="1" bestFit="1" customWidth="1"/>
    <col min="7" max="7" width="34" style="1" bestFit="1" customWidth="1"/>
    <col min="8" max="8" width="9.85546875" style="3" bestFit="1" customWidth="1"/>
    <col min="9" max="9" width="3.5703125" style="4" bestFit="1" customWidth="1"/>
    <col min="10" max="10" width="9.85546875" style="3" bestFit="1" customWidth="1"/>
    <col min="11" max="11" width="4.42578125" style="5" bestFit="1" customWidth="1"/>
    <col min="12" max="12" width="9.85546875" style="3" bestFit="1" customWidth="1"/>
    <col min="13" max="15" width="11.42578125" style="1"/>
    <col min="16" max="16" width="4.42578125" style="1" bestFit="1" customWidth="1"/>
    <col min="17" max="16384" width="11.42578125" style="1"/>
  </cols>
  <sheetData>
    <row r="2" spans="1:16" x14ac:dyDescent="0.2">
      <c r="A2" s="1" t="s">
        <v>1701</v>
      </c>
    </row>
    <row r="4" spans="1:16" x14ac:dyDescent="0.2">
      <c r="G4" s="1" t="s">
        <v>1</v>
      </c>
      <c r="L4" s="3">
        <v>-45472.84</v>
      </c>
      <c r="O4" s="3"/>
      <c r="P4" s="7"/>
    </row>
    <row r="5" spans="1:16" x14ac:dyDescent="0.2">
      <c r="A5" s="1" t="s">
        <v>5011</v>
      </c>
      <c r="B5" s="2">
        <v>42938</v>
      </c>
      <c r="C5" s="1" t="s">
        <v>3</v>
      </c>
      <c r="D5" s="1">
        <v>41336</v>
      </c>
      <c r="E5" s="1" t="s">
        <v>12</v>
      </c>
      <c r="F5" s="1" t="s">
        <v>1569</v>
      </c>
      <c r="G5" s="1" t="s">
        <v>5012</v>
      </c>
      <c r="J5" s="3">
        <v>4465</v>
      </c>
      <c r="K5" s="5">
        <v>1</v>
      </c>
      <c r="L5" s="3">
        <f>+L4+H5-J5</f>
        <v>-49937.84</v>
      </c>
      <c r="O5" s="3"/>
      <c r="P5" s="7"/>
    </row>
    <row r="6" spans="1:16" x14ac:dyDescent="0.2">
      <c r="A6" s="1" t="s">
        <v>5068</v>
      </c>
      <c r="B6" s="2">
        <v>42940</v>
      </c>
      <c r="C6" s="1" t="s">
        <v>5069</v>
      </c>
      <c r="D6" s="1" t="s">
        <v>5070</v>
      </c>
      <c r="E6" s="1" t="s">
        <v>49</v>
      </c>
      <c r="F6" s="1" t="s">
        <v>1569</v>
      </c>
      <c r="G6" s="1" t="s">
        <v>5012</v>
      </c>
      <c r="H6" s="3">
        <v>4465</v>
      </c>
      <c r="I6" s="4">
        <v>1</v>
      </c>
      <c r="L6" s="3">
        <f t="shared" ref="L6:L69" si="0">+L5+H6-J6</f>
        <v>-45472.84</v>
      </c>
      <c r="O6" s="3"/>
      <c r="P6" s="7"/>
    </row>
    <row r="7" spans="1:16" x14ac:dyDescent="0.2">
      <c r="A7" s="1" t="s">
        <v>4735</v>
      </c>
      <c r="B7" s="2">
        <v>42928</v>
      </c>
      <c r="C7" s="1" t="s">
        <v>3</v>
      </c>
      <c r="D7" s="1">
        <v>41138</v>
      </c>
      <c r="E7" s="1" t="s">
        <v>4</v>
      </c>
      <c r="F7" s="1" t="s">
        <v>3389</v>
      </c>
      <c r="G7" s="1" t="s">
        <v>498</v>
      </c>
      <c r="J7" s="3">
        <v>152.46</v>
      </c>
      <c r="K7" s="5">
        <v>200</v>
      </c>
      <c r="L7" s="3">
        <f t="shared" si="0"/>
        <v>-45625.299999999996</v>
      </c>
      <c r="O7" s="3"/>
      <c r="P7" s="7"/>
    </row>
    <row r="8" spans="1:16" x14ac:dyDescent="0.2">
      <c r="A8" s="1" t="s">
        <v>3286</v>
      </c>
      <c r="B8" s="2">
        <v>42928</v>
      </c>
      <c r="C8" s="1" t="s">
        <v>305</v>
      </c>
      <c r="D8" s="1" t="s">
        <v>4749</v>
      </c>
      <c r="E8" s="1" t="s">
        <v>25</v>
      </c>
      <c r="F8" s="1" t="s">
        <v>1102</v>
      </c>
      <c r="G8" s="1" t="s">
        <v>498</v>
      </c>
      <c r="H8" s="3">
        <v>4435.3599999999997</v>
      </c>
      <c r="I8" s="4">
        <v>200</v>
      </c>
      <c r="L8" s="3">
        <f t="shared" si="0"/>
        <v>-41189.939999999995</v>
      </c>
      <c r="M8" s="1">
        <v>41138</v>
      </c>
      <c r="N8" s="1">
        <v>41034</v>
      </c>
      <c r="O8" s="3"/>
      <c r="P8" s="7"/>
    </row>
    <row r="9" spans="1:16" x14ac:dyDescent="0.2">
      <c r="A9" s="1" t="s">
        <v>3749</v>
      </c>
      <c r="B9" s="2">
        <v>42919</v>
      </c>
      <c r="C9" s="1" t="s">
        <v>3</v>
      </c>
      <c r="D9" s="1">
        <v>40957</v>
      </c>
      <c r="E9" s="1" t="s">
        <v>4</v>
      </c>
      <c r="F9" s="1" t="s">
        <v>3389</v>
      </c>
      <c r="G9" s="1" t="s">
        <v>4496</v>
      </c>
      <c r="J9" s="3">
        <v>15200</v>
      </c>
      <c r="K9" s="5">
        <v>2</v>
      </c>
      <c r="L9" s="3">
        <f t="shared" si="0"/>
        <v>-56389.939999999995</v>
      </c>
      <c r="O9" s="3"/>
      <c r="P9" s="7"/>
    </row>
    <row r="10" spans="1:16" x14ac:dyDescent="0.2">
      <c r="A10" s="1" t="s">
        <v>2202</v>
      </c>
      <c r="B10" s="2">
        <v>42935</v>
      </c>
      <c r="C10" s="1" t="s">
        <v>4912</v>
      </c>
      <c r="D10" s="1" t="s">
        <v>4913</v>
      </c>
      <c r="E10" s="1" t="s">
        <v>49</v>
      </c>
      <c r="F10" s="1" t="s">
        <v>1569</v>
      </c>
      <c r="G10" s="1" t="s">
        <v>4496</v>
      </c>
      <c r="H10" s="3">
        <v>15200</v>
      </c>
      <c r="I10" s="4">
        <v>2</v>
      </c>
      <c r="L10" s="3">
        <f t="shared" si="0"/>
        <v>-41189.939999999995</v>
      </c>
      <c r="O10" s="3"/>
      <c r="P10" s="7"/>
    </row>
    <row r="11" spans="1:16" x14ac:dyDescent="0.2">
      <c r="A11" s="1" t="s">
        <v>5306</v>
      </c>
      <c r="B11" s="2">
        <v>42947</v>
      </c>
      <c r="C11" s="1" t="s">
        <v>5307</v>
      </c>
      <c r="D11" s="1" t="s">
        <v>5308</v>
      </c>
      <c r="E11" s="1" t="s">
        <v>49</v>
      </c>
      <c r="F11" s="1" t="s">
        <v>3389</v>
      </c>
      <c r="G11" s="1" t="s">
        <v>4239</v>
      </c>
      <c r="H11" s="3">
        <v>70</v>
      </c>
      <c r="I11" s="4" t="s">
        <v>4464</v>
      </c>
      <c r="L11" s="3">
        <f t="shared" si="0"/>
        <v>-41119.939999999995</v>
      </c>
      <c r="M11" s="1">
        <v>40727</v>
      </c>
      <c r="O11" s="3"/>
      <c r="P11" s="7"/>
    </row>
    <row r="12" spans="1:16" x14ac:dyDescent="0.2">
      <c r="A12" s="1" t="s">
        <v>4038</v>
      </c>
      <c r="B12" s="2">
        <v>42931</v>
      </c>
      <c r="C12" s="1" t="s">
        <v>3</v>
      </c>
      <c r="D12" s="44">
        <v>41204</v>
      </c>
      <c r="E12" s="1" t="s">
        <v>12</v>
      </c>
      <c r="F12" s="1" t="s">
        <v>1045</v>
      </c>
      <c r="G12" s="1" t="s">
        <v>4853</v>
      </c>
      <c r="J12" s="3">
        <v>2900</v>
      </c>
      <c r="L12" s="3">
        <f t="shared" si="0"/>
        <v>-44019.939999999995</v>
      </c>
      <c r="O12" s="3"/>
      <c r="P12" s="7"/>
    </row>
    <row r="13" spans="1:16" x14ac:dyDescent="0.2">
      <c r="A13" s="1" t="s">
        <v>5279</v>
      </c>
      <c r="B13" s="2">
        <v>42947</v>
      </c>
      <c r="C13" s="1" t="s">
        <v>3</v>
      </c>
      <c r="D13" s="44">
        <v>41472</v>
      </c>
      <c r="E13" s="1" t="s">
        <v>4</v>
      </c>
      <c r="F13" s="1" t="s">
        <v>3389</v>
      </c>
      <c r="G13" s="1" t="s">
        <v>5280</v>
      </c>
      <c r="J13" s="3">
        <v>4018.61</v>
      </c>
      <c r="L13" s="3">
        <f t="shared" si="0"/>
        <v>-48038.549999999996</v>
      </c>
      <c r="O13" s="3"/>
      <c r="P13" s="7"/>
    </row>
    <row r="14" spans="1:16" x14ac:dyDescent="0.2">
      <c r="A14" s="1" t="s">
        <v>4691</v>
      </c>
      <c r="B14" s="2">
        <v>42926</v>
      </c>
      <c r="C14" s="1" t="s">
        <v>3</v>
      </c>
      <c r="D14" s="1">
        <v>41097</v>
      </c>
      <c r="E14" s="1" t="s">
        <v>4</v>
      </c>
      <c r="F14" s="1" t="s">
        <v>1045</v>
      </c>
      <c r="G14" s="1" t="s">
        <v>4692</v>
      </c>
      <c r="J14" s="3">
        <v>1083.3499999999999</v>
      </c>
      <c r="K14" s="5">
        <v>3</v>
      </c>
      <c r="L14" s="3">
        <f t="shared" si="0"/>
        <v>-49121.899999999994</v>
      </c>
      <c r="O14" s="3"/>
      <c r="P14" s="7"/>
    </row>
    <row r="15" spans="1:16" x14ac:dyDescent="0.2">
      <c r="A15" s="1" t="s">
        <v>3903</v>
      </c>
      <c r="B15" s="2">
        <v>42926</v>
      </c>
      <c r="C15" s="1" t="s">
        <v>3</v>
      </c>
      <c r="D15" s="1">
        <v>41099</v>
      </c>
      <c r="E15" s="1" t="s">
        <v>4</v>
      </c>
      <c r="F15" s="1" t="s">
        <v>1045</v>
      </c>
      <c r="G15" s="1" t="s">
        <v>4692</v>
      </c>
      <c r="J15" s="3">
        <v>696</v>
      </c>
      <c r="K15" s="5">
        <v>4</v>
      </c>
      <c r="L15" s="3">
        <f t="shared" si="0"/>
        <v>-49817.899999999994</v>
      </c>
      <c r="O15" s="3"/>
      <c r="P15" s="7"/>
    </row>
    <row r="16" spans="1:16" x14ac:dyDescent="0.2">
      <c r="A16" s="1" t="s">
        <v>4017</v>
      </c>
      <c r="B16" s="2">
        <v>42930</v>
      </c>
      <c r="C16" s="1" t="s">
        <v>4833</v>
      </c>
      <c r="D16" s="1" t="s">
        <v>4834</v>
      </c>
      <c r="E16" s="1" t="s">
        <v>25</v>
      </c>
      <c r="F16" s="1" t="s">
        <v>1102</v>
      </c>
      <c r="G16" s="1" t="s">
        <v>4692</v>
      </c>
      <c r="H16" s="3">
        <v>1083.3499999999999</v>
      </c>
      <c r="I16" s="4">
        <v>3</v>
      </c>
      <c r="L16" s="3">
        <f t="shared" si="0"/>
        <v>-48734.549999999996</v>
      </c>
      <c r="O16" s="3"/>
      <c r="P16" s="7"/>
    </row>
    <row r="17" spans="1:16" x14ac:dyDescent="0.2">
      <c r="A17" s="1" t="s">
        <v>2221</v>
      </c>
      <c r="B17" s="2">
        <v>42936</v>
      </c>
      <c r="C17" s="1" t="s">
        <v>4942</v>
      </c>
      <c r="D17" s="1" t="s">
        <v>4943</v>
      </c>
      <c r="E17" s="1" t="s">
        <v>49</v>
      </c>
      <c r="F17" s="1" t="s">
        <v>1569</v>
      </c>
      <c r="G17" s="1" t="s">
        <v>4692</v>
      </c>
      <c r="H17" s="3">
        <v>696</v>
      </c>
      <c r="I17" s="4">
        <v>4</v>
      </c>
      <c r="L17" s="3">
        <f t="shared" si="0"/>
        <v>-48038.549999999996</v>
      </c>
      <c r="O17" s="3"/>
      <c r="P17" s="7"/>
    </row>
    <row r="18" spans="1:16" x14ac:dyDescent="0.2">
      <c r="A18" s="1" t="s">
        <v>1031</v>
      </c>
      <c r="B18" s="2">
        <v>42919</v>
      </c>
      <c r="C18" s="1" t="s">
        <v>4537</v>
      </c>
      <c r="D18" s="1" t="s">
        <v>4538</v>
      </c>
      <c r="E18" s="1" t="s">
        <v>25</v>
      </c>
      <c r="F18" s="1" t="s">
        <v>53</v>
      </c>
      <c r="G18" s="1" t="s">
        <v>4391</v>
      </c>
      <c r="H18" s="3">
        <v>915.05</v>
      </c>
      <c r="I18" s="4" t="s">
        <v>958</v>
      </c>
      <c r="L18" s="3">
        <f t="shared" si="0"/>
        <v>-47123.499999999993</v>
      </c>
      <c r="O18" s="3"/>
      <c r="P18" s="7"/>
    </row>
    <row r="19" spans="1:16" x14ac:dyDescent="0.2">
      <c r="A19" s="1" t="s">
        <v>5292</v>
      </c>
      <c r="B19" s="2">
        <v>42947</v>
      </c>
      <c r="C19" s="1" t="s">
        <v>3</v>
      </c>
      <c r="D19" s="44">
        <v>41497</v>
      </c>
      <c r="E19" s="1" t="s">
        <v>4</v>
      </c>
      <c r="F19" s="1" t="s">
        <v>5286</v>
      </c>
      <c r="G19" s="1" t="s">
        <v>5293</v>
      </c>
      <c r="J19" s="3">
        <v>285</v>
      </c>
      <c r="L19" s="3">
        <f t="shared" si="0"/>
        <v>-47408.499999999993</v>
      </c>
      <c r="O19" s="3"/>
      <c r="P19" s="7"/>
    </row>
    <row r="20" spans="1:16" x14ac:dyDescent="0.2">
      <c r="A20" s="1" t="s">
        <v>5071</v>
      </c>
      <c r="B20" s="2">
        <v>42940</v>
      </c>
      <c r="C20" s="1" t="s">
        <v>5072</v>
      </c>
      <c r="D20" s="1" t="s">
        <v>5073</v>
      </c>
      <c r="E20" s="1" t="s">
        <v>49</v>
      </c>
      <c r="F20" s="1" t="s">
        <v>1569</v>
      </c>
      <c r="G20" s="1" t="s">
        <v>5074</v>
      </c>
      <c r="H20" s="3">
        <v>2480</v>
      </c>
      <c r="I20" s="4">
        <v>207</v>
      </c>
      <c r="L20" s="3">
        <f t="shared" si="0"/>
        <v>-44928.499999999993</v>
      </c>
      <c r="M20" s="1">
        <v>41334</v>
      </c>
      <c r="O20" s="3"/>
      <c r="P20" s="7"/>
    </row>
    <row r="21" spans="1:16" x14ac:dyDescent="0.2">
      <c r="A21" s="1" t="s">
        <v>4476</v>
      </c>
      <c r="B21" s="2">
        <v>42917</v>
      </c>
      <c r="C21" s="1" t="s">
        <v>3</v>
      </c>
      <c r="D21" s="1">
        <v>40948</v>
      </c>
      <c r="E21" s="1" t="s">
        <v>4</v>
      </c>
      <c r="F21" s="1" t="s">
        <v>1045</v>
      </c>
      <c r="G21" s="1" t="s">
        <v>1446</v>
      </c>
      <c r="J21" s="3">
        <v>1083.3499999999999</v>
      </c>
      <c r="K21" s="5">
        <v>50</v>
      </c>
      <c r="L21" s="3">
        <f t="shared" si="0"/>
        <v>-46011.849999999991</v>
      </c>
      <c r="O21" s="3"/>
      <c r="P21" s="7"/>
    </row>
    <row r="22" spans="1:16" x14ac:dyDescent="0.2">
      <c r="A22" s="1" t="s">
        <v>4709</v>
      </c>
      <c r="B22" s="2">
        <v>42927</v>
      </c>
      <c r="C22" s="1" t="s">
        <v>3</v>
      </c>
      <c r="D22" s="1">
        <v>41124</v>
      </c>
      <c r="E22" s="1" t="s">
        <v>4</v>
      </c>
      <c r="F22" s="1" t="s">
        <v>1045</v>
      </c>
      <c r="G22" s="1" t="s">
        <v>1446</v>
      </c>
      <c r="J22" s="3">
        <v>150</v>
      </c>
      <c r="K22" s="5">
        <v>202</v>
      </c>
      <c r="L22" s="3">
        <f t="shared" si="0"/>
        <v>-46161.849999999991</v>
      </c>
      <c r="O22" s="3"/>
      <c r="P22" s="7"/>
    </row>
    <row r="23" spans="1:16" x14ac:dyDescent="0.2">
      <c r="A23" s="1" t="s">
        <v>4216</v>
      </c>
      <c r="B23" s="2">
        <v>42938</v>
      </c>
      <c r="C23" s="1" t="s">
        <v>5030</v>
      </c>
      <c r="D23" s="1" t="s">
        <v>5031</v>
      </c>
      <c r="E23" s="1" t="s">
        <v>25</v>
      </c>
      <c r="F23" s="1" t="s">
        <v>1102</v>
      </c>
      <c r="G23" s="1" t="s">
        <v>4039</v>
      </c>
      <c r="H23" s="3">
        <v>2050.62</v>
      </c>
      <c r="I23" s="4" t="s">
        <v>959</v>
      </c>
      <c r="L23" s="3">
        <f t="shared" si="0"/>
        <v>-44111.229999999989</v>
      </c>
      <c r="O23" s="3"/>
      <c r="P23" s="7"/>
    </row>
    <row r="24" spans="1:16" x14ac:dyDescent="0.2">
      <c r="A24" s="1" t="s">
        <v>5226</v>
      </c>
      <c r="B24" s="2">
        <v>42945</v>
      </c>
      <c r="C24" s="1" t="s">
        <v>3</v>
      </c>
      <c r="D24" s="44">
        <v>41464</v>
      </c>
      <c r="E24" s="1" t="s">
        <v>4</v>
      </c>
      <c r="F24" s="1" t="s">
        <v>1569</v>
      </c>
      <c r="G24" s="1" t="s">
        <v>1714</v>
      </c>
      <c r="J24" s="3">
        <v>5982</v>
      </c>
      <c r="L24" s="3">
        <f t="shared" si="0"/>
        <v>-50093.229999999989</v>
      </c>
      <c r="O24" s="3"/>
      <c r="P24" s="7"/>
    </row>
    <row r="25" spans="1:16" x14ac:dyDescent="0.2">
      <c r="A25" s="1" t="s">
        <v>5055</v>
      </c>
      <c r="B25" s="2">
        <v>42940</v>
      </c>
      <c r="C25" s="1" t="s">
        <v>2926</v>
      </c>
      <c r="D25" s="1" t="s">
        <v>5056</v>
      </c>
      <c r="E25" s="1" t="s">
        <v>225</v>
      </c>
      <c r="F25" s="1" t="s">
        <v>3389</v>
      </c>
      <c r="G25" s="1" t="s">
        <v>2722</v>
      </c>
      <c r="J25" s="3">
        <v>12000</v>
      </c>
      <c r="K25" s="5">
        <v>6000</v>
      </c>
      <c r="L25" s="3">
        <f t="shared" si="0"/>
        <v>-62093.229999999989</v>
      </c>
      <c r="O25" s="3"/>
      <c r="P25" s="7"/>
    </row>
    <row r="26" spans="1:16" x14ac:dyDescent="0.2">
      <c r="A26" s="1" t="s">
        <v>3030</v>
      </c>
      <c r="B26" s="2">
        <v>42917</v>
      </c>
      <c r="C26" s="1" t="s">
        <v>3</v>
      </c>
      <c r="D26" s="1">
        <v>40941</v>
      </c>
      <c r="E26" s="1" t="s">
        <v>4</v>
      </c>
      <c r="F26" s="1" t="s">
        <v>1045</v>
      </c>
      <c r="G26" s="1" t="s">
        <v>4471</v>
      </c>
      <c r="J26" s="3">
        <v>3400</v>
      </c>
      <c r="K26" s="5">
        <v>201</v>
      </c>
      <c r="L26" s="3">
        <f t="shared" si="0"/>
        <v>-65493.229999999989</v>
      </c>
      <c r="O26" s="3"/>
      <c r="P26" s="7"/>
    </row>
    <row r="27" spans="1:16" x14ac:dyDescent="0.2">
      <c r="A27" s="1" t="s">
        <v>1704</v>
      </c>
      <c r="B27" s="2">
        <v>42917</v>
      </c>
      <c r="C27" s="1" t="s">
        <v>3</v>
      </c>
      <c r="D27" s="1">
        <v>40943</v>
      </c>
      <c r="E27" s="1" t="s">
        <v>12</v>
      </c>
      <c r="F27" s="1" t="s">
        <v>1045</v>
      </c>
      <c r="G27" s="1" t="s">
        <v>4471</v>
      </c>
      <c r="J27" s="3">
        <v>2299.0100000000002</v>
      </c>
      <c r="K27" s="5">
        <v>5</v>
      </c>
      <c r="L27" s="3">
        <f t="shared" si="0"/>
        <v>-67792.239999999991</v>
      </c>
      <c r="O27" s="3"/>
      <c r="P27" s="7"/>
    </row>
    <row r="28" spans="1:16" x14ac:dyDescent="0.2">
      <c r="A28" s="1" t="s">
        <v>4486</v>
      </c>
      <c r="B28" s="2">
        <v>42917</v>
      </c>
      <c r="C28" s="1" t="s">
        <v>4487</v>
      </c>
      <c r="D28" s="1" t="s">
        <v>4488</v>
      </c>
      <c r="E28" s="1" t="s">
        <v>49</v>
      </c>
      <c r="F28" s="1" t="s">
        <v>1045</v>
      </c>
      <c r="G28" s="1" t="s">
        <v>4471</v>
      </c>
      <c r="H28" s="3">
        <v>2299.0100000000002</v>
      </c>
      <c r="I28" s="4">
        <v>5</v>
      </c>
      <c r="L28" s="3">
        <f t="shared" si="0"/>
        <v>-65493.229999999989</v>
      </c>
      <c r="O28" s="3"/>
      <c r="P28" s="7"/>
    </row>
    <row r="29" spans="1:16" x14ac:dyDescent="0.2">
      <c r="A29" s="1" t="s">
        <v>3949</v>
      </c>
      <c r="B29" s="2">
        <v>42928</v>
      </c>
      <c r="C29" s="1" t="s">
        <v>4771</v>
      </c>
      <c r="D29" s="1" t="s">
        <v>4772</v>
      </c>
      <c r="E29" s="1" t="s">
        <v>49</v>
      </c>
      <c r="F29" s="1" t="s">
        <v>1045</v>
      </c>
      <c r="G29" s="1" t="s">
        <v>4471</v>
      </c>
      <c r="H29" s="3">
        <v>464</v>
      </c>
      <c r="I29" s="4">
        <v>201</v>
      </c>
      <c r="L29" s="3">
        <f t="shared" si="0"/>
        <v>-65029.229999999989</v>
      </c>
      <c r="M29" s="1">
        <v>15029</v>
      </c>
      <c r="O29" s="3"/>
      <c r="P29" s="7"/>
    </row>
    <row r="30" spans="1:16" x14ac:dyDescent="0.2">
      <c r="A30" s="1" t="s">
        <v>5093</v>
      </c>
      <c r="B30" s="2">
        <v>42941</v>
      </c>
      <c r="C30" s="1" t="s">
        <v>3</v>
      </c>
      <c r="D30" s="1">
        <v>41395</v>
      </c>
      <c r="E30" s="1" t="s">
        <v>4</v>
      </c>
      <c r="F30" s="1" t="s">
        <v>3389</v>
      </c>
      <c r="G30" s="1" t="s">
        <v>3409</v>
      </c>
      <c r="J30" s="3">
        <v>7229.07</v>
      </c>
      <c r="K30" s="5">
        <v>6</v>
      </c>
      <c r="L30" s="3">
        <f t="shared" si="0"/>
        <v>-72258.299999999988</v>
      </c>
      <c r="O30" s="3"/>
      <c r="P30" s="7"/>
    </row>
    <row r="31" spans="1:16" x14ac:dyDescent="0.2">
      <c r="A31" s="1" t="s">
        <v>5151</v>
      </c>
      <c r="B31" s="2">
        <v>42942</v>
      </c>
      <c r="C31" s="1" t="s">
        <v>5152</v>
      </c>
      <c r="D31" s="1" t="s">
        <v>5153</v>
      </c>
      <c r="E31" s="1" t="s">
        <v>49</v>
      </c>
      <c r="F31" s="1" t="s">
        <v>1569</v>
      </c>
      <c r="G31" s="1" t="s">
        <v>3409</v>
      </c>
      <c r="H31" s="3">
        <v>7229.07</v>
      </c>
      <c r="I31" s="4">
        <v>6</v>
      </c>
      <c r="L31" s="3">
        <f t="shared" si="0"/>
        <v>-65029.229999999989</v>
      </c>
      <c r="O31" s="3"/>
      <c r="P31" s="7"/>
    </row>
    <row r="32" spans="1:16" x14ac:dyDescent="0.2">
      <c r="A32" s="1" t="s">
        <v>4933</v>
      </c>
      <c r="B32" s="2">
        <v>42936</v>
      </c>
      <c r="C32" s="1" t="s">
        <v>3</v>
      </c>
      <c r="D32" s="1">
        <v>41287</v>
      </c>
      <c r="E32" s="1" t="s">
        <v>4</v>
      </c>
      <c r="F32" s="1" t="s">
        <v>3389</v>
      </c>
      <c r="G32" s="1" t="s">
        <v>4934</v>
      </c>
      <c r="J32" s="3">
        <v>1958.38</v>
      </c>
      <c r="K32" s="5">
        <v>7</v>
      </c>
      <c r="L32" s="3">
        <f t="shared" si="0"/>
        <v>-66987.609999999986</v>
      </c>
      <c r="O32" s="3"/>
      <c r="P32" s="7"/>
    </row>
    <row r="33" spans="1:16" x14ac:dyDescent="0.2">
      <c r="A33" s="1" t="s">
        <v>562</v>
      </c>
      <c r="B33" s="2">
        <v>42937</v>
      </c>
      <c r="C33" s="1" t="s">
        <v>4998</v>
      </c>
      <c r="D33" s="1" t="s">
        <v>4999</v>
      </c>
      <c r="E33" s="1" t="s">
        <v>25</v>
      </c>
      <c r="F33" s="1" t="s">
        <v>53</v>
      </c>
      <c r="G33" s="1" t="s">
        <v>4934</v>
      </c>
      <c r="H33" s="3">
        <v>1958.38</v>
      </c>
      <c r="I33" s="4">
        <v>7</v>
      </c>
      <c r="L33" s="3">
        <f t="shared" si="0"/>
        <v>-65029.229999999989</v>
      </c>
      <c r="O33" s="3"/>
      <c r="P33" s="7"/>
    </row>
    <row r="34" spans="1:16" x14ac:dyDescent="0.2">
      <c r="A34" s="1" t="s">
        <v>5288</v>
      </c>
      <c r="B34" s="2">
        <v>42947</v>
      </c>
      <c r="C34" s="1" t="s">
        <v>3</v>
      </c>
      <c r="D34" s="44">
        <v>41495</v>
      </c>
      <c r="E34" s="1" t="s">
        <v>4</v>
      </c>
      <c r="F34" s="1" t="s">
        <v>5286</v>
      </c>
      <c r="G34" s="1" t="s">
        <v>5289</v>
      </c>
      <c r="J34" s="3">
        <v>847</v>
      </c>
      <c r="L34" s="3">
        <f t="shared" si="0"/>
        <v>-65876.229999999981</v>
      </c>
      <c r="O34" s="3"/>
      <c r="P34" s="7"/>
    </row>
    <row r="35" spans="1:16" x14ac:dyDescent="0.2">
      <c r="A35" s="1" t="s">
        <v>5137</v>
      </c>
      <c r="B35" s="2">
        <v>42942</v>
      </c>
      <c r="C35" s="1" t="s">
        <v>3</v>
      </c>
      <c r="D35" s="44">
        <v>41404</v>
      </c>
      <c r="E35" s="1" t="s">
        <v>4</v>
      </c>
      <c r="F35" s="1" t="s">
        <v>1569</v>
      </c>
      <c r="G35" s="1" t="s">
        <v>5138</v>
      </c>
      <c r="J35" s="3">
        <v>10210.52</v>
      </c>
      <c r="L35" s="3">
        <f t="shared" si="0"/>
        <v>-76086.749999999985</v>
      </c>
      <c r="O35" s="3"/>
      <c r="P35" s="7"/>
    </row>
    <row r="36" spans="1:16" x14ac:dyDescent="0.2">
      <c r="A36" s="1" t="s">
        <v>2330</v>
      </c>
      <c r="B36" s="2">
        <v>42938</v>
      </c>
      <c r="C36" s="1" t="s">
        <v>3</v>
      </c>
      <c r="D36" s="1">
        <v>41339</v>
      </c>
      <c r="E36" s="1" t="s">
        <v>12</v>
      </c>
      <c r="F36" s="1" t="s">
        <v>1569</v>
      </c>
      <c r="G36" s="1" t="s">
        <v>5017</v>
      </c>
      <c r="J36" s="3">
        <v>464</v>
      </c>
      <c r="K36" s="5">
        <v>214</v>
      </c>
      <c r="L36" s="3">
        <f t="shared" si="0"/>
        <v>-76550.749999999985</v>
      </c>
      <c r="O36" s="3"/>
      <c r="P36" s="7"/>
    </row>
    <row r="37" spans="1:16" x14ac:dyDescent="0.2">
      <c r="A37" s="1" t="s">
        <v>2766</v>
      </c>
      <c r="B37" s="2">
        <v>42931</v>
      </c>
      <c r="C37" s="1" t="s">
        <v>4865</v>
      </c>
      <c r="D37" s="1" t="s">
        <v>4866</v>
      </c>
      <c r="E37" s="1" t="s">
        <v>25</v>
      </c>
      <c r="F37" s="1" t="s">
        <v>1102</v>
      </c>
      <c r="G37" s="1" t="s">
        <v>4273</v>
      </c>
      <c r="H37" s="3">
        <v>159.69</v>
      </c>
      <c r="I37" s="4" t="s">
        <v>960</v>
      </c>
      <c r="L37" s="3">
        <f t="shared" si="0"/>
        <v>-76391.059999999983</v>
      </c>
      <c r="O37" s="3"/>
      <c r="P37" s="7"/>
    </row>
    <row r="38" spans="1:16" x14ac:dyDescent="0.2">
      <c r="A38" s="1" t="s">
        <v>3527</v>
      </c>
      <c r="B38" s="2">
        <v>42936</v>
      </c>
      <c r="C38" s="1" t="s">
        <v>3</v>
      </c>
      <c r="D38" s="44">
        <v>41284</v>
      </c>
      <c r="E38" s="1" t="s">
        <v>4</v>
      </c>
      <c r="F38" s="1" t="s">
        <v>1569</v>
      </c>
      <c r="G38" s="1" t="s">
        <v>4930</v>
      </c>
      <c r="J38" s="3">
        <v>304.92</v>
      </c>
      <c r="L38" s="3">
        <f t="shared" si="0"/>
        <v>-76695.979999999981</v>
      </c>
      <c r="O38" s="3"/>
      <c r="P38" s="7"/>
    </row>
    <row r="39" spans="1:16" x14ac:dyDescent="0.2">
      <c r="A39" s="1" t="s">
        <v>4928</v>
      </c>
      <c r="B39" s="2">
        <v>42936</v>
      </c>
      <c r="C39" s="1" t="s">
        <v>3</v>
      </c>
      <c r="D39" s="1">
        <v>41282</v>
      </c>
      <c r="E39" s="1" t="s">
        <v>4</v>
      </c>
      <c r="F39" s="1" t="s">
        <v>1569</v>
      </c>
      <c r="G39" s="1" t="s">
        <v>4929</v>
      </c>
      <c r="J39" s="3">
        <v>513.05999999999995</v>
      </c>
      <c r="K39" s="5">
        <v>8</v>
      </c>
      <c r="L39" s="3">
        <f t="shared" si="0"/>
        <v>-77209.039999999979</v>
      </c>
      <c r="O39" s="3"/>
      <c r="P39" s="7"/>
    </row>
    <row r="40" spans="1:16" x14ac:dyDescent="0.2">
      <c r="A40" s="1" t="s">
        <v>5059</v>
      </c>
      <c r="B40" s="2">
        <v>42940</v>
      </c>
      <c r="C40" s="1" t="s">
        <v>5060</v>
      </c>
      <c r="D40" s="1" t="s">
        <v>5061</v>
      </c>
      <c r="E40" s="1" t="s">
        <v>25</v>
      </c>
      <c r="F40" s="1" t="s">
        <v>53</v>
      </c>
      <c r="G40" s="1" t="s">
        <v>4929</v>
      </c>
      <c r="H40" s="3">
        <v>513.05999999999995</v>
      </c>
      <c r="I40" s="4">
        <v>8</v>
      </c>
      <c r="L40" s="3">
        <f t="shared" si="0"/>
        <v>-76695.979999999981</v>
      </c>
      <c r="O40" s="3"/>
      <c r="P40" s="7"/>
    </row>
    <row r="41" spans="1:16" x14ac:dyDescent="0.2">
      <c r="A41" s="1" t="s">
        <v>5043</v>
      </c>
      <c r="B41" s="2">
        <v>42940</v>
      </c>
      <c r="C41" s="1" t="s">
        <v>3</v>
      </c>
      <c r="D41" s="1">
        <v>41343</v>
      </c>
      <c r="E41" s="1" t="s">
        <v>4</v>
      </c>
      <c r="F41" s="1" t="s">
        <v>1569</v>
      </c>
      <c r="G41" s="1" t="s">
        <v>5044</v>
      </c>
      <c r="J41" s="3">
        <v>3425.32</v>
      </c>
      <c r="K41" s="5">
        <v>9</v>
      </c>
      <c r="L41" s="3">
        <f t="shared" si="0"/>
        <v>-80121.299999999988</v>
      </c>
      <c r="O41" s="3"/>
      <c r="P41" s="7"/>
    </row>
    <row r="42" spans="1:16" x14ac:dyDescent="0.2">
      <c r="A42" s="1" t="s">
        <v>5118</v>
      </c>
      <c r="B42" s="2">
        <v>42941</v>
      </c>
      <c r="C42" s="1" t="s">
        <v>5119</v>
      </c>
      <c r="D42" s="1" t="s">
        <v>5120</v>
      </c>
      <c r="E42" s="1" t="s">
        <v>25</v>
      </c>
      <c r="F42" s="1" t="s">
        <v>1102</v>
      </c>
      <c r="G42" s="1" t="s">
        <v>5044</v>
      </c>
      <c r="H42" s="3">
        <v>3425.32</v>
      </c>
      <c r="I42" s="4">
        <v>9</v>
      </c>
      <c r="L42" s="3">
        <f t="shared" si="0"/>
        <v>-76695.979999999981</v>
      </c>
      <c r="O42" s="3"/>
      <c r="P42" s="7"/>
    </row>
    <row r="43" spans="1:16" x14ac:dyDescent="0.2">
      <c r="A43" s="1" t="s">
        <v>5263</v>
      </c>
      <c r="B43" s="2">
        <v>42945</v>
      </c>
      <c r="C43" s="1" t="s">
        <v>5264</v>
      </c>
      <c r="D43" s="1" t="s">
        <v>5265</v>
      </c>
      <c r="E43" s="1" t="s">
        <v>49</v>
      </c>
      <c r="F43" s="1" t="s">
        <v>1569</v>
      </c>
      <c r="G43" s="1" t="s">
        <v>2329</v>
      </c>
      <c r="H43" s="3">
        <v>1919</v>
      </c>
      <c r="I43" s="4" t="s">
        <v>5323</v>
      </c>
      <c r="L43" s="3">
        <f t="shared" si="0"/>
        <v>-74776.979999999981</v>
      </c>
      <c r="M43" s="1">
        <v>38928</v>
      </c>
      <c r="O43" s="3"/>
      <c r="P43" s="7"/>
    </row>
    <row r="44" spans="1:16" x14ac:dyDescent="0.2">
      <c r="A44" s="1" t="s">
        <v>1565</v>
      </c>
      <c r="B44" s="2">
        <v>42940</v>
      </c>
      <c r="C44" s="1" t="s">
        <v>5075</v>
      </c>
      <c r="D44" s="1" t="s">
        <v>5076</v>
      </c>
      <c r="E44" s="1" t="s">
        <v>49</v>
      </c>
      <c r="F44" s="1" t="s">
        <v>3389</v>
      </c>
      <c r="G44" s="1" t="s">
        <v>3708</v>
      </c>
      <c r="H44" s="3">
        <v>232</v>
      </c>
      <c r="I44" s="4">
        <v>210</v>
      </c>
      <c r="L44" s="3">
        <f t="shared" si="0"/>
        <v>-74544.979999999981</v>
      </c>
      <c r="M44" s="1">
        <v>40985</v>
      </c>
      <c r="O44" s="3"/>
      <c r="P44" s="7"/>
    </row>
    <row r="45" spans="1:16" x14ac:dyDescent="0.2">
      <c r="A45" s="1" t="s">
        <v>4884</v>
      </c>
      <c r="B45" s="2">
        <v>42934</v>
      </c>
      <c r="C45" s="1" t="s">
        <v>3</v>
      </c>
      <c r="D45" s="1">
        <v>41251</v>
      </c>
      <c r="E45" s="1" t="s">
        <v>4</v>
      </c>
      <c r="F45" s="1" t="s">
        <v>3389</v>
      </c>
      <c r="G45" s="1" t="s">
        <v>4885</v>
      </c>
      <c r="J45" s="3">
        <v>1804.07</v>
      </c>
      <c r="K45" s="5">
        <v>10</v>
      </c>
      <c r="L45" s="3">
        <f t="shared" si="0"/>
        <v>-76349.049999999988</v>
      </c>
      <c r="O45" s="3"/>
      <c r="P45" s="7"/>
    </row>
    <row r="46" spans="1:16" x14ac:dyDescent="0.2">
      <c r="A46" s="1" t="s">
        <v>4952</v>
      </c>
      <c r="B46" s="2">
        <v>42936</v>
      </c>
      <c r="C46" s="1" t="s">
        <v>4953</v>
      </c>
      <c r="D46" s="1" t="s">
        <v>4954</v>
      </c>
      <c r="E46" s="1" t="s">
        <v>25</v>
      </c>
      <c r="F46" s="1" t="s">
        <v>53</v>
      </c>
      <c r="G46" s="1" t="s">
        <v>4885</v>
      </c>
      <c r="H46" s="3">
        <v>1340.07</v>
      </c>
      <c r="I46" s="4">
        <v>10</v>
      </c>
      <c r="L46" s="3">
        <f t="shared" si="0"/>
        <v>-75008.979999999981</v>
      </c>
      <c r="O46" s="3"/>
      <c r="P46" s="7"/>
    </row>
    <row r="47" spans="1:16" x14ac:dyDescent="0.2">
      <c r="A47" s="1" t="s">
        <v>539</v>
      </c>
      <c r="B47" s="2">
        <v>42936</v>
      </c>
      <c r="C47" s="1" t="s">
        <v>4963</v>
      </c>
      <c r="D47" s="1" t="s">
        <v>4964</v>
      </c>
      <c r="E47" s="1" t="s">
        <v>49</v>
      </c>
      <c r="F47" s="1" t="s">
        <v>3389</v>
      </c>
      <c r="G47" s="1" t="s">
        <v>4885</v>
      </c>
      <c r="H47" s="3">
        <v>464</v>
      </c>
      <c r="I47" s="4">
        <v>10</v>
      </c>
      <c r="L47" s="3">
        <f t="shared" si="0"/>
        <v>-74544.979999999981</v>
      </c>
      <c r="O47" s="3"/>
      <c r="P47" s="7"/>
    </row>
    <row r="48" spans="1:16" x14ac:dyDescent="0.2">
      <c r="A48" s="1" t="s">
        <v>4542</v>
      </c>
      <c r="B48" s="2">
        <v>42920</v>
      </c>
      <c r="C48" s="1" t="s">
        <v>3</v>
      </c>
      <c r="D48" s="1">
        <v>40976</v>
      </c>
      <c r="E48" s="1" t="s">
        <v>4</v>
      </c>
      <c r="F48" s="1" t="s">
        <v>1045</v>
      </c>
      <c r="G48" s="1" t="s">
        <v>4543</v>
      </c>
      <c r="J48" s="3">
        <v>254.92</v>
      </c>
      <c r="K48" s="5">
        <v>11</v>
      </c>
      <c r="L48" s="3">
        <f t="shared" si="0"/>
        <v>-74799.89999999998</v>
      </c>
      <c r="O48" s="3"/>
      <c r="P48" s="7"/>
    </row>
    <row r="49" spans="1:16" x14ac:dyDescent="0.2">
      <c r="A49" s="1" t="s">
        <v>4720</v>
      </c>
      <c r="B49" s="2">
        <v>42927</v>
      </c>
      <c r="C49" s="1" t="s">
        <v>4721</v>
      </c>
      <c r="D49" s="1" t="s">
        <v>4722</v>
      </c>
      <c r="E49" s="1" t="s">
        <v>25</v>
      </c>
      <c r="F49" s="1" t="s">
        <v>53</v>
      </c>
      <c r="G49" s="1" t="s">
        <v>4543</v>
      </c>
      <c r="H49" s="3">
        <v>254.92</v>
      </c>
      <c r="I49" s="4">
        <v>11</v>
      </c>
      <c r="L49" s="3">
        <f t="shared" si="0"/>
        <v>-74544.979999999981</v>
      </c>
      <c r="O49" s="3"/>
      <c r="P49" s="7"/>
    </row>
    <row r="50" spans="1:16" x14ac:dyDescent="0.2">
      <c r="A50" s="1" t="s">
        <v>73</v>
      </c>
      <c r="B50" s="2">
        <v>42921</v>
      </c>
      <c r="C50" s="1" t="s">
        <v>3</v>
      </c>
      <c r="D50" s="1">
        <v>41004</v>
      </c>
      <c r="E50" s="1" t="s">
        <v>12</v>
      </c>
      <c r="F50" s="1" t="s">
        <v>1045</v>
      </c>
      <c r="G50" s="1" t="s">
        <v>4580</v>
      </c>
      <c r="J50" s="3">
        <v>23548.65</v>
      </c>
      <c r="K50" s="5">
        <v>12</v>
      </c>
      <c r="L50" s="3">
        <f t="shared" si="0"/>
        <v>-98093.629999999976</v>
      </c>
      <c r="O50" s="3"/>
      <c r="P50" s="7"/>
    </row>
    <row r="51" spans="1:16" x14ac:dyDescent="0.2">
      <c r="A51" s="1" t="s">
        <v>2051</v>
      </c>
      <c r="B51" s="2">
        <v>42927</v>
      </c>
      <c r="C51" s="1" t="s">
        <v>4729</v>
      </c>
      <c r="D51" s="1" t="s">
        <v>4730</v>
      </c>
      <c r="E51" s="1" t="s">
        <v>49</v>
      </c>
      <c r="F51" s="1" t="s">
        <v>1045</v>
      </c>
      <c r="G51" s="1" t="s">
        <v>4580</v>
      </c>
      <c r="H51" s="3">
        <v>23548.65</v>
      </c>
      <c r="I51" s="4">
        <v>12</v>
      </c>
      <c r="L51" s="3">
        <f t="shared" si="0"/>
        <v>-74544.979999999981</v>
      </c>
      <c r="O51" s="3"/>
      <c r="P51" s="7"/>
    </row>
    <row r="52" spans="1:16" x14ac:dyDescent="0.2">
      <c r="A52" s="1" t="s">
        <v>4572</v>
      </c>
      <c r="B52" s="2">
        <v>42921</v>
      </c>
      <c r="C52" s="1" t="s">
        <v>305</v>
      </c>
      <c r="D52" s="1" t="s">
        <v>4573</v>
      </c>
      <c r="E52" s="1" t="s">
        <v>86</v>
      </c>
      <c r="F52" s="1" t="s">
        <v>1102</v>
      </c>
      <c r="G52" s="1" t="s">
        <v>4282</v>
      </c>
      <c r="J52" s="3">
        <v>9036.01</v>
      </c>
      <c r="K52" s="5">
        <v>13</v>
      </c>
      <c r="L52" s="3">
        <f t="shared" si="0"/>
        <v>-83580.989999999976</v>
      </c>
      <c r="O52" s="3"/>
      <c r="P52" s="7"/>
    </row>
    <row r="53" spans="1:16" x14ac:dyDescent="0.2">
      <c r="A53" s="1" t="s">
        <v>4593</v>
      </c>
      <c r="B53" s="2">
        <v>42921</v>
      </c>
      <c r="C53" s="1" t="s">
        <v>305</v>
      </c>
      <c r="D53" s="1" t="s">
        <v>4594</v>
      </c>
      <c r="E53" s="1" t="s">
        <v>25</v>
      </c>
      <c r="F53" s="1" t="s">
        <v>1102</v>
      </c>
      <c r="G53" s="1" t="s">
        <v>4282</v>
      </c>
      <c r="H53" s="3">
        <v>9036.01</v>
      </c>
      <c r="I53" s="4">
        <v>13</v>
      </c>
      <c r="L53" s="3">
        <f t="shared" si="0"/>
        <v>-74544.979999999981</v>
      </c>
      <c r="O53" s="3"/>
      <c r="P53" s="7"/>
    </row>
    <row r="54" spans="1:16" x14ac:dyDescent="0.2">
      <c r="A54" s="1" t="s">
        <v>2911</v>
      </c>
      <c r="B54" s="2">
        <v>42938</v>
      </c>
      <c r="C54" s="1" t="s">
        <v>3</v>
      </c>
      <c r="D54" s="1">
        <v>41327</v>
      </c>
      <c r="E54" s="1" t="s">
        <v>12</v>
      </c>
      <c r="F54" s="1" t="s">
        <v>1569</v>
      </c>
      <c r="G54" s="1" t="s">
        <v>5006</v>
      </c>
      <c r="J54" s="3">
        <v>536.91</v>
      </c>
      <c r="K54" s="5">
        <v>14</v>
      </c>
      <c r="L54" s="3">
        <f t="shared" si="0"/>
        <v>-75081.889999999985</v>
      </c>
      <c r="O54" s="3"/>
      <c r="P54" s="7"/>
    </row>
    <row r="55" spans="1:16" x14ac:dyDescent="0.2">
      <c r="A55" s="1" t="s">
        <v>1559</v>
      </c>
      <c r="B55" s="2">
        <v>42940</v>
      </c>
      <c r="C55" s="1" t="s">
        <v>5066</v>
      </c>
      <c r="D55" s="1" t="s">
        <v>5067</v>
      </c>
      <c r="E55" s="1" t="s">
        <v>49</v>
      </c>
      <c r="F55" s="1" t="s">
        <v>1569</v>
      </c>
      <c r="G55" s="1" t="s">
        <v>5006</v>
      </c>
      <c r="H55" s="3">
        <v>536.91</v>
      </c>
      <c r="I55" s="4">
        <v>14</v>
      </c>
      <c r="L55" s="3">
        <f t="shared" si="0"/>
        <v>-74544.979999999981</v>
      </c>
      <c r="O55" s="3"/>
      <c r="P55" s="7"/>
    </row>
    <row r="56" spans="1:16" x14ac:dyDescent="0.2">
      <c r="A56" s="1" t="s">
        <v>864</v>
      </c>
      <c r="B56" s="2">
        <v>42947</v>
      </c>
      <c r="C56" s="1" t="s">
        <v>5304</v>
      </c>
      <c r="D56" s="1" t="s">
        <v>5305</v>
      </c>
      <c r="E56" s="1" t="s">
        <v>49</v>
      </c>
      <c r="F56" s="1" t="s">
        <v>3389</v>
      </c>
      <c r="G56" s="1" t="s">
        <v>800</v>
      </c>
      <c r="H56" s="3">
        <v>2866</v>
      </c>
      <c r="I56" s="4">
        <v>205</v>
      </c>
      <c r="L56" s="3">
        <f t="shared" si="0"/>
        <v>-71678.979999999981</v>
      </c>
      <c r="M56" s="1">
        <v>41314</v>
      </c>
      <c r="O56" s="3"/>
      <c r="P56" s="7"/>
    </row>
    <row r="57" spans="1:16" x14ac:dyDescent="0.2">
      <c r="A57" s="1" t="s">
        <v>4473</v>
      </c>
      <c r="B57" s="2">
        <v>42917</v>
      </c>
      <c r="C57" s="1" t="s">
        <v>4474</v>
      </c>
      <c r="D57" s="1" t="s">
        <v>4475</v>
      </c>
      <c r="E57" s="1" t="s">
        <v>86</v>
      </c>
      <c r="F57" s="1" t="s">
        <v>53</v>
      </c>
      <c r="G57" s="1" t="s">
        <v>4324</v>
      </c>
      <c r="J57" s="3">
        <v>2610.5100000000002</v>
      </c>
      <c r="K57" s="5">
        <v>15</v>
      </c>
      <c r="L57" s="3">
        <f t="shared" si="0"/>
        <v>-74289.489999999976</v>
      </c>
      <c r="O57" s="3"/>
      <c r="P57" s="7"/>
    </row>
    <row r="58" spans="1:16" x14ac:dyDescent="0.2">
      <c r="A58" s="1" t="s">
        <v>4479</v>
      </c>
      <c r="B58" s="2">
        <v>42917</v>
      </c>
      <c r="C58" s="1" t="s">
        <v>4474</v>
      </c>
      <c r="D58" s="1" t="s">
        <v>4480</v>
      </c>
      <c r="E58" s="1" t="s">
        <v>25</v>
      </c>
      <c r="F58" s="1" t="s">
        <v>1102</v>
      </c>
      <c r="G58" s="1" t="s">
        <v>4324</v>
      </c>
      <c r="H58" s="3">
        <v>2610.5100000000002</v>
      </c>
      <c r="I58" s="4">
        <v>15</v>
      </c>
      <c r="L58" s="3">
        <f t="shared" si="0"/>
        <v>-71678.979999999981</v>
      </c>
      <c r="O58" s="3"/>
      <c r="P58" s="7"/>
    </row>
    <row r="59" spans="1:16" x14ac:dyDescent="0.2">
      <c r="A59" s="1" t="s">
        <v>4519</v>
      </c>
      <c r="B59" s="2">
        <v>42919</v>
      </c>
      <c r="C59" s="1" t="s">
        <v>4474</v>
      </c>
      <c r="D59" s="1" t="s">
        <v>4520</v>
      </c>
      <c r="E59" s="1" t="s">
        <v>25</v>
      </c>
      <c r="F59" s="1" t="s">
        <v>1102</v>
      </c>
      <c r="G59" s="1" t="s">
        <v>4324</v>
      </c>
      <c r="H59" s="3">
        <v>2610.5100000000002</v>
      </c>
      <c r="I59" s="4" t="s">
        <v>961</v>
      </c>
      <c r="L59" s="3">
        <f t="shared" si="0"/>
        <v>-69068.469999999987</v>
      </c>
      <c r="O59" s="3"/>
      <c r="P59" s="7"/>
    </row>
    <row r="60" spans="1:16" x14ac:dyDescent="0.2">
      <c r="A60" s="1" t="s">
        <v>4534</v>
      </c>
      <c r="B60" s="2">
        <v>42919</v>
      </c>
      <c r="C60" s="1" t="s">
        <v>4535</v>
      </c>
      <c r="D60" s="1" t="s">
        <v>4536</v>
      </c>
      <c r="E60" s="1" t="s">
        <v>49</v>
      </c>
      <c r="F60" s="1" t="s">
        <v>1045</v>
      </c>
      <c r="G60" s="1" t="s">
        <v>4324</v>
      </c>
      <c r="H60" s="3">
        <v>232</v>
      </c>
      <c r="I60" s="4" t="s">
        <v>961</v>
      </c>
      <c r="L60" s="3">
        <f t="shared" si="0"/>
        <v>-68836.469999999987</v>
      </c>
      <c r="O60" s="3"/>
      <c r="P60" s="7"/>
    </row>
    <row r="61" spans="1:16" x14ac:dyDescent="0.2">
      <c r="A61" s="1" t="s">
        <v>5139</v>
      </c>
      <c r="B61" s="2">
        <v>42942</v>
      </c>
      <c r="C61" s="1" t="s">
        <v>3</v>
      </c>
      <c r="D61" s="1">
        <v>41406</v>
      </c>
      <c r="E61" s="1" t="s">
        <v>4</v>
      </c>
      <c r="F61" s="1" t="s">
        <v>3389</v>
      </c>
      <c r="G61" s="1" t="s">
        <v>5140</v>
      </c>
      <c r="J61" s="3">
        <v>1169</v>
      </c>
      <c r="K61" s="5">
        <v>16</v>
      </c>
      <c r="L61" s="3">
        <f t="shared" si="0"/>
        <v>-70005.469999999987</v>
      </c>
      <c r="O61" s="3"/>
      <c r="P61" s="7"/>
    </row>
    <row r="62" spans="1:16" x14ac:dyDescent="0.2">
      <c r="A62" s="1" t="s">
        <v>732</v>
      </c>
      <c r="B62" s="2">
        <v>42942</v>
      </c>
      <c r="C62" s="1" t="s">
        <v>5167</v>
      </c>
      <c r="D62" s="1" t="s">
        <v>5168</v>
      </c>
      <c r="E62" s="1" t="s">
        <v>49</v>
      </c>
      <c r="F62" s="1" t="s">
        <v>3389</v>
      </c>
      <c r="G62" s="1" t="s">
        <v>5140</v>
      </c>
      <c r="H62" s="3">
        <v>1169</v>
      </c>
      <c r="I62" s="4">
        <v>16</v>
      </c>
      <c r="L62" s="3">
        <f t="shared" si="0"/>
        <v>-68836.469999999987</v>
      </c>
      <c r="O62" s="3"/>
      <c r="P62" s="7"/>
    </row>
    <row r="63" spans="1:16" x14ac:dyDescent="0.2">
      <c r="A63" s="1" t="s">
        <v>4706</v>
      </c>
      <c r="B63" s="2">
        <v>42927</v>
      </c>
      <c r="C63" s="1" t="s">
        <v>3</v>
      </c>
      <c r="D63" s="1">
        <v>41110</v>
      </c>
      <c r="E63" s="1" t="s">
        <v>4</v>
      </c>
      <c r="F63" s="1" t="s">
        <v>3389</v>
      </c>
      <c r="G63" s="1" t="s">
        <v>4707</v>
      </c>
      <c r="J63" s="3">
        <v>1000</v>
      </c>
      <c r="K63" s="5">
        <v>17</v>
      </c>
      <c r="L63" s="3">
        <f t="shared" si="0"/>
        <v>-69836.469999999987</v>
      </c>
      <c r="O63" s="3"/>
      <c r="P63" s="7"/>
    </row>
    <row r="64" spans="1:16" x14ac:dyDescent="0.2">
      <c r="A64" s="1" t="s">
        <v>4754</v>
      </c>
      <c r="B64" s="2">
        <v>42928</v>
      </c>
      <c r="C64" s="1" t="s">
        <v>4755</v>
      </c>
      <c r="D64" s="1" t="s">
        <v>4756</v>
      </c>
      <c r="E64" s="1" t="s">
        <v>49</v>
      </c>
      <c r="F64" s="1" t="s">
        <v>1045</v>
      </c>
      <c r="G64" s="1" t="s">
        <v>4707</v>
      </c>
      <c r="H64" s="3">
        <v>1000</v>
      </c>
      <c r="I64" s="4">
        <v>17</v>
      </c>
      <c r="L64" s="3">
        <f t="shared" si="0"/>
        <v>-68836.469999999987</v>
      </c>
      <c r="O64" s="3"/>
      <c r="P64" s="7"/>
    </row>
    <row r="65" spans="1:16" x14ac:dyDescent="0.2">
      <c r="A65" s="1" t="s">
        <v>4469</v>
      </c>
      <c r="B65" s="2">
        <v>42917</v>
      </c>
      <c r="C65" s="1" t="s">
        <v>3</v>
      </c>
      <c r="D65" s="1">
        <v>40963</v>
      </c>
      <c r="E65" s="1" t="s">
        <v>4</v>
      </c>
      <c r="F65" s="1" t="s">
        <v>1045</v>
      </c>
      <c r="G65" s="1" t="s">
        <v>4470</v>
      </c>
      <c r="J65" s="3">
        <v>430.42</v>
      </c>
      <c r="K65" s="5">
        <v>18</v>
      </c>
      <c r="L65" s="3">
        <f t="shared" si="0"/>
        <v>-69266.889999999985</v>
      </c>
      <c r="O65" s="3"/>
      <c r="P65" s="7"/>
    </row>
    <row r="66" spans="1:16" x14ac:dyDescent="0.2">
      <c r="A66" s="1" t="s">
        <v>3029</v>
      </c>
      <c r="B66" s="2">
        <v>42917</v>
      </c>
      <c r="C66" s="1" t="s">
        <v>3</v>
      </c>
      <c r="D66" s="1">
        <v>40939</v>
      </c>
      <c r="E66" s="1" t="s">
        <v>4</v>
      </c>
      <c r="F66" s="1" t="s">
        <v>1045</v>
      </c>
      <c r="G66" s="1" t="s">
        <v>4470</v>
      </c>
      <c r="J66" s="3">
        <v>430.42</v>
      </c>
      <c r="K66" s="5">
        <v>19</v>
      </c>
      <c r="L66" s="3">
        <f t="shared" si="0"/>
        <v>-69697.309999999983</v>
      </c>
      <c r="O66" s="3"/>
      <c r="P66" s="7"/>
    </row>
    <row r="67" spans="1:16" x14ac:dyDescent="0.2">
      <c r="A67" s="1" t="s">
        <v>2489</v>
      </c>
      <c r="B67" s="2">
        <v>42917</v>
      </c>
      <c r="C67" s="1" t="s">
        <v>3</v>
      </c>
      <c r="D67" s="1">
        <v>40963</v>
      </c>
      <c r="E67" s="1" t="s">
        <v>4</v>
      </c>
      <c r="F67" s="1" t="s">
        <v>1045</v>
      </c>
      <c r="G67" s="1" t="s">
        <v>4470</v>
      </c>
      <c r="H67" s="3">
        <v>430.42</v>
      </c>
      <c r="I67" s="4">
        <v>18</v>
      </c>
      <c r="L67" s="3">
        <f t="shared" si="0"/>
        <v>-69266.889999999985</v>
      </c>
      <c r="O67" s="3"/>
      <c r="P67" s="7"/>
    </row>
    <row r="68" spans="1:16" x14ac:dyDescent="0.2">
      <c r="A68" s="1" t="s">
        <v>5035</v>
      </c>
      <c r="B68" s="2">
        <v>42938</v>
      </c>
      <c r="C68" s="1" t="s">
        <v>5036</v>
      </c>
      <c r="D68" s="1" t="s">
        <v>5037</v>
      </c>
      <c r="E68" s="1" t="s">
        <v>25</v>
      </c>
      <c r="F68" s="1" t="s">
        <v>1102</v>
      </c>
      <c r="G68" s="1" t="s">
        <v>4470</v>
      </c>
      <c r="H68" s="3">
        <v>430.42</v>
      </c>
      <c r="I68" s="4">
        <v>19</v>
      </c>
      <c r="L68" s="3">
        <f t="shared" si="0"/>
        <v>-68836.469999999987</v>
      </c>
      <c r="O68" s="3"/>
      <c r="P68" s="7"/>
    </row>
    <row r="69" spans="1:16" x14ac:dyDescent="0.2">
      <c r="A69" s="1" t="s">
        <v>2866</v>
      </c>
      <c r="B69" s="2">
        <v>42936</v>
      </c>
      <c r="C69" s="1" t="s">
        <v>3</v>
      </c>
      <c r="D69" s="1">
        <v>41297</v>
      </c>
      <c r="E69" s="1" t="s">
        <v>4</v>
      </c>
      <c r="F69" s="1" t="s">
        <v>3389</v>
      </c>
      <c r="G69" s="1" t="s">
        <v>4937</v>
      </c>
      <c r="J69" s="3">
        <v>3828</v>
      </c>
      <c r="K69" s="5">
        <v>20</v>
      </c>
      <c r="L69" s="3">
        <f t="shared" si="0"/>
        <v>-72664.469999999987</v>
      </c>
      <c r="O69" s="3"/>
      <c r="P69" s="7"/>
    </row>
    <row r="70" spans="1:16" x14ac:dyDescent="0.2">
      <c r="A70" s="1" t="s">
        <v>5272</v>
      </c>
      <c r="B70" s="2">
        <v>42945</v>
      </c>
      <c r="C70" s="1" t="s">
        <v>5273</v>
      </c>
      <c r="D70" s="1" t="s">
        <v>5274</v>
      </c>
      <c r="E70" s="1" t="s">
        <v>49</v>
      </c>
      <c r="F70" s="1" t="s">
        <v>1569</v>
      </c>
      <c r="G70" s="1" t="s">
        <v>4937</v>
      </c>
      <c r="H70" s="3">
        <v>3828</v>
      </c>
      <c r="I70" s="4">
        <v>20</v>
      </c>
      <c r="L70" s="3">
        <f t="shared" ref="L70:L133" si="1">+L69+H70-J70</f>
        <v>-68836.469999999987</v>
      </c>
      <c r="O70" s="3"/>
      <c r="P70" s="7"/>
    </row>
    <row r="71" spans="1:16" x14ac:dyDescent="0.2">
      <c r="A71" s="1" t="s">
        <v>5178</v>
      </c>
      <c r="B71" s="2">
        <v>42943</v>
      </c>
      <c r="C71" s="1" t="s">
        <v>3</v>
      </c>
      <c r="D71" s="1">
        <v>41424</v>
      </c>
      <c r="E71" s="1" t="s">
        <v>4</v>
      </c>
      <c r="F71" s="1" t="s">
        <v>3389</v>
      </c>
      <c r="G71" s="1" t="s">
        <v>1508</v>
      </c>
      <c r="J71" s="3">
        <v>260.33</v>
      </c>
      <c r="K71" s="5">
        <v>21</v>
      </c>
      <c r="L71" s="3">
        <f t="shared" si="1"/>
        <v>-69096.799999999988</v>
      </c>
      <c r="O71" s="3"/>
      <c r="P71" s="7"/>
    </row>
    <row r="72" spans="1:16" x14ac:dyDescent="0.2">
      <c r="A72" s="1" t="s">
        <v>4337</v>
      </c>
      <c r="B72" s="2">
        <v>42944</v>
      </c>
      <c r="C72" s="1" t="s">
        <v>5214</v>
      </c>
      <c r="D72" s="1" t="s">
        <v>5215</v>
      </c>
      <c r="E72" s="1" t="s">
        <v>25</v>
      </c>
      <c r="F72" s="1" t="s">
        <v>1102</v>
      </c>
      <c r="G72" s="1" t="s">
        <v>1508</v>
      </c>
      <c r="H72" s="3">
        <v>260.33</v>
      </c>
      <c r="I72" s="4">
        <v>21</v>
      </c>
      <c r="L72" s="3">
        <f t="shared" si="1"/>
        <v>-68836.469999999987</v>
      </c>
      <c r="O72" s="3"/>
      <c r="P72" s="7"/>
    </row>
    <row r="73" spans="1:16" x14ac:dyDescent="0.2">
      <c r="A73" s="1" t="s">
        <v>4742</v>
      </c>
      <c r="B73" s="2">
        <v>42928</v>
      </c>
      <c r="C73" s="1" t="s">
        <v>3</v>
      </c>
      <c r="D73" s="1">
        <v>41149</v>
      </c>
      <c r="E73" s="1" t="s">
        <v>4</v>
      </c>
      <c r="F73" s="1" t="s">
        <v>1045</v>
      </c>
      <c r="G73" s="1" t="s">
        <v>4743</v>
      </c>
      <c r="J73" s="3">
        <v>958.68</v>
      </c>
      <c r="K73" s="5">
        <v>22</v>
      </c>
      <c r="L73" s="3">
        <f t="shared" si="1"/>
        <v>-69795.14999999998</v>
      </c>
      <c r="O73" s="3"/>
      <c r="P73" s="7"/>
    </row>
    <row r="74" spans="1:16" x14ac:dyDescent="0.2">
      <c r="A74" s="1" t="s">
        <v>4010</v>
      </c>
      <c r="B74" s="2">
        <v>42930</v>
      </c>
      <c r="C74" s="1" t="s">
        <v>4829</v>
      </c>
      <c r="D74" s="1" t="s">
        <v>4830</v>
      </c>
      <c r="E74" s="1" t="s">
        <v>25</v>
      </c>
      <c r="F74" s="1" t="s">
        <v>1102</v>
      </c>
      <c r="G74" s="1" t="s">
        <v>4743</v>
      </c>
      <c r="H74" s="3">
        <v>958.68</v>
      </c>
      <c r="I74" s="4">
        <v>22</v>
      </c>
      <c r="L74" s="3">
        <f t="shared" si="1"/>
        <v>-68836.469999999987</v>
      </c>
      <c r="O74" s="3"/>
      <c r="P74" s="7"/>
    </row>
    <row r="75" spans="1:16" x14ac:dyDescent="0.2">
      <c r="A75" s="1" t="s">
        <v>4674</v>
      </c>
      <c r="B75" s="2">
        <v>42924</v>
      </c>
      <c r="C75" s="1" t="s">
        <v>3</v>
      </c>
      <c r="D75" s="44">
        <v>41081</v>
      </c>
      <c r="E75" s="1" t="s">
        <v>4</v>
      </c>
      <c r="F75" s="1" t="s">
        <v>3389</v>
      </c>
      <c r="G75" s="1" t="s">
        <v>4675</v>
      </c>
      <c r="J75" s="3">
        <v>257.73</v>
      </c>
      <c r="L75" s="3">
        <f t="shared" si="1"/>
        <v>-69094.199999999983</v>
      </c>
      <c r="O75" s="3"/>
      <c r="P75" s="7"/>
    </row>
    <row r="76" spans="1:16" x14ac:dyDescent="0.2">
      <c r="A76" s="1" t="s">
        <v>4639</v>
      </c>
      <c r="B76" s="2">
        <v>42923</v>
      </c>
      <c r="C76" s="1" t="s">
        <v>3</v>
      </c>
      <c r="D76" s="1">
        <v>41059</v>
      </c>
      <c r="E76" s="1" t="s">
        <v>4</v>
      </c>
      <c r="F76" s="1" t="s">
        <v>3389</v>
      </c>
      <c r="G76" s="1" t="s">
        <v>4638</v>
      </c>
      <c r="H76" s="3">
        <v>9089.9599999999991</v>
      </c>
      <c r="I76" s="4">
        <v>23</v>
      </c>
      <c r="L76" s="3">
        <f t="shared" si="1"/>
        <v>-60004.239999999983</v>
      </c>
      <c r="O76" s="3"/>
      <c r="P76" s="7"/>
    </row>
    <row r="77" spans="1:16" x14ac:dyDescent="0.2">
      <c r="A77" s="1" t="s">
        <v>4637</v>
      </c>
      <c r="B77" s="2">
        <v>42923</v>
      </c>
      <c r="C77" s="1" t="s">
        <v>3</v>
      </c>
      <c r="D77" s="1">
        <v>41059</v>
      </c>
      <c r="E77" s="1" t="s">
        <v>4</v>
      </c>
      <c r="F77" s="1" t="s">
        <v>3389</v>
      </c>
      <c r="G77" s="1" t="s">
        <v>4638</v>
      </c>
      <c r="J77" s="3">
        <v>9089.9599999999991</v>
      </c>
      <c r="K77" s="5">
        <v>23</v>
      </c>
      <c r="L77" s="3">
        <f t="shared" si="1"/>
        <v>-69094.199999999983</v>
      </c>
      <c r="O77" s="3"/>
      <c r="P77" s="7"/>
    </row>
    <row r="78" spans="1:16" x14ac:dyDescent="0.2">
      <c r="A78" s="1" t="s">
        <v>3146</v>
      </c>
      <c r="B78" s="2">
        <v>42923</v>
      </c>
      <c r="C78" s="1" t="s">
        <v>3</v>
      </c>
      <c r="D78" s="1">
        <v>41060</v>
      </c>
      <c r="E78" s="1" t="s">
        <v>4</v>
      </c>
      <c r="F78" s="1" t="s">
        <v>3389</v>
      </c>
      <c r="G78" s="1" t="s">
        <v>4638</v>
      </c>
      <c r="J78" s="3">
        <v>9434.1299999999992</v>
      </c>
      <c r="K78" s="5">
        <v>24</v>
      </c>
      <c r="L78" s="3">
        <f t="shared" si="1"/>
        <v>-78528.329999999987</v>
      </c>
      <c r="O78" s="3"/>
      <c r="P78" s="7"/>
    </row>
    <row r="79" spans="1:16" x14ac:dyDescent="0.2">
      <c r="A79" s="1" t="s">
        <v>3275</v>
      </c>
      <c r="B79" s="2">
        <v>42927</v>
      </c>
      <c r="C79" s="1" t="s">
        <v>4731</v>
      </c>
      <c r="D79" s="1" t="s">
        <v>4732</v>
      </c>
      <c r="E79" s="1" t="s">
        <v>25</v>
      </c>
      <c r="F79" s="1" t="s">
        <v>53</v>
      </c>
      <c r="G79" s="1" t="s">
        <v>4638</v>
      </c>
      <c r="H79" s="3">
        <v>9434.1299999999992</v>
      </c>
      <c r="I79" s="4">
        <v>24</v>
      </c>
      <c r="L79" s="3">
        <f t="shared" si="1"/>
        <v>-69094.199999999983</v>
      </c>
      <c r="O79" s="3"/>
      <c r="P79" s="7"/>
    </row>
    <row r="80" spans="1:16" x14ac:dyDescent="0.2">
      <c r="A80" s="1" t="s">
        <v>5206</v>
      </c>
      <c r="B80" s="2">
        <v>42944</v>
      </c>
      <c r="C80" s="1" t="s">
        <v>3</v>
      </c>
      <c r="D80" s="44">
        <v>41452</v>
      </c>
      <c r="E80" s="1" t="s">
        <v>4</v>
      </c>
      <c r="F80" s="1" t="s">
        <v>3389</v>
      </c>
      <c r="G80" s="1" t="s">
        <v>588</v>
      </c>
      <c r="J80" s="3">
        <v>100</v>
      </c>
      <c r="L80" s="3">
        <f t="shared" si="1"/>
        <v>-69194.199999999983</v>
      </c>
      <c r="O80" s="3"/>
      <c r="P80" s="7"/>
    </row>
    <row r="81" spans="1:16" x14ac:dyDescent="0.2">
      <c r="A81" s="1" t="s">
        <v>5290</v>
      </c>
      <c r="B81" s="2">
        <v>42947</v>
      </c>
      <c r="C81" s="1" t="s">
        <v>3</v>
      </c>
      <c r="D81" s="44">
        <v>41496</v>
      </c>
      <c r="E81" s="1" t="s">
        <v>4</v>
      </c>
      <c r="F81" s="1" t="s">
        <v>5286</v>
      </c>
      <c r="G81" s="1" t="s">
        <v>5291</v>
      </c>
      <c r="J81" s="3">
        <v>3396.29</v>
      </c>
      <c r="L81" s="3">
        <f t="shared" si="1"/>
        <v>-72590.489999999976</v>
      </c>
      <c r="O81" s="3"/>
      <c r="P81" s="7"/>
    </row>
    <row r="82" spans="1:16" x14ac:dyDescent="0.2">
      <c r="A82" s="1" t="s">
        <v>4856</v>
      </c>
      <c r="B82" s="2">
        <v>42931</v>
      </c>
      <c r="C82" s="1" t="s">
        <v>3</v>
      </c>
      <c r="D82" s="1">
        <v>41207</v>
      </c>
      <c r="E82" s="1" t="s">
        <v>4</v>
      </c>
      <c r="F82" s="1" t="s">
        <v>1045</v>
      </c>
      <c r="G82" s="1" t="s">
        <v>4857</v>
      </c>
      <c r="J82" s="3">
        <v>749.58</v>
      </c>
      <c r="K82" s="5">
        <v>25</v>
      </c>
      <c r="L82" s="3">
        <f t="shared" si="1"/>
        <v>-73340.069999999978</v>
      </c>
      <c r="O82" s="3"/>
      <c r="P82" s="7"/>
    </row>
    <row r="83" spans="1:16" x14ac:dyDescent="0.2">
      <c r="A83" s="1" t="s">
        <v>4123</v>
      </c>
      <c r="B83" s="2">
        <v>42935</v>
      </c>
      <c r="C83" s="1" t="s">
        <v>4923</v>
      </c>
      <c r="D83" s="1" t="s">
        <v>4924</v>
      </c>
      <c r="E83" s="1" t="s">
        <v>25</v>
      </c>
      <c r="F83" s="1" t="s">
        <v>1102</v>
      </c>
      <c r="G83" s="1" t="s">
        <v>4857</v>
      </c>
      <c r="H83" s="3">
        <v>749.58</v>
      </c>
      <c r="I83" s="4">
        <v>25</v>
      </c>
      <c r="L83" s="3">
        <f t="shared" si="1"/>
        <v>-72590.489999999976</v>
      </c>
      <c r="O83" s="3"/>
      <c r="P83" s="7"/>
    </row>
    <row r="84" spans="1:16" x14ac:dyDescent="0.2">
      <c r="A84" s="1" t="s">
        <v>5195</v>
      </c>
      <c r="B84" s="2">
        <v>42944</v>
      </c>
      <c r="C84" s="1" t="s">
        <v>3</v>
      </c>
      <c r="D84" s="1">
        <v>41442</v>
      </c>
      <c r="E84" s="1" t="s">
        <v>4</v>
      </c>
      <c r="F84" s="1" t="s">
        <v>1569</v>
      </c>
      <c r="G84" s="1" t="s">
        <v>5196</v>
      </c>
      <c r="J84" s="3">
        <v>18000</v>
      </c>
      <c r="K84" s="5">
        <v>26</v>
      </c>
      <c r="L84" s="3">
        <f t="shared" si="1"/>
        <v>-90590.489999999976</v>
      </c>
      <c r="O84" s="3"/>
      <c r="P84" s="7"/>
    </row>
    <row r="85" spans="1:16" x14ac:dyDescent="0.2">
      <c r="A85" s="1" t="s">
        <v>5266</v>
      </c>
      <c r="B85" s="2">
        <v>42945</v>
      </c>
      <c r="C85" s="1" t="s">
        <v>5267</v>
      </c>
      <c r="D85" s="1" t="s">
        <v>5268</v>
      </c>
      <c r="E85" s="1" t="s">
        <v>49</v>
      </c>
      <c r="F85" s="1" t="s">
        <v>1569</v>
      </c>
      <c r="G85" s="1" t="s">
        <v>5196</v>
      </c>
      <c r="H85" s="3">
        <v>18000</v>
      </c>
      <c r="I85" s="4">
        <v>26</v>
      </c>
      <c r="L85" s="3">
        <f t="shared" si="1"/>
        <v>-72590.489999999976</v>
      </c>
      <c r="O85" s="3"/>
      <c r="P85" s="7"/>
    </row>
    <row r="86" spans="1:16" x14ac:dyDescent="0.2">
      <c r="A86" s="1" t="s">
        <v>5057</v>
      </c>
      <c r="B86" s="2">
        <v>42940</v>
      </c>
      <c r="C86" s="1" t="s">
        <v>3</v>
      </c>
      <c r="D86" s="44">
        <v>41372</v>
      </c>
      <c r="E86" s="1" t="s">
        <v>4</v>
      </c>
      <c r="F86" s="1" t="s">
        <v>3389</v>
      </c>
      <c r="G86" s="1" t="s">
        <v>5058</v>
      </c>
      <c r="J86" s="3">
        <v>5800</v>
      </c>
      <c r="L86" s="3">
        <f t="shared" si="1"/>
        <v>-78390.489999999976</v>
      </c>
      <c r="O86" s="3"/>
      <c r="P86" s="7"/>
    </row>
    <row r="87" spans="1:16" x14ac:dyDescent="0.2">
      <c r="A87" s="1" t="s">
        <v>1310</v>
      </c>
      <c r="B87" s="2">
        <v>42929</v>
      </c>
      <c r="C87" s="1" t="s">
        <v>4799</v>
      </c>
      <c r="D87" s="1" t="s">
        <v>4800</v>
      </c>
      <c r="E87" s="1" t="s">
        <v>49</v>
      </c>
      <c r="F87" s="1" t="s">
        <v>3389</v>
      </c>
      <c r="G87" s="1" t="s">
        <v>4801</v>
      </c>
      <c r="H87" s="3">
        <v>143.04</v>
      </c>
      <c r="I87" s="4">
        <v>202</v>
      </c>
      <c r="L87" s="3">
        <f t="shared" si="1"/>
        <v>-78247.449999999983</v>
      </c>
      <c r="M87" s="1">
        <v>41124</v>
      </c>
      <c r="O87" s="3"/>
      <c r="P87" s="7"/>
    </row>
    <row r="88" spans="1:16" x14ac:dyDescent="0.2">
      <c r="A88" s="1" t="s">
        <v>1827</v>
      </c>
      <c r="B88" s="2">
        <v>42922</v>
      </c>
      <c r="C88" s="1" t="s">
        <v>3</v>
      </c>
      <c r="D88" s="1">
        <v>41025</v>
      </c>
      <c r="E88" s="1" t="s">
        <v>4</v>
      </c>
      <c r="F88" s="1" t="s">
        <v>1045</v>
      </c>
      <c r="G88" s="1" t="s">
        <v>4610</v>
      </c>
      <c r="J88" s="3">
        <v>115.86</v>
      </c>
      <c r="K88" s="5">
        <v>27</v>
      </c>
      <c r="L88" s="3">
        <f t="shared" si="1"/>
        <v>-78363.309999999983</v>
      </c>
      <c r="O88" s="3"/>
      <c r="P88" s="7"/>
    </row>
    <row r="89" spans="1:16" x14ac:dyDescent="0.2">
      <c r="A89" s="1" t="s">
        <v>168</v>
      </c>
      <c r="B89" s="2">
        <v>42923</v>
      </c>
      <c r="C89" s="1" t="s">
        <v>4649</v>
      </c>
      <c r="D89" s="1" t="s">
        <v>4650</v>
      </c>
      <c r="E89" s="1" t="s">
        <v>25</v>
      </c>
      <c r="F89" s="1" t="s">
        <v>53</v>
      </c>
      <c r="G89" s="1" t="s">
        <v>4610</v>
      </c>
      <c r="H89" s="3">
        <v>115.86</v>
      </c>
      <c r="I89" s="4">
        <v>27</v>
      </c>
      <c r="L89" s="3">
        <f t="shared" si="1"/>
        <v>-78247.449999999983</v>
      </c>
      <c r="O89" s="3"/>
      <c r="P89" s="7"/>
    </row>
    <row r="90" spans="1:16" x14ac:dyDescent="0.2">
      <c r="A90" s="1" t="s">
        <v>2144</v>
      </c>
      <c r="B90" s="2">
        <v>42933</v>
      </c>
      <c r="C90" s="1" t="s">
        <v>3</v>
      </c>
      <c r="D90" s="1">
        <v>41218</v>
      </c>
      <c r="E90" s="1" t="s">
        <v>4</v>
      </c>
      <c r="F90" s="1" t="s">
        <v>1045</v>
      </c>
      <c r="G90" s="1" t="s">
        <v>4867</v>
      </c>
      <c r="J90" s="3">
        <v>800</v>
      </c>
      <c r="K90" s="5">
        <v>28</v>
      </c>
      <c r="L90" s="3">
        <f t="shared" si="1"/>
        <v>-79047.449999999983</v>
      </c>
      <c r="O90" s="3"/>
      <c r="P90" s="7"/>
    </row>
    <row r="91" spans="1:16" x14ac:dyDescent="0.2">
      <c r="A91" s="1" t="s">
        <v>4894</v>
      </c>
      <c r="B91" s="2">
        <v>42934</v>
      </c>
      <c r="C91" s="1" t="s">
        <v>4895</v>
      </c>
      <c r="D91" s="1" t="s">
        <v>4896</v>
      </c>
      <c r="E91" s="1" t="s">
        <v>25</v>
      </c>
      <c r="F91" s="1" t="s">
        <v>1102</v>
      </c>
      <c r="G91" s="1" t="s">
        <v>4867</v>
      </c>
      <c r="H91" s="3">
        <v>800</v>
      </c>
      <c r="I91" s="4">
        <v>28</v>
      </c>
      <c r="L91" s="3">
        <f t="shared" si="1"/>
        <v>-78247.449999999983</v>
      </c>
      <c r="O91" s="3"/>
      <c r="P91" s="7"/>
    </row>
    <row r="92" spans="1:16" x14ac:dyDescent="0.2">
      <c r="A92" s="1" t="s">
        <v>1995</v>
      </c>
      <c r="B92" s="2">
        <v>42927</v>
      </c>
      <c r="C92" s="1" t="s">
        <v>3</v>
      </c>
      <c r="D92" s="1">
        <v>41126</v>
      </c>
      <c r="E92" s="1" t="s">
        <v>4</v>
      </c>
      <c r="F92" s="1" t="s">
        <v>1045</v>
      </c>
      <c r="G92" s="1" t="s">
        <v>4712</v>
      </c>
      <c r="J92" s="3">
        <v>11800</v>
      </c>
      <c r="K92" s="5">
        <v>71</v>
      </c>
      <c r="L92" s="3">
        <f t="shared" si="1"/>
        <v>-90047.449999999983</v>
      </c>
      <c r="O92" s="3"/>
      <c r="P92" s="7"/>
    </row>
    <row r="93" spans="1:16" x14ac:dyDescent="0.2">
      <c r="A93" s="1" t="s">
        <v>2622</v>
      </c>
      <c r="B93" s="2">
        <v>42923</v>
      </c>
      <c r="C93" s="1" t="s">
        <v>3</v>
      </c>
      <c r="D93" s="1">
        <v>41072</v>
      </c>
      <c r="E93" s="1" t="s">
        <v>4</v>
      </c>
      <c r="F93" s="1" t="s">
        <v>3389</v>
      </c>
      <c r="G93" s="1" t="s">
        <v>4643</v>
      </c>
      <c r="J93" s="3">
        <v>356.78</v>
      </c>
      <c r="K93" s="5">
        <v>29</v>
      </c>
      <c r="L93" s="3">
        <f t="shared" si="1"/>
        <v>-90404.229999999981</v>
      </c>
      <c r="O93" s="3"/>
      <c r="P93" s="7"/>
    </row>
    <row r="94" spans="1:16" x14ac:dyDescent="0.2">
      <c r="A94" s="1" t="s">
        <v>738</v>
      </c>
      <c r="B94" s="2">
        <v>42943</v>
      </c>
      <c r="C94" s="1" t="s">
        <v>5182</v>
      </c>
      <c r="D94" s="1" t="s">
        <v>5183</v>
      </c>
      <c r="E94" s="1" t="s">
        <v>25</v>
      </c>
      <c r="F94" s="1" t="s">
        <v>1102</v>
      </c>
      <c r="G94" s="1" t="s">
        <v>4643</v>
      </c>
      <c r="H94" s="3">
        <v>356.78</v>
      </c>
      <c r="I94" s="4">
        <v>29</v>
      </c>
      <c r="L94" s="3">
        <f t="shared" si="1"/>
        <v>-90047.449999999983</v>
      </c>
      <c r="O94" s="3"/>
      <c r="P94" s="7"/>
    </row>
    <row r="95" spans="1:16" x14ac:dyDescent="0.2">
      <c r="A95" s="1" t="s">
        <v>2226</v>
      </c>
      <c r="B95" s="2">
        <v>42936</v>
      </c>
      <c r="C95" s="1" t="s">
        <v>4958</v>
      </c>
      <c r="D95" s="1" t="s">
        <v>4959</v>
      </c>
      <c r="E95" s="1" t="s">
        <v>25</v>
      </c>
      <c r="F95" s="1" t="s">
        <v>53</v>
      </c>
      <c r="G95" s="1" t="s">
        <v>392</v>
      </c>
      <c r="H95" s="3">
        <v>684.84</v>
      </c>
      <c r="I95" s="4" t="s">
        <v>962</v>
      </c>
      <c r="L95" s="3">
        <f t="shared" si="1"/>
        <v>-89362.609999999986</v>
      </c>
      <c r="O95" s="3"/>
      <c r="P95" s="7"/>
    </row>
    <row r="96" spans="1:16" x14ac:dyDescent="0.2">
      <c r="A96" s="1" t="s">
        <v>5052</v>
      </c>
      <c r="B96" s="2">
        <v>42940</v>
      </c>
      <c r="C96" s="1" t="s">
        <v>3</v>
      </c>
      <c r="D96" s="44">
        <v>41360</v>
      </c>
      <c r="E96" s="1" t="s">
        <v>4</v>
      </c>
      <c r="F96" s="1" t="s">
        <v>3389</v>
      </c>
      <c r="G96" s="1" t="s">
        <v>2769</v>
      </c>
      <c r="J96" s="3">
        <v>157.28</v>
      </c>
      <c r="L96" s="3">
        <f t="shared" si="1"/>
        <v>-89519.889999999985</v>
      </c>
      <c r="O96" s="3"/>
      <c r="P96" s="7"/>
    </row>
    <row r="97" spans="1:16" x14ac:dyDescent="0.2">
      <c r="A97" s="1" t="s">
        <v>5051</v>
      </c>
      <c r="B97" s="2">
        <v>42940</v>
      </c>
      <c r="C97" s="1" t="s">
        <v>3</v>
      </c>
      <c r="D97" s="44">
        <v>41359</v>
      </c>
      <c r="E97" s="1" t="s">
        <v>4</v>
      </c>
      <c r="F97" s="1" t="s">
        <v>3389</v>
      </c>
      <c r="G97" s="1" t="s">
        <v>1577</v>
      </c>
      <c r="J97" s="3">
        <v>150</v>
      </c>
      <c r="L97" s="3">
        <f t="shared" si="1"/>
        <v>-89669.889999999985</v>
      </c>
      <c r="O97" s="3"/>
      <c r="P97" s="7"/>
    </row>
    <row r="98" spans="1:16" x14ac:dyDescent="0.2">
      <c r="A98" s="1" t="s">
        <v>4588</v>
      </c>
      <c r="B98" s="2">
        <v>42921</v>
      </c>
      <c r="C98" s="1" t="s">
        <v>3</v>
      </c>
      <c r="D98" s="1">
        <v>41022</v>
      </c>
      <c r="E98" s="1" t="s">
        <v>12</v>
      </c>
      <c r="F98" s="1" t="s">
        <v>1045</v>
      </c>
      <c r="G98" s="1" t="s">
        <v>4589</v>
      </c>
      <c r="J98" s="3">
        <v>2480</v>
      </c>
      <c r="K98" s="5">
        <v>30</v>
      </c>
      <c r="L98" s="3">
        <f t="shared" si="1"/>
        <v>-92149.889999999985</v>
      </c>
      <c r="O98" s="3"/>
      <c r="P98" s="7"/>
    </row>
    <row r="99" spans="1:16" x14ac:dyDescent="0.2">
      <c r="A99" s="1" t="s">
        <v>210</v>
      </c>
      <c r="B99" s="2">
        <v>42923</v>
      </c>
      <c r="C99" s="1" t="s">
        <v>4666</v>
      </c>
      <c r="D99" s="1" t="s">
        <v>4667</v>
      </c>
      <c r="E99" s="1" t="s">
        <v>49</v>
      </c>
      <c r="F99" s="1" t="s">
        <v>3389</v>
      </c>
      <c r="G99" s="1" t="s">
        <v>4589</v>
      </c>
      <c r="H99" s="3">
        <v>2480</v>
      </c>
      <c r="I99" s="4">
        <v>30</v>
      </c>
      <c r="L99" s="3">
        <f t="shared" si="1"/>
        <v>-89669.889999999985</v>
      </c>
      <c r="O99" s="3"/>
      <c r="P99" s="7"/>
    </row>
    <row r="100" spans="1:16" x14ac:dyDescent="0.2">
      <c r="A100" s="1" t="s">
        <v>5086</v>
      </c>
      <c r="B100" s="2">
        <v>42941</v>
      </c>
      <c r="C100" s="1" t="s">
        <v>3</v>
      </c>
      <c r="D100" s="1">
        <v>41375</v>
      </c>
      <c r="E100" s="1" t="s">
        <v>4</v>
      </c>
      <c r="F100" s="1" t="s">
        <v>1569</v>
      </c>
      <c r="G100" s="1" t="s">
        <v>5087</v>
      </c>
      <c r="J100" s="3">
        <v>1257.23</v>
      </c>
      <c r="K100" s="5">
        <v>31</v>
      </c>
      <c r="L100" s="3">
        <f t="shared" si="1"/>
        <v>-90927.119999999981</v>
      </c>
      <c r="O100" s="3"/>
      <c r="P100" s="7"/>
    </row>
    <row r="101" spans="1:16" x14ac:dyDescent="0.2">
      <c r="A101" s="1" t="s">
        <v>5184</v>
      </c>
      <c r="B101" s="2">
        <v>42943</v>
      </c>
      <c r="C101" s="1" t="s">
        <v>5185</v>
      </c>
      <c r="D101" s="1" t="s">
        <v>5186</v>
      </c>
      <c r="E101" s="1" t="s">
        <v>25</v>
      </c>
      <c r="F101" s="1" t="s">
        <v>1102</v>
      </c>
      <c r="G101" s="1" t="s">
        <v>5087</v>
      </c>
      <c r="H101" s="3">
        <v>1257.23</v>
      </c>
      <c r="I101" s="4">
        <v>31</v>
      </c>
      <c r="L101" s="3">
        <f t="shared" si="1"/>
        <v>-89669.889999999985</v>
      </c>
      <c r="O101" s="3"/>
      <c r="P101" s="7"/>
    </row>
    <row r="102" spans="1:16" x14ac:dyDescent="0.2">
      <c r="A102" s="1" t="s">
        <v>4905</v>
      </c>
      <c r="B102" s="2">
        <v>42935</v>
      </c>
      <c r="C102" s="1" t="s">
        <v>3</v>
      </c>
      <c r="D102" s="1">
        <v>41263</v>
      </c>
      <c r="E102" s="1" t="s">
        <v>4</v>
      </c>
      <c r="F102" s="1" t="s">
        <v>3389</v>
      </c>
      <c r="G102" s="1" t="s">
        <v>474</v>
      </c>
      <c r="J102" s="3">
        <v>689.13</v>
      </c>
      <c r="K102" s="5">
        <v>32</v>
      </c>
      <c r="L102" s="3">
        <f t="shared" si="1"/>
        <v>-90359.01999999999</v>
      </c>
      <c r="O102" s="3"/>
      <c r="P102" s="7"/>
    </row>
    <row r="103" spans="1:16" x14ac:dyDescent="0.2">
      <c r="A103" s="1" t="s">
        <v>615</v>
      </c>
      <c r="B103" s="2">
        <v>42940</v>
      </c>
      <c r="C103" s="1" t="s">
        <v>305</v>
      </c>
      <c r="D103" s="1" t="s">
        <v>5083</v>
      </c>
      <c r="E103" s="1" t="s">
        <v>25</v>
      </c>
      <c r="F103" s="1" t="s">
        <v>1102</v>
      </c>
      <c r="G103" s="1" t="s">
        <v>474</v>
      </c>
      <c r="H103" s="3">
        <v>689.13</v>
      </c>
      <c r="I103" s="4">
        <v>32</v>
      </c>
      <c r="L103" s="3">
        <f t="shared" si="1"/>
        <v>-89669.889999999985</v>
      </c>
      <c r="O103" s="3"/>
      <c r="P103" s="7"/>
    </row>
    <row r="104" spans="1:16" x14ac:dyDescent="0.2">
      <c r="A104" s="1" t="s">
        <v>193</v>
      </c>
      <c r="B104" s="2">
        <v>42923</v>
      </c>
      <c r="C104" s="1" t="s">
        <v>4661</v>
      </c>
      <c r="D104" s="1" t="s">
        <v>4662</v>
      </c>
      <c r="E104" s="1" t="s">
        <v>25</v>
      </c>
      <c r="F104" s="1" t="s">
        <v>1102</v>
      </c>
      <c r="G104" s="1" t="s">
        <v>4173</v>
      </c>
      <c r="H104" s="3">
        <v>690</v>
      </c>
      <c r="I104" s="4" t="s">
        <v>964</v>
      </c>
      <c r="L104" s="3">
        <f t="shared" si="1"/>
        <v>-88979.889999999985</v>
      </c>
      <c r="O104" s="3"/>
      <c r="P104" s="7"/>
    </row>
    <row r="105" spans="1:16" x14ac:dyDescent="0.2">
      <c r="A105" s="1" t="s">
        <v>4854</v>
      </c>
      <c r="B105" s="2">
        <v>42931</v>
      </c>
      <c r="C105" s="1" t="s">
        <v>3</v>
      </c>
      <c r="D105" s="44">
        <v>41205</v>
      </c>
      <c r="E105" s="1" t="s">
        <v>4</v>
      </c>
      <c r="F105" s="1" t="s">
        <v>1045</v>
      </c>
      <c r="G105" s="1" t="s">
        <v>4855</v>
      </c>
      <c r="J105" s="3">
        <v>190.69</v>
      </c>
      <c r="L105" s="3">
        <f t="shared" si="1"/>
        <v>-89170.579999999987</v>
      </c>
      <c r="O105" s="3"/>
      <c r="P105" s="7"/>
    </row>
    <row r="106" spans="1:16" x14ac:dyDescent="0.2">
      <c r="A106" s="1" t="s">
        <v>4611</v>
      </c>
      <c r="B106" s="2">
        <v>42922</v>
      </c>
      <c r="C106" s="1" t="s">
        <v>3</v>
      </c>
      <c r="D106" s="1">
        <v>41033</v>
      </c>
      <c r="E106" s="1" t="s">
        <v>4</v>
      </c>
      <c r="F106" s="1" t="s">
        <v>3389</v>
      </c>
      <c r="G106" s="1" t="s">
        <v>4612</v>
      </c>
      <c r="J106" s="3">
        <v>1805.7</v>
      </c>
      <c r="K106" s="5">
        <v>33</v>
      </c>
      <c r="L106" s="3">
        <f t="shared" si="1"/>
        <v>-90976.279999999984</v>
      </c>
      <c r="O106" s="3"/>
      <c r="P106" s="7"/>
    </row>
    <row r="107" spans="1:16" x14ac:dyDescent="0.2">
      <c r="A107" s="1" t="s">
        <v>4655</v>
      </c>
      <c r="B107" s="2">
        <v>42923</v>
      </c>
      <c r="C107" s="1" t="s">
        <v>4656</v>
      </c>
      <c r="D107" s="1" t="s">
        <v>4657</v>
      </c>
      <c r="E107" s="1" t="s">
        <v>25</v>
      </c>
      <c r="F107" s="1" t="s">
        <v>1102</v>
      </c>
      <c r="G107" s="1" t="s">
        <v>4612</v>
      </c>
      <c r="H107" s="3">
        <v>1805.7</v>
      </c>
      <c r="I107" s="4">
        <v>33</v>
      </c>
      <c r="L107" s="3">
        <f t="shared" si="1"/>
        <v>-89170.579999999987</v>
      </c>
      <c r="O107" s="3"/>
      <c r="P107" s="7"/>
    </row>
    <row r="108" spans="1:16" x14ac:dyDescent="0.2">
      <c r="A108" s="1" t="s">
        <v>5198</v>
      </c>
      <c r="B108" s="2">
        <v>42944</v>
      </c>
      <c r="C108" s="1" t="s">
        <v>3</v>
      </c>
      <c r="D108" s="44">
        <v>41444</v>
      </c>
      <c r="E108" s="1" t="s">
        <v>4</v>
      </c>
      <c r="F108" s="1" t="s">
        <v>3389</v>
      </c>
      <c r="G108" s="1" t="s">
        <v>5199</v>
      </c>
      <c r="J108" s="3">
        <v>6235.12</v>
      </c>
      <c r="L108" s="3">
        <f t="shared" si="1"/>
        <v>-95405.699999999983</v>
      </c>
      <c r="O108" s="3"/>
      <c r="P108" s="7"/>
    </row>
    <row r="109" spans="1:16" x14ac:dyDescent="0.2">
      <c r="A109" s="1" t="s">
        <v>4233</v>
      </c>
      <c r="B109" s="2">
        <v>42938</v>
      </c>
      <c r="C109" s="1" t="s">
        <v>3</v>
      </c>
      <c r="D109" s="44">
        <v>41328</v>
      </c>
      <c r="E109" s="1" t="s">
        <v>4</v>
      </c>
      <c r="F109" s="1" t="s">
        <v>1569</v>
      </c>
      <c r="G109" s="1" t="s">
        <v>5007</v>
      </c>
      <c r="J109" s="3">
        <v>497.45</v>
      </c>
      <c r="L109" s="3">
        <f t="shared" si="1"/>
        <v>-95903.14999999998</v>
      </c>
      <c r="O109" s="3"/>
      <c r="P109" s="7"/>
    </row>
    <row r="110" spans="1:16" x14ac:dyDescent="0.2">
      <c r="A110" s="27" t="s">
        <v>5322</v>
      </c>
      <c r="B110" s="28">
        <v>42937</v>
      </c>
      <c r="C110" s="27" t="s">
        <v>3</v>
      </c>
      <c r="D110" s="27">
        <v>41314</v>
      </c>
      <c r="E110" s="27" t="s">
        <v>1693</v>
      </c>
      <c r="F110" s="27" t="s">
        <v>3389</v>
      </c>
      <c r="G110" s="27" t="s">
        <v>2908</v>
      </c>
      <c r="H110" s="6"/>
      <c r="I110" s="25"/>
      <c r="J110" s="6">
        <v>2866.01</v>
      </c>
      <c r="K110" s="31">
        <v>205</v>
      </c>
      <c r="L110" s="3">
        <f t="shared" si="1"/>
        <v>-98769.159999999974</v>
      </c>
      <c r="O110" s="3"/>
      <c r="P110" s="7"/>
    </row>
    <row r="111" spans="1:16" x14ac:dyDescent="0.2">
      <c r="A111" s="1" t="s">
        <v>2878</v>
      </c>
      <c r="B111" s="2">
        <v>42937</v>
      </c>
      <c r="C111" s="1" t="s">
        <v>3</v>
      </c>
      <c r="D111" s="44">
        <v>41305</v>
      </c>
      <c r="E111" s="1" t="s">
        <v>4</v>
      </c>
      <c r="F111" s="1" t="s">
        <v>1569</v>
      </c>
      <c r="G111" s="1" t="s">
        <v>438</v>
      </c>
      <c r="J111" s="3">
        <v>4218.8999999999996</v>
      </c>
      <c r="L111" s="3">
        <f t="shared" si="1"/>
        <v>-102988.05999999997</v>
      </c>
      <c r="O111" s="3"/>
      <c r="P111" s="7"/>
    </row>
    <row r="112" spans="1:16" x14ac:dyDescent="0.2">
      <c r="A112" s="1" t="s">
        <v>3320</v>
      </c>
      <c r="B112" s="2">
        <v>42928</v>
      </c>
      <c r="C112" s="1" t="s">
        <v>3</v>
      </c>
      <c r="D112" s="1">
        <v>41133</v>
      </c>
      <c r="E112" s="1" t="s">
        <v>4</v>
      </c>
      <c r="F112" s="1" t="s">
        <v>3389</v>
      </c>
      <c r="G112" s="1" t="s">
        <v>3394</v>
      </c>
      <c r="J112" s="3">
        <v>1393.67</v>
      </c>
      <c r="K112" s="5">
        <v>34</v>
      </c>
      <c r="L112" s="3">
        <f t="shared" si="1"/>
        <v>-104381.72999999997</v>
      </c>
      <c r="O112" s="3"/>
      <c r="P112" s="7"/>
    </row>
    <row r="113" spans="1:16" x14ac:dyDescent="0.2">
      <c r="A113" s="1" t="s">
        <v>1495</v>
      </c>
      <c r="B113" s="2">
        <v>42937</v>
      </c>
      <c r="C113" s="1" t="s">
        <v>3</v>
      </c>
      <c r="D113" s="1">
        <v>41304</v>
      </c>
      <c r="E113" s="1" t="s">
        <v>12</v>
      </c>
      <c r="F113" s="1" t="s">
        <v>1569</v>
      </c>
      <c r="G113" s="1" t="s">
        <v>3394</v>
      </c>
      <c r="J113" s="3">
        <v>2792</v>
      </c>
      <c r="K113" s="5">
        <v>35</v>
      </c>
      <c r="L113" s="3">
        <f t="shared" si="1"/>
        <v>-107173.72999999997</v>
      </c>
      <c r="O113" s="3"/>
      <c r="P113" s="7"/>
    </row>
    <row r="114" spans="1:16" x14ac:dyDescent="0.2">
      <c r="A114" s="1" t="s">
        <v>4984</v>
      </c>
      <c r="B114" s="2">
        <v>42937</v>
      </c>
      <c r="C114" s="1" t="s">
        <v>4985</v>
      </c>
      <c r="D114" s="1" t="s">
        <v>4986</v>
      </c>
      <c r="E114" s="1" t="s">
        <v>25</v>
      </c>
      <c r="F114" s="1" t="s">
        <v>1102</v>
      </c>
      <c r="G114" s="1" t="s">
        <v>3394</v>
      </c>
      <c r="H114" s="3">
        <v>1393.67</v>
      </c>
      <c r="I114" s="4">
        <v>34</v>
      </c>
      <c r="L114" s="3">
        <f t="shared" si="1"/>
        <v>-105780.05999999997</v>
      </c>
      <c r="O114" s="3"/>
      <c r="P114" s="7"/>
    </row>
    <row r="115" spans="1:16" x14ac:dyDescent="0.2">
      <c r="A115" s="1" t="s">
        <v>5097</v>
      </c>
      <c r="B115" s="2">
        <v>42941</v>
      </c>
      <c r="C115" s="1" t="s">
        <v>5098</v>
      </c>
      <c r="D115" s="1" t="s">
        <v>5099</v>
      </c>
      <c r="E115" s="1" t="s">
        <v>49</v>
      </c>
      <c r="F115" s="1" t="s">
        <v>1569</v>
      </c>
      <c r="G115" s="1" t="s">
        <v>3394</v>
      </c>
      <c r="H115" s="3">
        <v>2792</v>
      </c>
      <c r="I115" s="4">
        <v>35</v>
      </c>
      <c r="L115" s="3">
        <f t="shared" si="1"/>
        <v>-102988.05999999997</v>
      </c>
      <c r="O115" s="3"/>
      <c r="P115" s="7"/>
    </row>
    <row r="116" spans="1:16" x14ac:dyDescent="0.2">
      <c r="A116" s="1" t="s">
        <v>4524</v>
      </c>
      <c r="B116" s="2">
        <v>42919</v>
      </c>
      <c r="C116" s="1" t="s">
        <v>4525</v>
      </c>
      <c r="D116" s="1" t="s">
        <v>4526</v>
      </c>
      <c r="E116" s="1" t="s">
        <v>25</v>
      </c>
      <c r="F116" s="1" t="s">
        <v>1102</v>
      </c>
      <c r="G116" s="1" t="s">
        <v>4287</v>
      </c>
      <c r="H116" s="3">
        <v>568.28</v>
      </c>
      <c r="I116" s="4" t="s">
        <v>965</v>
      </c>
      <c r="L116" s="3">
        <f t="shared" si="1"/>
        <v>-102419.77999999997</v>
      </c>
      <c r="O116" s="3"/>
      <c r="P116" s="7"/>
    </row>
    <row r="117" spans="1:16" x14ac:dyDescent="0.2">
      <c r="A117" s="1" t="s">
        <v>4578</v>
      </c>
      <c r="B117" s="2">
        <v>42921</v>
      </c>
      <c r="C117" s="1" t="s">
        <v>3</v>
      </c>
      <c r="D117" s="1">
        <v>41002</v>
      </c>
      <c r="E117" s="1" t="s">
        <v>4</v>
      </c>
      <c r="F117" s="1" t="s">
        <v>1045</v>
      </c>
      <c r="G117" s="1" t="s">
        <v>4579</v>
      </c>
      <c r="J117" s="3">
        <v>181.49</v>
      </c>
      <c r="K117" s="5">
        <v>36</v>
      </c>
      <c r="L117" s="3">
        <f t="shared" si="1"/>
        <v>-102601.26999999997</v>
      </c>
      <c r="O117" s="3"/>
      <c r="P117" s="7"/>
    </row>
    <row r="118" spans="1:16" x14ac:dyDescent="0.2">
      <c r="A118" s="1" t="s">
        <v>4949</v>
      </c>
      <c r="B118" s="2">
        <v>42936</v>
      </c>
      <c r="C118" s="1" t="s">
        <v>4950</v>
      </c>
      <c r="D118" s="1" t="s">
        <v>4951</v>
      </c>
      <c r="E118" s="1" t="s">
        <v>25</v>
      </c>
      <c r="F118" s="1" t="s">
        <v>53</v>
      </c>
      <c r="G118" s="1" t="s">
        <v>4579</v>
      </c>
      <c r="H118" s="3">
        <v>181.49</v>
      </c>
      <c r="I118" s="4">
        <v>36</v>
      </c>
      <c r="L118" s="3">
        <f t="shared" si="1"/>
        <v>-102419.77999999997</v>
      </c>
      <c r="O118" s="3"/>
      <c r="P118" s="7"/>
    </row>
    <row r="119" spans="1:16" x14ac:dyDescent="0.2">
      <c r="A119" s="1" t="s">
        <v>4574</v>
      </c>
      <c r="B119" s="2">
        <v>42921</v>
      </c>
      <c r="C119" s="1" t="s">
        <v>4383</v>
      </c>
      <c r="D119" s="1">
        <v>40879</v>
      </c>
      <c r="E119" s="1" t="s">
        <v>4</v>
      </c>
      <c r="F119" s="1" t="s">
        <v>1045</v>
      </c>
      <c r="G119" s="1" t="s">
        <v>4384</v>
      </c>
      <c r="H119" s="3">
        <v>7000</v>
      </c>
      <c r="I119" s="4" t="s">
        <v>966</v>
      </c>
      <c r="L119" s="3">
        <f t="shared" si="1"/>
        <v>-95419.77999999997</v>
      </c>
      <c r="O119" s="3"/>
      <c r="P119" s="7"/>
    </row>
    <row r="120" spans="1:16" x14ac:dyDescent="0.2">
      <c r="A120" s="1" t="s">
        <v>4974</v>
      </c>
      <c r="B120" s="2">
        <v>42937</v>
      </c>
      <c r="C120" s="1" t="s">
        <v>3</v>
      </c>
      <c r="D120" s="1">
        <v>41316</v>
      </c>
      <c r="E120" s="1" t="s">
        <v>4</v>
      </c>
      <c r="F120" s="1" t="s">
        <v>3389</v>
      </c>
      <c r="G120" s="1" t="s">
        <v>4975</v>
      </c>
      <c r="J120" s="3">
        <v>1970</v>
      </c>
      <c r="K120" s="5">
        <v>37</v>
      </c>
      <c r="L120" s="3">
        <f t="shared" si="1"/>
        <v>-97389.77999999997</v>
      </c>
      <c r="O120" s="3"/>
      <c r="P120" s="7"/>
    </row>
    <row r="121" spans="1:16" x14ac:dyDescent="0.2">
      <c r="A121" s="1" t="s">
        <v>5024</v>
      </c>
      <c r="B121" s="2">
        <v>42938</v>
      </c>
      <c r="C121" s="1" t="s">
        <v>5025</v>
      </c>
      <c r="D121" s="1" t="s">
        <v>5026</v>
      </c>
      <c r="E121" s="1" t="s">
        <v>49</v>
      </c>
      <c r="F121" s="1" t="s">
        <v>1569</v>
      </c>
      <c r="G121" s="1" t="s">
        <v>4975</v>
      </c>
      <c r="H121" s="3">
        <v>1970</v>
      </c>
      <c r="I121" s="4">
        <v>37</v>
      </c>
      <c r="L121" s="3">
        <f t="shared" si="1"/>
        <v>-95419.77999999997</v>
      </c>
      <c r="O121" s="3"/>
      <c r="P121" s="7"/>
    </row>
    <row r="122" spans="1:16" x14ac:dyDescent="0.2">
      <c r="A122" s="1" t="s">
        <v>3918</v>
      </c>
      <c r="B122" s="2">
        <v>42926</v>
      </c>
      <c r="C122" s="1" t="s">
        <v>3</v>
      </c>
      <c r="D122" s="1">
        <v>41105</v>
      </c>
      <c r="E122" s="1" t="s">
        <v>4</v>
      </c>
      <c r="F122" s="1" t="s">
        <v>1045</v>
      </c>
      <c r="G122" s="1" t="s">
        <v>1117</v>
      </c>
      <c r="J122" s="3">
        <v>2230.6799999999998</v>
      </c>
      <c r="K122" s="5">
        <v>38</v>
      </c>
      <c r="L122" s="3">
        <f t="shared" si="1"/>
        <v>-97650.459999999963</v>
      </c>
      <c r="O122" s="3"/>
      <c r="P122" s="7"/>
    </row>
    <row r="123" spans="1:16" x14ac:dyDescent="0.2">
      <c r="A123" s="1" t="s">
        <v>4876</v>
      </c>
      <c r="B123" s="2">
        <v>42933</v>
      </c>
      <c r="C123" s="1" t="s">
        <v>4877</v>
      </c>
      <c r="D123" s="1" t="s">
        <v>4878</v>
      </c>
      <c r="E123" s="1" t="s">
        <v>49</v>
      </c>
      <c r="F123" s="1" t="s">
        <v>3389</v>
      </c>
      <c r="G123" s="1" t="s">
        <v>1117</v>
      </c>
      <c r="H123" s="3">
        <v>2230.6799999999998</v>
      </c>
      <c r="I123" s="4">
        <v>38</v>
      </c>
      <c r="L123" s="3">
        <f t="shared" si="1"/>
        <v>-95419.77999999997</v>
      </c>
      <c r="O123" s="3"/>
      <c r="P123" s="7"/>
    </row>
    <row r="124" spans="1:16" x14ac:dyDescent="0.2">
      <c r="A124" s="1" t="s">
        <v>300</v>
      </c>
      <c r="B124" s="2">
        <v>42928</v>
      </c>
      <c r="C124" s="1" t="s">
        <v>3</v>
      </c>
      <c r="D124" s="44">
        <v>41146</v>
      </c>
      <c r="E124" s="1" t="s">
        <v>4</v>
      </c>
      <c r="F124" s="1" t="s">
        <v>1045</v>
      </c>
      <c r="G124" s="1" t="s">
        <v>4740</v>
      </c>
      <c r="J124" s="3">
        <v>2676.14</v>
      </c>
      <c r="L124" s="3">
        <f t="shared" si="1"/>
        <v>-98095.919999999969</v>
      </c>
      <c r="O124" s="3"/>
      <c r="P124" s="7"/>
    </row>
    <row r="125" spans="1:16" x14ac:dyDescent="0.2">
      <c r="A125" s="1" t="s">
        <v>4907</v>
      </c>
      <c r="B125" s="2">
        <v>42935</v>
      </c>
      <c r="C125" s="1" t="s">
        <v>3</v>
      </c>
      <c r="D125" s="44">
        <v>41272</v>
      </c>
      <c r="E125" s="1" t="s">
        <v>4</v>
      </c>
      <c r="F125" s="1" t="s">
        <v>3389</v>
      </c>
      <c r="G125" s="1" t="s">
        <v>4908</v>
      </c>
      <c r="J125" s="3">
        <v>696</v>
      </c>
      <c r="L125" s="3">
        <f t="shared" si="1"/>
        <v>-98791.919999999969</v>
      </c>
      <c r="O125" s="3"/>
      <c r="P125" s="7"/>
    </row>
    <row r="126" spans="1:16" x14ac:dyDescent="0.2">
      <c r="A126" s="1" t="s">
        <v>2395</v>
      </c>
      <c r="B126" s="2">
        <v>42942</v>
      </c>
      <c r="C126" s="1" t="s">
        <v>3</v>
      </c>
      <c r="D126" s="1">
        <v>41405</v>
      </c>
      <c r="E126" s="1" t="s">
        <v>4</v>
      </c>
      <c r="F126" s="1" t="s">
        <v>3389</v>
      </c>
      <c r="G126" s="1" t="s">
        <v>1833</v>
      </c>
      <c r="J126" s="3">
        <v>1713.66</v>
      </c>
      <c r="K126" s="5">
        <v>39</v>
      </c>
      <c r="L126" s="3">
        <f t="shared" si="1"/>
        <v>-100505.57999999997</v>
      </c>
      <c r="O126" s="3"/>
      <c r="P126" s="7"/>
    </row>
    <row r="127" spans="1:16" x14ac:dyDescent="0.2">
      <c r="A127" s="1" t="s">
        <v>5242</v>
      </c>
      <c r="B127" s="2">
        <v>42945</v>
      </c>
      <c r="C127" s="1" t="s">
        <v>5243</v>
      </c>
      <c r="D127" s="1" t="s">
        <v>5244</v>
      </c>
      <c r="E127" s="1" t="s">
        <v>25</v>
      </c>
      <c r="F127" s="1" t="s">
        <v>1102</v>
      </c>
      <c r="G127" s="1" t="s">
        <v>1833</v>
      </c>
      <c r="H127" s="3">
        <v>1713.66</v>
      </c>
      <c r="I127" s="4">
        <v>39</v>
      </c>
      <c r="L127" s="3">
        <f t="shared" si="1"/>
        <v>-98791.919999999969</v>
      </c>
      <c r="O127" s="3"/>
      <c r="P127" s="7"/>
    </row>
    <row r="128" spans="1:16" x14ac:dyDescent="0.2">
      <c r="A128" s="1" t="s">
        <v>5047</v>
      </c>
      <c r="B128" s="2">
        <v>42940</v>
      </c>
      <c r="C128" s="1" t="s">
        <v>3</v>
      </c>
      <c r="D128" s="1">
        <v>41345</v>
      </c>
      <c r="E128" s="1" t="s">
        <v>4</v>
      </c>
      <c r="F128" s="1" t="s">
        <v>1569</v>
      </c>
      <c r="G128" s="1" t="s">
        <v>5048</v>
      </c>
      <c r="J128" s="3">
        <v>8423.2000000000007</v>
      </c>
      <c r="K128" s="5">
        <v>212</v>
      </c>
      <c r="L128" s="3">
        <f t="shared" si="1"/>
        <v>-107215.11999999997</v>
      </c>
      <c r="O128" s="3"/>
      <c r="P128" s="7"/>
    </row>
    <row r="129" spans="1:16" x14ac:dyDescent="0.2">
      <c r="A129" s="1" t="s">
        <v>1864</v>
      </c>
      <c r="B129" s="2">
        <v>42922</v>
      </c>
      <c r="C129" s="1" t="s">
        <v>3</v>
      </c>
      <c r="D129" s="1">
        <v>41049</v>
      </c>
      <c r="E129" s="1" t="s">
        <v>4</v>
      </c>
      <c r="F129" s="1" t="s">
        <v>3389</v>
      </c>
      <c r="G129" s="1" t="s">
        <v>4616</v>
      </c>
      <c r="J129" s="3">
        <v>1000</v>
      </c>
      <c r="K129" s="5" t="s">
        <v>967</v>
      </c>
      <c r="L129" s="3">
        <f t="shared" si="1"/>
        <v>-108215.11999999997</v>
      </c>
      <c r="O129" s="3"/>
      <c r="P129" s="7"/>
    </row>
    <row r="130" spans="1:16" x14ac:dyDescent="0.2">
      <c r="A130" s="1" t="s">
        <v>4646</v>
      </c>
      <c r="B130" s="2">
        <v>42923</v>
      </c>
      <c r="C130" s="1" t="s">
        <v>4647</v>
      </c>
      <c r="D130" s="1" t="s">
        <v>4648</v>
      </c>
      <c r="E130" s="1" t="s">
        <v>25</v>
      </c>
      <c r="F130" s="1" t="s">
        <v>53</v>
      </c>
      <c r="G130" s="1" t="s">
        <v>4616</v>
      </c>
      <c r="H130" s="3">
        <v>1419.36</v>
      </c>
      <c r="I130" s="4" t="s">
        <v>967</v>
      </c>
      <c r="L130" s="3">
        <f t="shared" si="1"/>
        <v>-106795.75999999997</v>
      </c>
      <c r="O130" s="3"/>
      <c r="P130" s="7"/>
    </row>
    <row r="131" spans="1:16" x14ac:dyDescent="0.2">
      <c r="A131" s="1" t="s">
        <v>4903</v>
      </c>
      <c r="B131" s="2">
        <v>42935</v>
      </c>
      <c r="C131" s="1" t="s">
        <v>4904</v>
      </c>
      <c r="D131" s="1">
        <v>41262</v>
      </c>
      <c r="E131" s="1" t="s">
        <v>4</v>
      </c>
      <c r="F131" s="1" t="s">
        <v>3389</v>
      </c>
      <c r="G131" s="1" t="s">
        <v>4616</v>
      </c>
      <c r="J131" s="3">
        <v>2500</v>
      </c>
      <c r="K131" s="5">
        <v>40</v>
      </c>
      <c r="L131" s="3">
        <f t="shared" si="1"/>
        <v>-109295.75999999997</v>
      </c>
      <c r="O131" s="3"/>
      <c r="P131" s="7"/>
    </row>
    <row r="132" spans="1:16" x14ac:dyDescent="0.2">
      <c r="A132" s="1" t="s">
        <v>608</v>
      </c>
      <c r="B132" s="2">
        <v>42940</v>
      </c>
      <c r="C132" s="1" t="s">
        <v>5062</v>
      </c>
      <c r="D132" s="1" t="s">
        <v>5063</v>
      </c>
      <c r="E132" s="1" t="s">
        <v>25</v>
      </c>
      <c r="F132" s="1" t="s">
        <v>53</v>
      </c>
      <c r="G132" s="1" t="s">
        <v>4616</v>
      </c>
      <c r="H132" s="3">
        <v>2500</v>
      </c>
      <c r="I132" s="4">
        <v>40</v>
      </c>
      <c r="L132" s="3">
        <f t="shared" si="1"/>
        <v>-106795.75999999997</v>
      </c>
      <c r="O132" s="3"/>
      <c r="P132" s="7"/>
    </row>
    <row r="133" spans="1:16" x14ac:dyDescent="0.2">
      <c r="A133" s="1" t="s">
        <v>5227</v>
      </c>
      <c r="B133" s="2">
        <v>42945</v>
      </c>
      <c r="C133" s="1" t="s">
        <v>3</v>
      </c>
      <c r="D133" s="44">
        <v>41465</v>
      </c>
      <c r="E133" s="1" t="s">
        <v>4</v>
      </c>
      <c r="F133" s="1" t="s">
        <v>1569</v>
      </c>
      <c r="G133" s="1" t="s">
        <v>3652</v>
      </c>
      <c r="J133" s="3">
        <v>1313.86</v>
      </c>
      <c r="L133" s="3">
        <f t="shared" si="1"/>
        <v>-108109.61999999997</v>
      </c>
      <c r="O133" s="3"/>
      <c r="P133" s="7"/>
    </row>
    <row r="134" spans="1:16" x14ac:dyDescent="0.2">
      <c r="A134" s="1" t="s">
        <v>5053</v>
      </c>
      <c r="B134" s="2">
        <v>42940</v>
      </c>
      <c r="C134" s="1" t="s">
        <v>3</v>
      </c>
      <c r="D134" s="1">
        <v>41364</v>
      </c>
      <c r="E134" s="1" t="s">
        <v>4</v>
      </c>
      <c r="F134" s="1" t="s">
        <v>3389</v>
      </c>
      <c r="G134" s="1" t="s">
        <v>5054</v>
      </c>
      <c r="J134" s="3">
        <v>130.47999999999999</v>
      </c>
      <c r="K134" s="5">
        <v>41</v>
      </c>
      <c r="L134" s="3">
        <f t="shared" ref="L134:L197" si="2">+L133+H134-J134</f>
        <v>-108240.09999999996</v>
      </c>
      <c r="O134" s="3"/>
      <c r="P134" s="7"/>
    </row>
    <row r="135" spans="1:16" x14ac:dyDescent="0.2">
      <c r="A135" s="1" t="s">
        <v>2943</v>
      </c>
      <c r="B135" s="2">
        <v>42942</v>
      </c>
      <c r="C135" s="1" t="s">
        <v>5154</v>
      </c>
      <c r="D135" s="1" t="s">
        <v>5155</v>
      </c>
      <c r="E135" s="1" t="s">
        <v>25</v>
      </c>
      <c r="F135" s="1" t="s">
        <v>53</v>
      </c>
      <c r="G135" s="1" t="s">
        <v>5054</v>
      </c>
      <c r="H135" s="3">
        <v>130.47999999999999</v>
      </c>
      <c r="I135" s="4">
        <v>41</v>
      </c>
      <c r="L135" s="3">
        <f t="shared" si="2"/>
        <v>-108109.61999999997</v>
      </c>
      <c r="M135" s="1">
        <v>36397</v>
      </c>
      <c r="O135" s="3"/>
      <c r="P135" s="7"/>
    </row>
    <row r="136" spans="1:16" x14ac:dyDescent="0.2">
      <c r="A136" s="1" t="s">
        <v>5126</v>
      </c>
      <c r="B136" s="2">
        <v>42941</v>
      </c>
      <c r="C136" s="1" t="s">
        <v>5127</v>
      </c>
      <c r="D136" s="1" t="s">
        <v>5128</v>
      </c>
      <c r="E136" s="1" t="s">
        <v>49</v>
      </c>
      <c r="F136" s="1" t="s">
        <v>3389</v>
      </c>
      <c r="G136" s="1" t="s">
        <v>5129</v>
      </c>
      <c r="H136" s="3">
        <v>585.51</v>
      </c>
      <c r="I136" s="4" t="s">
        <v>5325</v>
      </c>
      <c r="L136" s="3">
        <f t="shared" si="2"/>
        <v>-107524.10999999997</v>
      </c>
      <c r="O136" s="3"/>
      <c r="P136" s="7"/>
    </row>
    <row r="137" spans="1:16" x14ac:dyDescent="0.2">
      <c r="A137" s="1" t="s">
        <v>4088</v>
      </c>
      <c r="B137" s="2">
        <v>42934</v>
      </c>
      <c r="C137" s="1" t="s">
        <v>3</v>
      </c>
      <c r="D137" s="1">
        <v>41243</v>
      </c>
      <c r="E137" s="1" t="s">
        <v>4</v>
      </c>
      <c r="F137" s="1" t="s">
        <v>3389</v>
      </c>
      <c r="G137" s="1" t="s">
        <v>343</v>
      </c>
      <c r="J137" s="3">
        <v>588.29</v>
      </c>
      <c r="K137" s="5">
        <v>42</v>
      </c>
      <c r="L137" s="3">
        <f t="shared" si="2"/>
        <v>-108112.39999999997</v>
      </c>
      <c r="O137" s="3"/>
      <c r="P137" s="7"/>
    </row>
    <row r="138" spans="1:16" x14ac:dyDescent="0.2">
      <c r="A138" s="1" t="s">
        <v>4955</v>
      </c>
      <c r="B138" s="2">
        <v>42936</v>
      </c>
      <c r="C138" s="1" t="s">
        <v>4956</v>
      </c>
      <c r="D138" s="1" t="s">
        <v>4957</v>
      </c>
      <c r="E138" s="1" t="s">
        <v>25</v>
      </c>
      <c r="F138" s="1" t="s">
        <v>53</v>
      </c>
      <c r="G138" s="1" t="s">
        <v>343</v>
      </c>
      <c r="H138" s="3">
        <v>588.29</v>
      </c>
      <c r="I138" s="4">
        <v>42</v>
      </c>
      <c r="L138" s="3">
        <f t="shared" si="2"/>
        <v>-107524.10999999997</v>
      </c>
      <c r="O138" s="3"/>
      <c r="P138" s="7"/>
    </row>
    <row r="139" spans="1:16" x14ac:dyDescent="0.2">
      <c r="A139" s="1" t="s">
        <v>4870</v>
      </c>
      <c r="B139" s="2">
        <v>42933</v>
      </c>
      <c r="C139" s="1" t="s">
        <v>3</v>
      </c>
      <c r="D139" s="44">
        <v>41222</v>
      </c>
      <c r="E139" s="1" t="s">
        <v>4</v>
      </c>
      <c r="F139" s="1" t="s">
        <v>3389</v>
      </c>
      <c r="G139" s="1" t="s">
        <v>4871</v>
      </c>
      <c r="J139" s="3">
        <v>130.47999999999999</v>
      </c>
      <c r="L139" s="3">
        <f t="shared" si="2"/>
        <v>-107654.58999999997</v>
      </c>
      <c r="O139" s="3"/>
      <c r="P139" s="7"/>
    </row>
    <row r="140" spans="1:16" x14ac:dyDescent="0.2">
      <c r="A140" s="1" t="s">
        <v>4814</v>
      </c>
      <c r="B140" s="2">
        <v>42930</v>
      </c>
      <c r="C140" s="1" t="s">
        <v>3</v>
      </c>
      <c r="D140" s="1">
        <v>41182</v>
      </c>
      <c r="E140" s="1" t="s">
        <v>4</v>
      </c>
      <c r="F140" s="1" t="s">
        <v>3389</v>
      </c>
      <c r="G140" s="1" t="s">
        <v>4815</v>
      </c>
      <c r="J140" s="3">
        <v>185.5</v>
      </c>
      <c r="K140" s="5">
        <v>43</v>
      </c>
      <c r="L140" s="3">
        <f t="shared" si="2"/>
        <v>-107840.08999999997</v>
      </c>
      <c r="O140" s="3"/>
      <c r="P140" s="7"/>
    </row>
    <row r="141" spans="1:16" x14ac:dyDescent="0.2">
      <c r="A141" s="1" t="s">
        <v>4862</v>
      </c>
      <c r="B141" s="2">
        <v>42931</v>
      </c>
      <c r="C141" s="1" t="s">
        <v>4863</v>
      </c>
      <c r="D141" s="1" t="s">
        <v>4864</v>
      </c>
      <c r="E141" s="1" t="s">
        <v>25</v>
      </c>
      <c r="F141" s="1" t="s">
        <v>1102</v>
      </c>
      <c r="G141" s="1" t="s">
        <v>4815</v>
      </c>
      <c r="H141" s="3">
        <v>185.5</v>
      </c>
      <c r="I141" s="4">
        <v>43</v>
      </c>
      <c r="L141" s="3">
        <f t="shared" si="2"/>
        <v>-107654.58999999997</v>
      </c>
      <c r="O141" s="3"/>
      <c r="P141" s="7"/>
    </row>
    <row r="142" spans="1:16" x14ac:dyDescent="0.2">
      <c r="A142" s="1" t="s">
        <v>4561</v>
      </c>
      <c r="B142" s="2">
        <v>42920</v>
      </c>
      <c r="C142" s="1" t="s">
        <v>4562</v>
      </c>
      <c r="D142" s="1" t="s">
        <v>4563</v>
      </c>
      <c r="E142" s="1" t="s">
        <v>25</v>
      </c>
      <c r="F142" s="1" t="s">
        <v>53</v>
      </c>
      <c r="G142" s="1" t="s">
        <v>4258</v>
      </c>
      <c r="H142" s="3">
        <v>3000</v>
      </c>
      <c r="I142" s="4" t="s">
        <v>968</v>
      </c>
      <c r="L142" s="3">
        <f t="shared" si="2"/>
        <v>-104654.58999999997</v>
      </c>
      <c r="O142" s="3"/>
      <c r="P142" s="7"/>
    </row>
    <row r="143" spans="1:16" x14ac:dyDescent="0.2">
      <c r="A143" s="1" t="s">
        <v>4969</v>
      </c>
      <c r="B143" s="2">
        <v>42937</v>
      </c>
      <c r="C143" s="1" t="s">
        <v>3</v>
      </c>
      <c r="D143" s="1">
        <v>41306</v>
      </c>
      <c r="E143" s="1" t="s">
        <v>4</v>
      </c>
      <c r="F143" s="1" t="s">
        <v>1569</v>
      </c>
      <c r="G143" s="1" t="s">
        <v>4327</v>
      </c>
      <c r="J143" s="3">
        <v>696</v>
      </c>
      <c r="K143" s="5">
        <v>44</v>
      </c>
      <c r="L143" s="3">
        <f t="shared" si="2"/>
        <v>-105350.58999999997</v>
      </c>
      <c r="O143" s="3"/>
      <c r="P143" s="7"/>
    </row>
    <row r="144" spans="1:16" x14ac:dyDescent="0.2">
      <c r="A144" s="1" t="s">
        <v>4989</v>
      </c>
      <c r="B144" s="2">
        <v>42937</v>
      </c>
      <c r="C144" s="1" t="s">
        <v>4990</v>
      </c>
      <c r="D144" s="1" t="s">
        <v>4991</v>
      </c>
      <c r="E144" s="1" t="s">
        <v>25</v>
      </c>
      <c r="F144" s="1" t="s">
        <v>1102</v>
      </c>
      <c r="G144" s="1" t="s">
        <v>4327</v>
      </c>
      <c r="H144" s="3">
        <v>1084.95</v>
      </c>
      <c r="I144" s="4" t="s">
        <v>5326</v>
      </c>
      <c r="L144" s="3">
        <f t="shared" si="2"/>
        <v>-104265.63999999997</v>
      </c>
      <c r="O144" s="3"/>
      <c r="P144" s="7"/>
    </row>
    <row r="145" spans="1:16" x14ac:dyDescent="0.2">
      <c r="A145" s="1" t="s">
        <v>5239</v>
      </c>
      <c r="B145" s="2">
        <v>42945</v>
      </c>
      <c r="C145" s="1" t="s">
        <v>5240</v>
      </c>
      <c r="D145" s="1" t="s">
        <v>5241</v>
      </c>
      <c r="E145" s="1" t="s">
        <v>49</v>
      </c>
      <c r="F145" s="1" t="s">
        <v>1569</v>
      </c>
      <c r="G145" s="1" t="s">
        <v>4327</v>
      </c>
      <c r="H145" s="3">
        <v>696</v>
      </c>
      <c r="I145" s="4">
        <v>44</v>
      </c>
      <c r="L145" s="3">
        <f t="shared" si="2"/>
        <v>-103569.63999999997</v>
      </c>
      <c r="O145" s="3"/>
      <c r="P145" s="7"/>
    </row>
    <row r="146" spans="1:16" x14ac:dyDescent="0.2">
      <c r="A146" s="1" t="s">
        <v>759</v>
      </c>
      <c r="B146" s="2">
        <v>42943</v>
      </c>
      <c r="C146" s="1" t="s">
        <v>3</v>
      </c>
      <c r="D146" s="44">
        <v>41430</v>
      </c>
      <c r="E146" s="1" t="s">
        <v>4</v>
      </c>
      <c r="F146" s="1" t="s">
        <v>3389</v>
      </c>
      <c r="G146" s="1" t="s">
        <v>3959</v>
      </c>
      <c r="J146" s="3">
        <v>1671.24</v>
      </c>
      <c r="L146" s="3">
        <f t="shared" si="2"/>
        <v>-105240.87999999998</v>
      </c>
      <c r="O146" s="3"/>
      <c r="P146" s="7"/>
    </row>
    <row r="147" spans="1:16" x14ac:dyDescent="0.2">
      <c r="A147" s="1" t="s">
        <v>5181</v>
      </c>
      <c r="B147" s="2">
        <v>42943</v>
      </c>
      <c r="C147" s="1" t="s">
        <v>3</v>
      </c>
      <c r="D147" s="44">
        <v>41437</v>
      </c>
      <c r="E147" s="1" t="s">
        <v>4</v>
      </c>
      <c r="F147" s="1" t="s">
        <v>3389</v>
      </c>
      <c r="G147" s="1" t="s">
        <v>3959</v>
      </c>
      <c r="J147" s="3">
        <v>325.57</v>
      </c>
      <c r="L147" s="3">
        <f t="shared" si="2"/>
        <v>-105566.44999999998</v>
      </c>
      <c r="M147" s="1">
        <v>40661</v>
      </c>
      <c r="O147" s="3"/>
      <c r="P147" s="7"/>
    </row>
    <row r="148" spans="1:16" x14ac:dyDescent="0.2">
      <c r="A148" s="1" t="s">
        <v>5260</v>
      </c>
      <c r="B148" s="2">
        <v>42945</v>
      </c>
      <c r="C148" s="1" t="s">
        <v>5261</v>
      </c>
      <c r="D148" s="1" t="s">
        <v>5262</v>
      </c>
      <c r="E148" s="1" t="s">
        <v>49</v>
      </c>
      <c r="F148" s="1" t="s">
        <v>1569</v>
      </c>
      <c r="G148" s="1" t="s">
        <v>199</v>
      </c>
      <c r="H148" s="3">
        <v>464</v>
      </c>
      <c r="I148" s="4" t="s">
        <v>4466</v>
      </c>
      <c r="L148" s="3">
        <f t="shared" si="2"/>
        <v>-105102.44999999998</v>
      </c>
      <c r="O148" s="3"/>
      <c r="P148" s="7"/>
    </row>
    <row r="149" spans="1:16" x14ac:dyDescent="0.2">
      <c r="A149" s="1" t="s">
        <v>1889</v>
      </c>
      <c r="B149" s="2">
        <v>42923</v>
      </c>
      <c r="C149" s="1" t="s">
        <v>4658</v>
      </c>
      <c r="D149" s="1" t="s">
        <v>4659</v>
      </c>
      <c r="E149" s="1" t="s">
        <v>25</v>
      </c>
      <c r="F149" s="1" t="s">
        <v>1102</v>
      </c>
      <c r="G149" s="1" t="s">
        <v>4660</v>
      </c>
      <c r="H149" s="3">
        <v>709.36</v>
      </c>
      <c r="I149" s="4" t="s">
        <v>969</v>
      </c>
      <c r="L149" s="3">
        <f t="shared" si="2"/>
        <v>-104393.08999999998</v>
      </c>
      <c r="O149" s="3"/>
      <c r="P149" s="7"/>
    </row>
    <row r="150" spans="1:16" x14ac:dyDescent="0.2">
      <c r="A150" s="1" t="s">
        <v>4527</v>
      </c>
      <c r="B150" s="2">
        <v>42919</v>
      </c>
      <c r="C150" s="1" t="s">
        <v>4528</v>
      </c>
      <c r="D150" s="1" t="s">
        <v>4529</v>
      </c>
      <c r="E150" s="1" t="s">
        <v>25</v>
      </c>
      <c r="F150" s="1" t="s">
        <v>1102</v>
      </c>
      <c r="G150" s="1" t="s">
        <v>4530</v>
      </c>
      <c r="H150" s="3">
        <v>619.91999999999996</v>
      </c>
      <c r="I150" s="4" t="s">
        <v>970</v>
      </c>
      <c r="L150" s="3">
        <f t="shared" si="2"/>
        <v>-103773.16999999998</v>
      </c>
      <c r="O150" s="3"/>
      <c r="P150" s="7"/>
    </row>
    <row r="151" spans="1:16" x14ac:dyDescent="0.2">
      <c r="A151" s="1" t="s">
        <v>1098</v>
      </c>
      <c r="B151" s="2">
        <v>42922</v>
      </c>
      <c r="C151" s="1" t="s">
        <v>3</v>
      </c>
      <c r="D151" s="1">
        <v>41024</v>
      </c>
      <c r="E151" s="1" t="s">
        <v>4</v>
      </c>
      <c r="F151" s="1" t="s">
        <v>1045</v>
      </c>
      <c r="G151" s="1" t="s">
        <v>4609</v>
      </c>
      <c r="J151" s="3">
        <v>159.69</v>
      </c>
      <c r="K151" s="5">
        <v>45</v>
      </c>
      <c r="L151" s="3">
        <f t="shared" si="2"/>
        <v>-103932.85999999999</v>
      </c>
      <c r="O151" s="3"/>
      <c r="P151" s="7"/>
    </row>
    <row r="152" spans="1:16" x14ac:dyDescent="0.2">
      <c r="A152" s="1" t="s">
        <v>3914</v>
      </c>
      <c r="B152" s="2">
        <v>42927</v>
      </c>
      <c r="C152" s="1" t="s">
        <v>4718</v>
      </c>
      <c r="D152" s="1" t="s">
        <v>4719</v>
      </c>
      <c r="E152" s="1" t="s">
        <v>25</v>
      </c>
      <c r="F152" s="1" t="s">
        <v>53</v>
      </c>
      <c r="G152" s="1" t="s">
        <v>4609</v>
      </c>
      <c r="H152" s="3">
        <v>159.69</v>
      </c>
      <c r="I152" s="4">
        <v>45</v>
      </c>
      <c r="L152" s="3">
        <f t="shared" si="2"/>
        <v>-103773.16999999998</v>
      </c>
      <c r="O152" s="3"/>
      <c r="P152" s="7"/>
    </row>
    <row r="153" spans="1:16" x14ac:dyDescent="0.2">
      <c r="A153" s="1" t="s">
        <v>5229</v>
      </c>
      <c r="B153" s="2">
        <v>42945</v>
      </c>
      <c r="C153" s="1" t="s">
        <v>3</v>
      </c>
      <c r="D153" s="1">
        <v>41467</v>
      </c>
      <c r="E153" s="1" t="s">
        <v>4</v>
      </c>
      <c r="F153" s="1" t="s">
        <v>1569</v>
      </c>
      <c r="G153" s="1" t="s">
        <v>5230</v>
      </c>
      <c r="J153" s="3">
        <v>1099</v>
      </c>
      <c r="K153" s="5">
        <v>46</v>
      </c>
      <c r="L153" s="3">
        <f t="shared" si="2"/>
        <v>-104872.16999999998</v>
      </c>
      <c r="O153" s="3"/>
      <c r="P153" s="7"/>
    </row>
    <row r="154" spans="1:16" x14ac:dyDescent="0.2">
      <c r="A154" s="1" t="s">
        <v>2425</v>
      </c>
      <c r="B154" s="2">
        <v>42947</v>
      </c>
      <c r="C154" s="1" t="s">
        <v>5302</v>
      </c>
      <c r="D154" s="1" t="s">
        <v>5303</v>
      </c>
      <c r="E154" s="1" t="s">
        <v>49</v>
      </c>
      <c r="F154" s="1" t="s">
        <v>3389</v>
      </c>
      <c r="G154" s="1" t="s">
        <v>5230</v>
      </c>
      <c r="H154" s="3">
        <v>1099</v>
      </c>
      <c r="I154" s="4">
        <v>46</v>
      </c>
      <c r="L154" s="3">
        <f t="shared" si="2"/>
        <v>-103773.16999999998</v>
      </c>
      <c r="O154" s="3"/>
      <c r="P154" s="7"/>
    </row>
    <row r="155" spans="1:16" x14ac:dyDescent="0.2">
      <c r="A155" s="1" t="s">
        <v>4787</v>
      </c>
      <c r="B155" s="2">
        <v>42929</v>
      </c>
      <c r="C155" s="1" t="s">
        <v>3</v>
      </c>
      <c r="D155" s="44">
        <v>41174</v>
      </c>
      <c r="E155" s="1" t="s">
        <v>4</v>
      </c>
      <c r="F155" s="1" t="s">
        <v>1045</v>
      </c>
      <c r="G155" s="1" t="s">
        <v>4788</v>
      </c>
      <c r="J155" s="3">
        <v>100.85</v>
      </c>
      <c r="L155" s="3">
        <f t="shared" si="2"/>
        <v>-103874.01999999999</v>
      </c>
      <c r="O155" s="3"/>
      <c r="P155" s="7"/>
    </row>
    <row r="156" spans="1:16" x14ac:dyDescent="0.2">
      <c r="A156" s="1" t="s">
        <v>41</v>
      </c>
      <c r="B156" s="2">
        <v>42920</v>
      </c>
      <c r="C156" s="1" t="s">
        <v>3</v>
      </c>
      <c r="D156" s="1">
        <v>40983</v>
      </c>
      <c r="E156" s="1" t="s">
        <v>4</v>
      </c>
      <c r="F156" s="1" t="s">
        <v>3389</v>
      </c>
      <c r="G156" s="1" t="s">
        <v>4548</v>
      </c>
      <c r="J156" s="3">
        <v>102.93</v>
      </c>
      <c r="K156" s="5">
        <v>47</v>
      </c>
      <c r="L156" s="3">
        <f t="shared" si="2"/>
        <v>-103976.94999999998</v>
      </c>
      <c r="O156" s="3"/>
      <c r="P156" s="7"/>
    </row>
    <row r="157" spans="1:16" x14ac:dyDescent="0.2">
      <c r="A157" s="1" t="s">
        <v>4682</v>
      </c>
      <c r="B157" s="2">
        <v>42924</v>
      </c>
      <c r="C157" s="1" t="s">
        <v>4683</v>
      </c>
      <c r="D157" s="1" t="s">
        <v>4684</v>
      </c>
      <c r="E157" s="1" t="s">
        <v>25</v>
      </c>
      <c r="F157" s="1" t="s">
        <v>53</v>
      </c>
      <c r="G157" s="1" t="s">
        <v>4548</v>
      </c>
      <c r="H157" s="3">
        <v>102.93</v>
      </c>
      <c r="I157" s="4">
        <v>47</v>
      </c>
      <c r="L157" s="3">
        <f t="shared" si="2"/>
        <v>-103874.01999999999</v>
      </c>
      <c r="O157" s="3"/>
      <c r="P157" s="7"/>
    </row>
    <row r="158" spans="1:16" x14ac:dyDescent="0.2">
      <c r="A158" s="1" t="s">
        <v>4782</v>
      </c>
      <c r="B158" s="2">
        <v>42929</v>
      </c>
      <c r="C158" s="1" t="s">
        <v>3</v>
      </c>
      <c r="D158" s="1">
        <v>41160</v>
      </c>
      <c r="E158" s="1" t="s">
        <v>4</v>
      </c>
      <c r="F158" s="1" t="s">
        <v>3389</v>
      </c>
      <c r="G158" s="1" t="s">
        <v>4783</v>
      </c>
      <c r="J158" s="3">
        <v>167.49</v>
      </c>
      <c r="K158" s="5">
        <v>48</v>
      </c>
      <c r="L158" s="3">
        <f t="shared" si="2"/>
        <v>-104041.51</v>
      </c>
      <c r="O158" s="3"/>
      <c r="P158" s="7"/>
    </row>
    <row r="159" spans="1:16" x14ac:dyDescent="0.2">
      <c r="A159" s="1" t="s">
        <v>5121</v>
      </c>
      <c r="B159" s="2">
        <v>42941</v>
      </c>
      <c r="C159" s="1" t="s">
        <v>5122</v>
      </c>
      <c r="D159" s="1" t="s">
        <v>5123</v>
      </c>
      <c r="E159" s="1" t="s">
        <v>25</v>
      </c>
      <c r="F159" s="1" t="s">
        <v>53</v>
      </c>
      <c r="G159" s="1" t="s">
        <v>4783</v>
      </c>
      <c r="H159" s="3">
        <v>167.48</v>
      </c>
      <c r="I159" s="4">
        <v>48</v>
      </c>
      <c r="L159" s="3">
        <f t="shared" si="2"/>
        <v>-103874.03</v>
      </c>
      <c r="O159" s="3"/>
      <c r="P159" s="7"/>
    </row>
    <row r="160" spans="1:16" x14ac:dyDescent="0.2">
      <c r="A160" s="1" t="s">
        <v>4491</v>
      </c>
      <c r="B160" s="2">
        <v>42917</v>
      </c>
      <c r="C160" s="1" t="s">
        <v>4492</v>
      </c>
      <c r="D160" s="1" t="s">
        <v>4493</v>
      </c>
      <c r="E160" s="1" t="s">
        <v>25</v>
      </c>
      <c r="F160" s="1" t="s">
        <v>53</v>
      </c>
      <c r="G160" s="1" t="s">
        <v>4400</v>
      </c>
      <c r="H160" s="3">
        <v>3313.46</v>
      </c>
      <c r="I160" s="4" t="s">
        <v>971</v>
      </c>
      <c r="L160" s="3">
        <f t="shared" si="2"/>
        <v>-100560.56999999999</v>
      </c>
      <c r="O160" s="3"/>
      <c r="P160" s="7"/>
    </row>
    <row r="161" spans="1:16" x14ac:dyDescent="0.2">
      <c r="A161" s="1" t="s">
        <v>4515</v>
      </c>
      <c r="B161" s="2">
        <v>42919</v>
      </c>
      <c r="C161" s="1" t="s">
        <v>4516</v>
      </c>
      <c r="D161" s="1" t="s">
        <v>4517</v>
      </c>
      <c r="E161" s="1" t="s">
        <v>49</v>
      </c>
      <c r="F161" s="1" t="s">
        <v>1045</v>
      </c>
      <c r="G161" s="1" t="s">
        <v>4518</v>
      </c>
      <c r="H161" s="3">
        <v>464</v>
      </c>
      <c r="I161" s="4">
        <v>214</v>
      </c>
      <c r="L161" s="3">
        <f t="shared" si="2"/>
        <v>-100096.56999999999</v>
      </c>
      <c r="O161" s="3"/>
      <c r="P161" s="7"/>
    </row>
    <row r="162" spans="1:16" x14ac:dyDescent="0.2">
      <c r="A162" s="1" t="s">
        <v>5018</v>
      </c>
      <c r="B162" s="2">
        <v>42938</v>
      </c>
      <c r="C162" s="1" t="s">
        <v>3</v>
      </c>
      <c r="D162" s="1">
        <v>41340</v>
      </c>
      <c r="E162" s="1" t="s">
        <v>4</v>
      </c>
      <c r="F162" s="1" t="s">
        <v>1569</v>
      </c>
      <c r="G162" s="1" t="s">
        <v>5019</v>
      </c>
      <c r="J162" s="3">
        <v>3480</v>
      </c>
      <c r="K162" s="5">
        <v>49</v>
      </c>
      <c r="L162" s="3">
        <f t="shared" si="2"/>
        <v>-103576.56999999999</v>
      </c>
      <c r="O162" s="3"/>
      <c r="P162" s="7"/>
    </row>
    <row r="163" spans="1:16" x14ac:dyDescent="0.2">
      <c r="A163" s="1" t="s">
        <v>3646</v>
      </c>
      <c r="B163" s="2">
        <v>42944</v>
      </c>
      <c r="C163" s="1" t="s">
        <v>5212</v>
      </c>
      <c r="D163" s="1" t="s">
        <v>5213</v>
      </c>
      <c r="E163" s="1" t="s">
        <v>49</v>
      </c>
      <c r="F163" s="1" t="s">
        <v>1569</v>
      </c>
      <c r="G163" s="1" t="s">
        <v>5019</v>
      </c>
      <c r="H163" s="3">
        <v>3480</v>
      </c>
      <c r="I163" s="4">
        <v>49</v>
      </c>
      <c r="L163" s="3">
        <f t="shared" si="2"/>
        <v>-100096.56999999999</v>
      </c>
      <c r="O163" s="3"/>
      <c r="P163" s="7"/>
    </row>
    <row r="164" spans="1:16" x14ac:dyDescent="0.2">
      <c r="A164" s="1" t="s">
        <v>4965</v>
      </c>
      <c r="B164" s="2">
        <v>42937</v>
      </c>
      <c r="C164" s="1" t="s">
        <v>3</v>
      </c>
      <c r="D164" s="44">
        <v>41301</v>
      </c>
      <c r="E164" s="1" t="s">
        <v>4</v>
      </c>
      <c r="F164" s="1" t="s">
        <v>1569</v>
      </c>
      <c r="G164" s="1" t="s">
        <v>4966</v>
      </c>
      <c r="J164" s="3">
        <v>2610.1</v>
      </c>
      <c r="L164" s="3">
        <f t="shared" si="2"/>
        <v>-102706.67</v>
      </c>
      <c r="O164" s="3"/>
      <c r="P164" s="7"/>
    </row>
    <row r="165" spans="1:16" x14ac:dyDescent="0.2">
      <c r="A165" s="1" t="s">
        <v>2276</v>
      </c>
      <c r="B165" s="2">
        <v>42937</v>
      </c>
      <c r="C165" s="1" t="s">
        <v>3</v>
      </c>
      <c r="D165" s="44">
        <v>41303</v>
      </c>
      <c r="E165" s="1" t="s">
        <v>4</v>
      </c>
      <c r="F165" s="1" t="s">
        <v>1569</v>
      </c>
      <c r="G165" s="1" t="s">
        <v>3961</v>
      </c>
      <c r="J165" s="3">
        <v>188.89</v>
      </c>
      <c r="L165" s="3">
        <f t="shared" si="2"/>
        <v>-102895.56</v>
      </c>
      <c r="O165" s="3"/>
      <c r="P165" s="7"/>
    </row>
    <row r="166" spans="1:16" x14ac:dyDescent="0.2">
      <c r="A166" s="1" t="s">
        <v>4390</v>
      </c>
      <c r="B166" s="2">
        <v>42947</v>
      </c>
      <c r="C166" s="1" t="s">
        <v>3</v>
      </c>
      <c r="D166" s="44">
        <v>41499</v>
      </c>
      <c r="E166" s="1" t="s">
        <v>4</v>
      </c>
      <c r="F166" s="1" t="s">
        <v>5286</v>
      </c>
      <c r="G166" s="1" t="s">
        <v>5295</v>
      </c>
      <c r="J166" s="3">
        <v>1529.37</v>
      </c>
      <c r="L166" s="3">
        <f t="shared" si="2"/>
        <v>-104424.93</v>
      </c>
      <c r="O166" s="3"/>
      <c r="P166" s="7"/>
    </row>
    <row r="167" spans="1:16" x14ac:dyDescent="0.2">
      <c r="A167" s="1" t="s">
        <v>91</v>
      </c>
      <c r="B167" s="2">
        <v>42920</v>
      </c>
      <c r="C167" s="1" t="s">
        <v>4569</v>
      </c>
      <c r="D167" s="1" t="s">
        <v>4570</v>
      </c>
      <c r="E167" s="1" t="s">
        <v>25</v>
      </c>
      <c r="F167" s="1" t="s">
        <v>1102</v>
      </c>
      <c r="G167" s="1" t="s">
        <v>4571</v>
      </c>
      <c r="H167" s="3">
        <v>1083.3499999999999</v>
      </c>
      <c r="I167" s="4">
        <v>50</v>
      </c>
      <c r="L167" s="3">
        <f t="shared" si="2"/>
        <v>-103341.57999999999</v>
      </c>
      <c r="M167" s="27">
        <v>38828</v>
      </c>
      <c r="N167" s="27" t="s">
        <v>5324</v>
      </c>
      <c r="O167" s="3"/>
      <c r="P167" s="7"/>
    </row>
    <row r="168" spans="1:16" x14ac:dyDescent="0.2">
      <c r="A168" s="27" t="s">
        <v>330</v>
      </c>
      <c r="B168" s="28">
        <v>42928</v>
      </c>
      <c r="C168" s="27" t="s">
        <v>4768</v>
      </c>
      <c r="D168" s="27" t="s">
        <v>4769</v>
      </c>
      <c r="E168" s="27" t="s">
        <v>49</v>
      </c>
      <c r="F168" s="27" t="s">
        <v>1045</v>
      </c>
      <c r="G168" s="27" t="s">
        <v>4770</v>
      </c>
      <c r="H168" s="6">
        <v>1099</v>
      </c>
      <c r="I168" s="25">
        <v>601</v>
      </c>
      <c r="J168" s="6"/>
      <c r="K168" s="31"/>
      <c r="L168" s="3">
        <f t="shared" si="2"/>
        <v>-102242.57999999999</v>
      </c>
      <c r="M168" s="27"/>
      <c r="N168" s="27"/>
      <c r="O168" s="3"/>
      <c r="P168" s="7"/>
    </row>
    <row r="169" spans="1:16" x14ac:dyDescent="0.2">
      <c r="A169" s="36" t="s">
        <v>6042</v>
      </c>
      <c r="B169" s="37">
        <v>42947</v>
      </c>
      <c r="C169" s="36">
        <v>41507</v>
      </c>
      <c r="D169" s="36">
        <v>41507</v>
      </c>
      <c r="E169" s="36" t="s">
        <v>4</v>
      </c>
      <c r="F169" s="36" t="s">
        <v>700</v>
      </c>
      <c r="G169" s="36" t="s">
        <v>4770</v>
      </c>
      <c r="H169" s="30"/>
      <c r="I169" s="30"/>
      <c r="J169" s="30">
        <v>1099</v>
      </c>
      <c r="K169" s="43">
        <v>601</v>
      </c>
      <c r="L169" s="3">
        <f t="shared" si="2"/>
        <v>-103341.57999999999</v>
      </c>
      <c r="O169" s="3"/>
      <c r="P169" s="7"/>
    </row>
    <row r="170" spans="1:16" x14ac:dyDescent="0.2">
      <c r="A170" s="1" t="s">
        <v>4633</v>
      </c>
      <c r="B170" s="2">
        <v>42923</v>
      </c>
      <c r="C170" s="1" t="s">
        <v>3</v>
      </c>
      <c r="D170" s="1">
        <v>41052</v>
      </c>
      <c r="E170" s="1" t="s">
        <v>4</v>
      </c>
      <c r="F170" s="1" t="s">
        <v>1045</v>
      </c>
      <c r="G170" s="1" t="s">
        <v>4634</v>
      </c>
      <c r="J170" s="3">
        <v>284.75</v>
      </c>
      <c r="K170" s="5">
        <v>51</v>
      </c>
      <c r="L170" s="3">
        <f t="shared" si="2"/>
        <v>-103626.32999999999</v>
      </c>
      <c r="O170" s="3"/>
      <c r="P170" s="7"/>
    </row>
    <row r="171" spans="1:16" x14ac:dyDescent="0.2">
      <c r="A171" s="1" t="s">
        <v>1304</v>
      </c>
      <c r="B171" s="2">
        <v>42929</v>
      </c>
      <c r="C171" s="1" t="s">
        <v>4797</v>
      </c>
      <c r="D171" s="1" t="s">
        <v>4798</v>
      </c>
      <c r="E171" s="1" t="s">
        <v>25</v>
      </c>
      <c r="F171" s="1" t="s">
        <v>53</v>
      </c>
      <c r="G171" s="1" t="s">
        <v>4634</v>
      </c>
      <c r="H171" s="3">
        <v>284.75</v>
      </c>
      <c r="I171" s="4">
        <v>51</v>
      </c>
      <c r="L171" s="3">
        <f t="shared" si="2"/>
        <v>-103341.57999999999</v>
      </c>
      <c r="O171" s="3"/>
      <c r="P171" s="7"/>
    </row>
    <row r="172" spans="1:16" x14ac:dyDescent="0.2">
      <c r="A172" s="1" t="s">
        <v>4817</v>
      </c>
      <c r="B172" s="2">
        <v>42930</v>
      </c>
      <c r="C172" s="1" t="s">
        <v>3</v>
      </c>
      <c r="D172" s="1">
        <v>41185</v>
      </c>
      <c r="E172" s="1" t="s">
        <v>4</v>
      </c>
      <c r="F172" s="1" t="s">
        <v>3389</v>
      </c>
      <c r="G172" s="1" t="s">
        <v>4818</v>
      </c>
      <c r="J172" s="3">
        <v>12400</v>
      </c>
      <c r="K172" s="5">
        <v>52</v>
      </c>
      <c r="L172" s="3">
        <f t="shared" si="2"/>
        <v>-115741.57999999999</v>
      </c>
      <c r="O172" s="3"/>
      <c r="P172" s="7"/>
    </row>
    <row r="173" spans="1:16" x14ac:dyDescent="0.2">
      <c r="A173" s="1" t="s">
        <v>4960</v>
      </c>
      <c r="B173" s="2">
        <v>42936</v>
      </c>
      <c r="C173" s="1" t="s">
        <v>4961</v>
      </c>
      <c r="D173" s="1" t="s">
        <v>4962</v>
      </c>
      <c r="E173" s="1" t="s">
        <v>25</v>
      </c>
      <c r="F173" s="1" t="s">
        <v>53</v>
      </c>
      <c r="G173" s="1" t="s">
        <v>4818</v>
      </c>
      <c r="H173" s="3">
        <v>12399.99</v>
      </c>
      <c r="I173" s="4">
        <v>52</v>
      </c>
      <c r="L173" s="3">
        <f t="shared" si="2"/>
        <v>-103341.58999999998</v>
      </c>
      <c r="O173" s="3"/>
      <c r="P173" s="7"/>
    </row>
    <row r="174" spans="1:16" x14ac:dyDescent="0.2">
      <c r="A174" s="1" t="s">
        <v>4935</v>
      </c>
      <c r="B174" s="2">
        <v>42936</v>
      </c>
      <c r="C174" s="1" t="s">
        <v>3</v>
      </c>
      <c r="D174" s="1">
        <v>41296</v>
      </c>
      <c r="E174" s="1" t="s">
        <v>4</v>
      </c>
      <c r="F174" s="1" t="s">
        <v>3389</v>
      </c>
      <c r="G174" s="1" t="s">
        <v>4936</v>
      </c>
      <c r="J174" s="3">
        <v>2325.96</v>
      </c>
      <c r="K174" s="5">
        <v>53</v>
      </c>
      <c r="L174" s="3">
        <f t="shared" si="2"/>
        <v>-105667.54999999999</v>
      </c>
      <c r="O174" s="3"/>
      <c r="P174" s="7"/>
    </row>
    <row r="175" spans="1:16" x14ac:dyDescent="0.2">
      <c r="A175" s="1" t="s">
        <v>545</v>
      </c>
      <c r="B175" s="2">
        <v>42937</v>
      </c>
      <c r="C175" s="1" t="s">
        <v>4987</v>
      </c>
      <c r="D175" s="1" t="s">
        <v>4988</v>
      </c>
      <c r="E175" s="1" t="s">
        <v>25</v>
      </c>
      <c r="F175" s="1" t="s">
        <v>1102</v>
      </c>
      <c r="G175" s="1" t="s">
        <v>4936</v>
      </c>
      <c r="H175" s="3">
        <v>2325.96</v>
      </c>
      <c r="I175" s="4">
        <v>53</v>
      </c>
      <c r="L175" s="3">
        <f t="shared" si="2"/>
        <v>-103341.58999999998</v>
      </c>
      <c r="O175" s="3"/>
      <c r="P175" s="7"/>
    </row>
    <row r="176" spans="1:16" x14ac:dyDescent="0.2">
      <c r="A176" s="1" t="s">
        <v>5133</v>
      </c>
      <c r="B176" s="2">
        <v>42942</v>
      </c>
      <c r="C176" s="1" t="s">
        <v>3</v>
      </c>
      <c r="D176" s="1">
        <v>41402</v>
      </c>
      <c r="E176" s="1" t="s">
        <v>4</v>
      </c>
      <c r="F176" s="1" t="s">
        <v>1569</v>
      </c>
      <c r="G176" s="1" t="s">
        <v>5134</v>
      </c>
      <c r="J176" s="3">
        <v>1083.3499999999999</v>
      </c>
      <c r="K176" s="5">
        <v>54</v>
      </c>
      <c r="L176" s="3">
        <f t="shared" si="2"/>
        <v>-104424.93999999999</v>
      </c>
      <c r="O176" s="3"/>
      <c r="P176" s="7"/>
    </row>
    <row r="177" spans="1:16" x14ac:dyDescent="0.2">
      <c r="A177" s="1" t="s">
        <v>5192</v>
      </c>
      <c r="B177" s="2">
        <v>42943</v>
      </c>
      <c r="C177" s="1" t="s">
        <v>5193</v>
      </c>
      <c r="D177" s="1" t="s">
        <v>5194</v>
      </c>
      <c r="E177" s="1" t="s">
        <v>49</v>
      </c>
      <c r="F177" s="1" t="s">
        <v>3389</v>
      </c>
      <c r="G177" s="1" t="s">
        <v>5134</v>
      </c>
      <c r="H177" s="3">
        <v>1083.3499999999999</v>
      </c>
      <c r="I177" s="4">
        <v>54</v>
      </c>
      <c r="L177" s="3">
        <f t="shared" si="2"/>
        <v>-103341.58999999998</v>
      </c>
      <c r="O177" s="3"/>
      <c r="P177" s="7"/>
    </row>
    <row r="178" spans="1:16" x14ac:dyDescent="0.2">
      <c r="A178" s="1" t="s">
        <v>172</v>
      </c>
      <c r="B178" s="2">
        <v>42923</v>
      </c>
      <c r="C178" s="1" t="s">
        <v>4651</v>
      </c>
      <c r="D178" s="1" t="s">
        <v>4652</v>
      </c>
      <c r="E178" s="1" t="s">
        <v>25</v>
      </c>
      <c r="F178" s="1" t="s">
        <v>1102</v>
      </c>
      <c r="G178" s="1" t="s">
        <v>4351</v>
      </c>
      <c r="H178" s="3">
        <v>2531.48</v>
      </c>
      <c r="I178" s="4" t="s">
        <v>972</v>
      </c>
      <c r="L178" s="3">
        <f t="shared" si="2"/>
        <v>-100810.10999999999</v>
      </c>
      <c r="O178" s="3"/>
      <c r="P178" s="7"/>
    </row>
    <row r="179" spans="1:16" x14ac:dyDescent="0.2">
      <c r="A179" s="1" t="s">
        <v>4780</v>
      </c>
      <c r="B179" s="2">
        <v>42929</v>
      </c>
      <c r="C179" s="1" t="s">
        <v>3</v>
      </c>
      <c r="D179" s="1">
        <v>41159</v>
      </c>
      <c r="E179" s="1" t="s">
        <v>4</v>
      </c>
      <c r="F179" s="1" t="s">
        <v>3389</v>
      </c>
      <c r="G179" s="1" t="s">
        <v>4781</v>
      </c>
      <c r="J179" s="3">
        <v>450.92</v>
      </c>
      <c r="K179" s="5">
        <v>55</v>
      </c>
      <c r="L179" s="3">
        <f t="shared" si="2"/>
        <v>-101261.02999999998</v>
      </c>
      <c r="O179" s="3"/>
      <c r="P179" s="7"/>
    </row>
    <row r="180" spans="1:16" x14ac:dyDescent="0.2">
      <c r="A180" s="1" t="s">
        <v>4792</v>
      </c>
      <c r="B180" s="2">
        <v>42929</v>
      </c>
      <c r="C180" s="1" t="s">
        <v>4793</v>
      </c>
      <c r="D180" s="1" t="s">
        <v>4794</v>
      </c>
      <c r="E180" s="1" t="s">
        <v>25</v>
      </c>
      <c r="F180" s="1" t="s">
        <v>1102</v>
      </c>
      <c r="G180" s="1" t="s">
        <v>4781</v>
      </c>
      <c r="H180" s="3">
        <v>450.92</v>
      </c>
      <c r="I180" s="4">
        <v>55</v>
      </c>
      <c r="L180" s="3">
        <f t="shared" si="2"/>
        <v>-100810.10999999999</v>
      </c>
      <c r="O180" s="3"/>
      <c r="P180" s="7"/>
    </row>
    <row r="181" spans="1:16" x14ac:dyDescent="0.2">
      <c r="A181" s="1" t="s">
        <v>1086</v>
      </c>
      <c r="B181" s="2">
        <v>42921</v>
      </c>
      <c r="C181" s="1" t="s">
        <v>3</v>
      </c>
      <c r="D181" s="1">
        <v>41001</v>
      </c>
      <c r="E181" s="1" t="s">
        <v>4</v>
      </c>
      <c r="F181" s="1" t="s">
        <v>3389</v>
      </c>
      <c r="G181" s="1" t="s">
        <v>1503</v>
      </c>
      <c r="J181" s="3">
        <v>2238.73</v>
      </c>
      <c r="K181" s="5">
        <v>56</v>
      </c>
      <c r="L181" s="3">
        <f t="shared" si="2"/>
        <v>-103048.83999999998</v>
      </c>
      <c r="O181" s="3"/>
      <c r="P181" s="7"/>
    </row>
    <row r="182" spans="1:16" x14ac:dyDescent="0.2">
      <c r="A182" s="1" t="s">
        <v>97</v>
      </c>
      <c r="B182" s="2">
        <v>42921</v>
      </c>
      <c r="C182" s="1" t="s">
        <v>4595</v>
      </c>
      <c r="D182" s="1" t="s">
        <v>4596</v>
      </c>
      <c r="E182" s="1" t="s">
        <v>25</v>
      </c>
      <c r="F182" s="1" t="s">
        <v>1102</v>
      </c>
      <c r="G182" s="1" t="s">
        <v>1503</v>
      </c>
      <c r="H182" s="3">
        <v>9036.01</v>
      </c>
      <c r="I182" s="4" t="s">
        <v>973</v>
      </c>
      <c r="L182" s="3">
        <f t="shared" si="2"/>
        <v>-94012.829999999987</v>
      </c>
      <c r="O182" s="3"/>
      <c r="P182" s="7"/>
    </row>
    <row r="183" spans="1:16" x14ac:dyDescent="0.2">
      <c r="A183" s="1" t="s">
        <v>4602</v>
      </c>
      <c r="B183" s="2">
        <v>42921</v>
      </c>
      <c r="C183" s="1" t="s">
        <v>4603</v>
      </c>
      <c r="D183" s="1" t="s">
        <v>4604</v>
      </c>
      <c r="E183" s="1" t="s">
        <v>49</v>
      </c>
      <c r="F183" s="1" t="s">
        <v>3389</v>
      </c>
      <c r="G183" s="1" t="s">
        <v>1503</v>
      </c>
      <c r="H183" s="3">
        <v>464</v>
      </c>
      <c r="I183" s="4" t="s">
        <v>973</v>
      </c>
      <c r="L183" s="3">
        <f t="shared" si="2"/>
        <v>-93548.829999999987</v>
      </c>
      <c r="O183" s="3"/>
      <c r="P183" s="7"/>
    </row>
    <row r="184" spans="1:16" x14ac:dyDescent="0.2">
      <c r="A184" s="1" t="s">
        <v>2473</v>
      </c>
      <c r="B184" s="2">
        <v>42922</v>
      </c>
      <c r="C184" s="1" t="s">
        <v>4617</v>
      </c>
      <c r="D184" s="1" t="s">
        <v>4618</v>
      </c>
      <c r="E184" s="1" t="s">
        <v>25</v>
      </c>
      <c r="F184" s="1" t="s">
        <v>1102</v>
      </c>
      <c r="G184" s="1" t="s">
        <v>1503</v>
      </c>
      <c r="H184" s="3">
        <v>2238.73</v>
      </c>
      <c r="I184" s="4">
        <v>56</v>
      </c>
      <c r="L184" s="3">
        <f t="shared" si="2"/>
        <v>-91310.099999999991</v>
      </c>
      <c r="M184" s="1">
        <v>41016</v>
      </c>
      <c r="O184" s="3"/>
      <c r="P184" s="7"/>
    </row>
    <row r="185" spans="1:16" x14ac:dyDescent="0.2">
      <c r="A185" s="1" t="s">
        <v>4622</v>
      </c>
      <c r="B185" s="2">
        <v>42922</v>
      </c>
      <c r="C185" s="1" t="s">
        <v>4623</v>
      </c>
      <c r="D185" s="1" t="s">
        <v>4624</v>
      </c>
      <c r="E185" s="1" t="s">
        <v>49</v>
      </c>
      <c r="F185" s="1" t="s">
        <v>3389</v>
      </c>
      <c r="G185" s="1" t="s">
        <v>1503</v>
      </c>
      <c r="H185" s="3">
        <v>138.47999999999999</v>
      </c>
      <c r="I185" s="4">
        <v>212</v>
      </c>
      <c r="L185" s="3">
        <f t="shared" si="2"/>
        <v>-91171.62</v>
      </c>
      <c r="O185" s="3"/>
      <c r="P185" s="7"/>
    </row>
    <row r="186" spans="1:16" x14ac:dyDescent="0.2">
      <c r="A186" s="1" t="s">
        <v>1692</v>
      </c>
      <c r="B186" s="2">
        <v>42921</v>
      </c>
      <c r="C186" s="1" t="s">
        <v>4597</v>
      </c>
      <c r="D186" s="1" t="s">
        <v>4598</v>
      </c>
      <c r="E186" s="1" t="s">
        <v>25</v>
      </c>
      <c r="F186" s="1" t="s">
        <v>1102</v>
      </c>
      <c r="G186" s="1" t="s">
        <v>1876</v>
      </c>
      <c r="H186" s="3">
        <v>163.08000000000001</v>
      </c>
      <c r="I186" s="4" t="s">
        <v>974</v>
      </c>
      <c r="L186" s="3">
        <f t="shared" si="2"/>
        <v>-91008.54</v>
      </c>
      <c r="O186" s="3"/>
      <c r="P186" s="7"/>
    </row>
    <row r="187" spans="1:16" x14ac:dyDescent="0.2">
      <c r="A187" s="1" t="s">
        <v>1326</v>
      </c>
      <c r="B187" s="2">
        <v>42930</v>
      </c>
      <c r="C187" s="1" t="s">
        <v>3</v>
      </c>
      <c r="D187" s="1">
        <v>41189</v>
      </c>
      <c r="E187" s="1" t="s">
        <v>4</v>
      </c>
      <c r="F187" s="1" t="s">
        <v>3389</v>
      </c>
      <c r="G187" s="1" t="s">
        <v>4823</v>
      </c>
      <c r="J187" s="3">
        <v>219.91</v>
      </c>
      <c r="K187" s="5">
        <v>57</v>
      </c>
      <c r="L187" s="3">
        <f t="shared" si="2"/>
        <v>-91228.45</v>
      </c>
      <c r="O187" s="3"/>
      <c r="P187" s="7"/>
    </row>
    <row r="188" spans="1:16" x14ac:dyDescent="0.2">
      <c r="A188" s="1" t="s">
        <v>4914</v>
      </c>
      <c r="B188" s="2">
        <v>42935</v>
      </c>
      <c r="C188" s="1" t="s">
        <v>4915</v>
      </c>
      <c r="D188" s="1" t="s">
        <v>4916</v>
      </c>
      <c r="E188" s="1" t="s">
        <v>25</v>
      </c>
      <c r="F188" s="1" t="s">
        <v>1102</v>
      </c>
      <c r="G188" s="1" t="s">
        <v>4823</v>
      </c>
      <c r="H188" s="3">
        <v>219.91</v>
      </c>
      <c r="I188" s="4">
        <v>57</v>
      </c>
      <c r="L188" s="3">
        <f t="shared" si="2"/>
        <v>-91008.54</v>
      </c>
      <c r="O188" s="3"/>
      <c r="P188" s="7"/>
    </row>
    <row r="189" spans="1:16" x14ac:dyDescent="0.2">
      <c r="A189" s="1" t="s">
        <v>4590</v>
      </c>
      <c r="B189" s="2">
        <v>42921</v>
      </c>
      <c r="C189" s="1" t="s">
        <v>305</v>
      </c>
      <c r="D189" s="1" t="s">
        <v>4591</v>
      </c>
      <c r="E189" s="1" t="s">
        <v>25</v>
      </c>
      <c r="F189" s="1" t="s">
        <v>1102</v>
      </c>
      <c r="G189" s="1" t="s">
        <v>4592</v>
      </c>
      <c r="H189" s="3">
        <v>4815.24</v>
      </c>
      <c r="I189" s="4" t="s">
        <v>975</v>
      </c>
      <c r="L189" s="3">
        <f t="shared" si="2"/>
        <v>-86193.299999999988</v>
      </c>
      <c r="O189" s="3"/>
      <c r="P189" s="7"/>
    </row>
    <row r="190" spans="1:16" x14ac:dyDescent="0.2">
      <c r="A190" s="1" t="s">
        <v>4757</v>
      </c>
      <c r="B190" s="2">
        <v>42928</v>
      </c>
      <c r="C190" s="1" t="s">
        <v>4758</v>
      </c>
      <c r="D190" s="1" t="s">
        <v>4759</v>
      </c>
      <c r="E190" s="1" t="s">
        <v>25</v>
      </c>
      <c r="F190" s="1" t="s">
        <v>1102</v>
      </c>
      <c r="G190" s="1" t="s">
        <v>4592</v>
      </c>
      <c r="H190" s="3">
        <v>2935.99</v>
      </c>
      <c r="I190" s="4">
        <v>201</v>
      </c>
      <c r="L190" s="3">
        <f t="shared" si="2"/>
        <v>-83257.309999999983</v>
      </c>
      <c r="M190" s="1" t="s">
        <v>5329</v>
      </c>
      <c r="N190" s="1" t="s">
        <v>5330</v>
      </c>
      <c r="O190" s="3"/>
      <c r="P190" s="7"/>
    </row>
    <row r="191" spans="1:16" x14ac:dyDescent="0.2">
      <c r="A191" s="1" t="s">
        <v>5084</v>
      </c>
      <c r="B191" s="2">
        <v>42940</v>
      </c>
      <c r="C191" s="1" t="s">
        <v>2926</v>
      </c>
      <c r="D191" s="1" t="s">
        <v>5085</v>
      </c>
      <c r="E191" s="1" t="s">
        <v>49</v>
      </c>
      <c r="F191" s="1" t="s">
        <v>3389</v>
      </c>
      <c r="G191" s="1" t="s">
        <v>2143</v>
      </c>
      <c r="H191" s="3">
        <v>12000.01</v>
      </c>
      <c r="I191" s="4">
        <v>600</v>
      </c>
      <c r="L191" s="3">
        <f t="shared" si="2"/>
        <v>-71257.299999999988</v>
      </c>
      <c r="O191" s="3"/>
      <c r="P191" s="7"/>
    </row>
    <row r="192" spans="1:16" x14ac:dyDescent="0.2">
      <c r="A192" s="1" t="s">
        <v>4531</v>
      </c>
      <c r="B192" s="2">
        <v>42919</v>
      </c>
      <c r="C192" s="1" t="s">
        <v>4532</v>
      </c>
      <c r="D192" s="1" t="s">
        <v>4533</v>
      </c>
      <c r="E192" s="1" t="s">
        <v>25</v>
      </c>
      <c r="F192" s="1" t="s">
        <v>1102</v>
      </c>
      <c r="G192" s="1" t="s">
        <v>3851</v>
      </c>
      <c r="H192" s="3">
        <v>662.53</v>
      </c>
      <c r="I192" s="4" t="s">
        <v>976</v>
      </c>
      <c r="L192" s="3">
        <f t="shared" si="2"/>
        <v>-70594.76999999999</v>
      </c>
      <c r="O192" s="3"/>
      <c r="P192" s="7"/>
    </row>
    <row r="193" spans="1:16" x14ac:dyDescent="0.2">
      <c r="A193" s="1" t="s">
        <v>4521</v>
      </c>
      <c r="B193" s="2">
        <v>42919</v>
      </c>
      <c r="C193" s="1" t="s">
        <v>4522</v>
      </c>
      <c r="D193" s="1" t="s">
        <v>4523</v>
      </c>
      <c r="E193" s="1" t="s">
        <v>49</v>
      </c>
      <c r="F193" s="1" t="s">
        <v>1045</v>
      </c>
      <c r="G193" s="1" t="s">
        <v>4175</v>
      </c>
      <c r="H193" s="3">
        <v>950</v>
      </c>
      <c r="I193" s="4" t="s">
        <v>977</v>
      </c>
      <c r="L193" s="3">
        <f t="shared" si="2"/>
        <v>-69644.76999999999</v>
      </c>
      <c r="O193" s="3"/>
      <c r="P193" s="7"/>
    </row>
    <row r="194" spans="1:16" x14ac:dyDescent="0.2">
      <c r="A194" s="1" t="s">
        <v>5231</v>
      </c>
      <c r="B194" s="2">
        <v>42945</v>
      </c>
      <c r="C194" s="1" t="s">
        <v>3</v>
      </c>
      <c r="D194" s="1">
        <v>41468</v>
      </c>
      <c r="E194" s="1" t="s">
        <v>4</v>
      </c>
      <c r="F194" s="1" t="s">
        <v>1569</v>
      </c>
      <c r="G194" s="1" t="s">
        <v>5232</v>
      </c>
      <c r="J194" s="3">
        <v>1169</v>
      </c>
      <c r="K194" s="5">
        <v>58</v>
      </c>
      <c r="L194" s="3">
        <f t="shared" si="2"/>
        <v>-70813.76999999999</v>
      </c>
      <c r="O194" s="3"/>
      <c r="P194" s="7"/>
    </row>
    <row r="195" spans="1:16" x14ac:dyDescent="0.2">
      <c r="A195" s="1" t="s">
        <v>5269</v>
      </c>
      <c r="B195" s="2">
        <v>42945</v>
      </c>
      <c r="C195" s="1" t="s">
        <v>5270</v>
      </c>
      <c r="D195" s="1" t="s">
        <v>5271</v>
      </c>
      <c r="E195" s="1" t="s">
        <v>49</v>
      </c>
      <c r="F195" s="1" t="s">
        <v>1569</v>
      </c>
      <c r="G195" s="1" t="s">
        <v>5232</v>
      </c>
      <c r="H195" s="3">
        <v>1169</v>
      </c>
      <c r="I195" s="4">
        <v>58</v>
      </c>
      <c r="L195" s="3">
        <f t="shared" si="2"/>
        <v>-69644.76999999999</v>
      </c>
      <c r="O195" s="3"/>
      <c r="P195" s="7"/>
    </row>
    <row r="196" spans="1:16" x14ac:dyDescent="0.2">
      <c r="A196" s="1" t="s">
        <v>5179</v>
      </c>
      <c r="B196" s="2">
        <v>42943</v>
      </c>
      <c r="C196" s="1" t="s">
        <v>3</v>
      </c>
      <c r="D196" s="44">
        <v>41436</v>
      </c>
      <c r="E196" s="1" t="s">
        <v>4</v>
      </c>
      <c r="F196" s="1" t="s">
        <v>3389</v>
      </c>
      <c r="G196" s="1" t="s">
        <v>5180</v>
      </c>
      <c r="J196" s="3">
        <v>159.69</v>
      </c>
      <c r="L196" s="3">
        <f t="shared" si="2"/>
        <v>-69804.459999999992</v>
      </c>
      <c r="O196" s="3"/>
      <c r="P196" s="7"/>
    </row>
    <row r="197" spans="1:16" x14ac:dyDescent="0.2">
      <c r="A197" s="1" t="s">
        <v>3200</v>
      </c>
      <c r="B197" s="2">
        <v>42926</v>
      </c>
      <c r="C197" s="1" t="s">
        <v>3</v>
      </c>
      <c r="D197" s="1">
        <v>41086</v>
      </c>
      <c r="E197" s="1" t="s">
        <v>4</v>
      </c>
      <c r="F197" s="1" t="s">
        <v>3389</v>
      </c>
      <c r="G197" s="1" t="s">
        <v>4685</v>
      </c>
      <c r="J197" s="3">
        <v>4096.05</v>
      </c>
      <c r="K197" s="5">
        <v>60</v>
      </c>
      <c r="L197" s="3">
        <f t="shared" si="2"/>
        <v>-73900.509999999995</v>
      </c>
      <c r="O197" s="3"/>
      <c r="P197" s="7"/>
    </row>
    <row r="198" spans="1:16" x14ac:dyDescent="0.2">
      <c r="A198" s="1" t="s">
        <v>3306</v>
      </c>
      <c r="B198" s="2">
        <v>42928</v>
      </c>
      <c r="C198" s="1" t="s">
        <v>4752</v>
      </c>
      <c r="D198" s="1" t="s">
        <v>4753</v>
      </c>
      <c r="E198" s="1" t="s">
        <v>25</v>
      </c>
      <c r="F198" s="1" t="s">
        <v>1102</v>
      </c>
      <c r="G198" s="1" t="s">
        <v>4685</v>
      </c>
      <c r="H198" s="3">
        <v>4096.05</v>
      </c>
      <c r="I198" s="4">
        <v>60</v>
      </c>
      <c r="L198" s="3">
        <f t="shared" ref="L198:L261" si="3">+L197+H198-J198</f>
        <v>-69804.459999999992</v>
      </c>
      <c r="O198" s="3"/>
      <c r="P198" s="7"/>
    </row>
    <row r="199" spans="1:16" x14ac:dyDescent="0.2">
      <c r="A199" s="1" t="s">
        <v>3189</v>
      </c>
      <c r="B199" s="2">
        <v>42924</v>
      </c>
      <c r="C199" s="1" t="s">
        <v>3</v>
      </c>
      <c r="D199" s="1">
        <v>41080</v>
      </c>
      <c r="E199" s="1" t="s">
        <v>4</v>
      </c>
      <c r="F199" s="1" t="s">
        <v>3389</v>
      </c>
      <c r="G199" s="1" t="s">
        <v>4673</v>
      </c>
      <c r="J199" s="3">
        <v>7531.96</v>
      </c>
      <c r="K199" s="5">
        <v>61</v>
      </c>
      <c r="L199" s="3">
        <f t="shared" si="3"/>
        <v>-77336.42</v>
      </c>
      <c r="O199" s="3"/>
      <c r="P199" s="7"/>
    </row>
    <row r="200" spans="1:16" x14ac:dyDescent="0.2">
      <c r="A200" s="1" t="s">
        <v>4726</v>
      </c>
      <c r="B200" s="2">
        <v>42927</v>
      </c>
      <c r="C200" s="1" t="s">
        <v>4727</v>
      </c>
      <c r="D200" s="1" t="s">
        <v>4728</v>
      </c>
      <c r="E200" s="1" t="s">
        <v>25</v>
      </c>
      <c r="F200" s="1" t="s">
        <v>1102</v>
      </c>
      <c r="G200" s="1" t="s">
        <v>4673</v>
      </c>
      <c r="H200" s="3">
        <v>7531.96</v>
      </c>
      <c r="I200" s="4">
        <v>61</v>
      </c>
      <c r="L200" s="3">
        <f t="shared" si="3"/>
        <v>-69804.459999999992</v>
      </c>
      <c r="O200" s="3"/>
      <c r="P200" s="7"/>
    </row>
    <row r="201" spans="1:16" x14ac:dyDescent="0.2">
      <c r="A201" s="1" t="s">
        <v>4851</v>
      </c>
      <c r="B201" s="2">
        <v>42931</v>
      </c>
      <c r="C201" s="1" t="s">
        <v>3</v>
      </c>
      <c r="D201" s="1">
        <v>41203</v>
      </c>
      <c r="E201" s="1" t="s">
        <v>4</v>
      </c>
      <c r="F201" s="1" t="s">
        <v>1045</v>
      </c>
      <c r="G201" s="1" t="s">
        <v>4852</v>
      </c>
      <c r="J201" s="3">
        <v>803</v>
      </c>
      <c r="K201" s="5">
        <v>62</v>
      </c>
      <c r="L201" s="3">
        <f t="shared" si="3"/>
        <v>-70607.459999999992</v>
      </c>
      <c r="O201" s="3"/>
      <c r="P201" s="7"/>
    </row>
    <row r="202" spans="1:16" x14ac:dyDescent="0.2">
      <c r="A202" s="1" t="s">
        <v>4891</v>
      </c>
      <c r="B202" s="2">
        <v>42934</v>
      </c>
      <c r="C202" s="1" t="s">
        <v>4892</v>
      </c>
      <c r="D202" s="1" t="s">
        <v>4893</v>
      </c>
      <c r="E202" s="1" t="s">
        <v>25</v>
      </c>
      <c r="F202" s="1" t="s">
        <v>1102</v>
      </c>
      <c r="G202" s="1" t="s">
        <v>4852</v>
      </c>
      <c r="H202" s="3">
        <v>803</v>
      </c>
      <c r="I202" s="4">
        <v>62</v>
      </c>
      <c r="L202" s="3">
        <f t="shared" si="3"/>
        <v>-69804.459999999992</v>
      </c>
      <c r="O202" s="3"/>
      <c r="P202" s="7"/>
    </row>
    <row r="203" spans="1:16" x14ac:dyDescent="0.2">
      <c r="A203" s="1" t="s">
        <v>4868</v>
      </c>
      <c r="B203" s="2">
        <v>42933</v>
      </c>
      <c r="C203" s="1" t="s">
        <v>3</v>
      </c>
      <c r="D203" s="1">
        <v>41219</v>
      </c>
      <c r="E203" s="1" t="s">
        <v>12</v>
      </c>
      <c r="F203" s="1" t="s">
        <v>1045</v>
      </c>
      <c r="G203" s="1" t="s">
        <v>4869</v>
      </c>
      <c r="J203" s="3">
        <v>4000</v>
      </c>
      <c r="K203" s="5">
        <v>63</v>
      </c>
      <c r="L203" s="3">
        <f t="shared" si="3"/>
        <v>-73804.459999999992</v>
      </c>
      <c r="O203" s="3"/>
      <c r="P203" s="7"/>
    </row>
    <row r="204" spans="1:16" x14ac:dyDescent="0.2">
      <c r="A204" s="1" t="s">
        <v>714</v>
      </c>
      <c r="B204" s="2">
        <v>42942</v>
      </c>
      <c r="C204" s="1" t="s">
        <v>5147</v>
      </c>
      <c r="D204" s="1" t="s">
        <v>5148</v>
      </c>
      <c r="E204" s="1" t="s">
        <v>49</v>
      </c>
      <c r="F204" s="1" t="s">
        <v>1569</v>
      </c>
      <c r="G204" s="1" t="s">
        <v>4869</v>
      </c>
      <c r="H204" s="3">
        <v>4000</v>
      </c>
      <c r="I204" s="4">
        <v>63</v>
      </c>
      <c r="L204" s="3">
        <f t="shared" si="3"/>
        <v>-69804.459999999992</v>
      </c>
      <c r="O204" s="3"/>
      <c r="P204" s="7"/>
    </row>
    <row r="205" spans="1:16" x14ac:dyDescent="0.2">
      <c r="A205" s="1" t="s">
        <v>1587</v>
      </c>
      <c r="B205" s="2">
        <v>42941</v>
      </c>
      <c r="C205" s="1" t="s">
        <v>5103</v>
      </c>
      <c r="D205" s="1" t="s">
        <v>5104</v>
      </c>
      <c r="E205" s="1" t="s">
        <v>25</v>
      </c>
      <c r="F205" s="1" t="s">
        <v>1102</v>
      </c>
      <c r="G205" s="1" t="s">
        <v>358</v>
      </c>
      <c r="H205" s="3">
        <v>12644.12</v>
      </c>
      <c r="I205" s="4">
        <v>64</v>
      </c>
      <c r="L205" s="3">
        <f t="shared" si="3"/>
        <v>-57160.339999999989</v>
      </c>
      <c r="O205" s="3"/>
      <c r="P205" s="7"/>
    </row>
    <row r="206" spans="1:16" x14ac:dyDescent="0.2">
      <c r="A206" s="27" t="s">
        <v>5320</v>
      </c>
      <c r="B206" s="28">
        <v>42937</v>
      </c>
      <c r="C206" s="27" t="s">
        <v>3</v>
      </c>
      <c r="D206" s="27">
        <v>41313</v>
      </c>
      <c r="E206" s="27" t="s">
        <v>1693</v>
      </c>
      <c r="F206" s="27" t="s">
        <v>3389</v>
      </c>
      <c r="G206" s="27" t="s">
        <v>358</v>
      </c>
      <c r="H206" s="6"/>
      <c r="I206" s="25"/>
      <c r="J206" s="6">
        <v>12644.12</v>
      </c>
      <c r="K206" s="31">
        <v>64</v>
      </c>
      <c r="L206" s="3">
        <f t="shared" si="3"/>
        <v>-69804.459999999992</v>
      </c>
      <c r="O206" s="3"/>
      <c r="P206" s="7"/>
    </row>
    <row r="207" spans="1:16" x14ac:dyDescent="0.2">
      <c r="A207" s="1" t="s">
        <v>4872</v>
      </c>
      <c r="B207" s="2">
        <v>42933</v>
      </c>
      <c r="C207" s="1" t="s">
        <v>3</v>
      </c>
      <c r="D207" s="1">
        <v>41223</v>
      </c>
      <c r="E207" s="1" t="s">
        <v>4</v>
      </c>
      <c r="F207" s="1" t="s">
        <v>3389</v>
      </c>
      <c r="G207" s="1" t="s">
        <v>4873</v>
      </c>
      <c r="J207" s="3">
        <v>1305.6500000000001</v>
      </c>
      <c r="K207" s="5">
        <v>65</v>
      </c>
      <c r="L207" s="3">
        <f t="shared" si="3"/>
        <v>-71110.109999999986</v>
      </c>
      <c r="O207" s="3"/>
      <c r="P207" s="7"/>
    </row>
    <row r="208" spans="1:16" x14ac:dyDescent="0.2">
      <c r="A208" s="27" t="s">
        <v>2781</v>
      </c>
      <c r="B208" s="28">
        <v>42933</v>
      </c>
      <c r="C208" s="27" t="s">
        <v>3</v>
      </c>
      <c r="D208" s="27">
        <v>41224</v>
      </c>
      <c r="E208" s="27" t="s">
        <v>982</v>
      </c>
      <c r="F208" s="27" t="s">
        <v>3389</v>
      </c>
      <c r="G208" s="27" t="s">
        <v>4873</v>
      </c>
      <c r="H208" s="6"/>
      <c r="I208" s="25"/>
      <c r="J208" s="6">
        <v>1305.6500000000001</v>
      </c>
      <c r="K208" s="31">
        <v>66</v>
      </c>
      <c r="L208" s="3">
        <f t="shared" si="3"/>
        <v>-72415.75999999998</v>
      </c>
      <c r="O208" s="3"/>
      <c r="P208" s="7"/>
    </row>
    <row r="209" spans="1:16" x14ac:dyDescent="0.2">
      <c r="A209" s="1" t="s">
        <v>1458</v>
      </c>
      <c r="B209" s="2">
        <v>42934</v>
      </c>
      <c r="C209" s="1" t="s">
        <v>4899</v>
      </c>
      <c r="D209" s="1" t="s">
        <v>4900</v>
      </c>
      <c r="E209" s="1" t="s">
        <v>25</v>
      </c>
      <c r="F209" s="1" t="s">
        <v>53</v>
      </c>
      <c r="G209" s="1" t="s">
        <v>4873</v>
      </c>
      <c r="H209" s="3">
        <v>1305.6500000000001</v>
      </c>
      <c r="I209" s="4">
        <v>65</v>
      </c>
      <c r="L209" s="3">
        <f t="shared" si="3"/>
        <v>-71110.109999999986</v>
      </c>
      <c r="O209" s="3"/>
      <c r="P209" s="7"/>
    </row>
    <row r="210" spans="1:16" x14ac:dyDescent="0.2">
      <c r="A210" s="1" t="s">
        <v>480</v>
      </c>
      <c r="B210" s="2">
        <v>42934</v>
      </c>
      <c r="C210" s="1" t="s">
        <v>4901</v>
      </c>
      <c r="D210" s="1" t="s">
        <v>4902</v>
      </c>
      <c r="E210" s="1" t="s">
        <v>25</v>
      </c>
      <c r="F210" s="1" t="s">
        <v>53</v>
      </c>
      <c r="G210" s="1" t="s">
        <v>4873</v>
      </c>
      <c r="H210" s="3">
        <v>1305.6500000000001</v>
      </c>
      <c r="I210" s="4">
        <v>66</v>
      </c>
      <c r="L210" s="3">
        <f t="shared" si="3"/>
        <v>-69804.459999999992</v>
      </c>
      <c r="O210" s="3"/>
      <c r="P210" s="7"/>
    </row>
    <row r="211" spans="1:16" x14ac:dyDescent="0.2">
      <c r="A211" s="1" t="s">
        <v>4819</v>
      </c>
      <c r="B211" s="2">
        <v>42930</v>
      </c>
      <c r="C211" s="1" t="s">
        <v>3</v>
      </c>
      <c r="D211" s="1">
        <v>41186</v>
      </c>
      <c r="E211" s="1" t="s">
        <v>4</v>
      </c>
      <c r="F211" s="1" t="s">
        <v>3389</v>
      </c>
      <c r="G211" s="1" t="s">
        <v>4820</v>
      </c>
      <c r="J211" s="3">
        <v>1169</v>
      </c>
      <c r="K211" s="5">
        <v>67</v>
      </c>
      <c r="L211" s="3">
        <f t="shared" si="3"/>
        <v>-70973.459999999992</v>
      </c>
      <c r="O211" s="3"/>
      <c r="P211" s="7"/>
    </row>
    <row r="212" spans="1:16" x14ac:dyDescent="0.2">
      <c r="A212" s="1" t="s">
        <v>4844</v>
      </c>
      <c r="B212" s="2">
        <v>42930</v>
      </c>
      <c r="C212" s="1" t="s">
        <v>4845</v>
      </c>
      <c r="D212" s="1" t="s">
        <v>4846</v>
      </c>
      <c r="E212" s="1" t="s">
        <v>49</v>
      </c>
      <c r="F212" s="1" t="s">
        <v>1045</v>
      </c>
      <c r="G212" s="1" t="s">
        <v>4820</v>
      </c>
      <c r="H212" s="3">
        <v>1169</v>
      </c>
      <c r="I212" s="4">
        <v>67</v>
      </c>
      <c r="L212" s="3">
        <f t="shared" si="3"/>
        <v>-69804.459999999992</v>
      </c>
      <c r="O212" s="3"/>
      <c r="P212" s="7"/>
    </row>
    <row r="213" spans="1:16" x14ac:dyDescent="0.2">
      <c r="A213" s="1" t="s">
        <v>5009</v>
      </c>
      <c r="B213" s="2">
        <v>42938</v>
      </c>
      <c r="C213" s="1" t="s">
        <v>3</v>
      </c>
      <c r="D213" s="1">
        <v>41334</v>
      </c>
      <c r="E213" s="1" t="s">
        <v>12</v>
      </c>
      <c r="F213" s="1" t="s">
        <v>1569</v>
      </c>
      <c r="G213" s="1" t="s">
        <v>4820</v>
      </c>
      <c r="J213" s="3">
        <v>2480</v>
      </c>
      <c r="K213" s="5">
        <v>207</v>
      </c>
      <c r="L213" s="3">
        <f t="shared" si="3"/>
        <v>-72284.459999999992</v>
      </c>
      <c r="O213" s="3"/>
      <c r="P213" s="7"/>
    </row>
    <row r="214" spans="1:16" x14ac:dyDescent="0.2">
      <c r="A214" s="1" t="s">
        <v>4927</v>
      </c>
      <c r="B214" s="2">
        <v>42936</v>
      </c>
      <c r="C214" s="1" t="s">
        <v>3</v>
      </c>
      <c r="D214" s="1">
        <v>41280</v>
      </c>
      <c r="E214" s="1" t="s">
        <v>4</v>
      </c>
      <c r="F214" s="1" t="s">
        <v>1569</v>
      </c>
      <c r="G214" s="1" t="s">
        <v>451</v>
      </c>
      <c r="J214" s="3">
        <v>292.13</v>
      </c>
      <c r="K214" s="5">
        <v>68</v>
      </c>
      <c r="L214" s="3">
        <f t="shared" si="3"/>
        <v>-72576.59</v>
      </c>
      <c r="O214" s="3"/>
      <c r="P214" s="7"/>
    </row>
    <row r="215" spans="1:16" x14ac:dyDescent="0.2">
      <c r="A215" s="1" t="s">
        <v>4995</v>
      </c>
      <c r="B215" s="2">
        <v>42937</v>
      </c>
      <c r="C215" s="1" t="s">
        <v>4996</v>
      </c>
      <c r="D215" s="1" t="s">
        <v>4997</v>
      </c>
      <c r="E215" s="1" t="s">
        <v>25</v>
      </c>
      <c r="F215" s="1" t="s">
        <v>53</v>
      </c>
      <c r="G215" s="1" t="s">
        <v>451</v>
      </c>
      <c r="H215" s="3">
        <v>292.13</v>
      </c>
      <c r="I215" s="4">
        <v>68</v>
      </c>
      <c r="L215" s="3">
        <f t="shared" si="3"/>
        <v>-72284.459999999992</v>
      </c>
      <c r="O215" s="3"/>
      <c r="P215" s="7"/>
    </row>
    <row r="216" spans="1:16" x14ac:dyDescent="0.2">
      <c r="A216" s="1" t="s">
        <v>4882</v>
      </c>
      <c r="B216" s="2">
        <v>42934</v>
      </c>
      <c r="C216" s="1" t="s">
        <v>3</v>
      </c>
      <c r="D216" s="1">
        <v>41245</v>
      </c>
      <c r="E216" s="1" t="s">
        <v>4</v>
      </c>
      <c r="F216" s="1" t="s">
        <v>3389</v>
      </c>
      <c r="G216" s="1" t="s">
        <v>4883</v>
      </c>
      <c r="J216" s="3">
        <v>2712.56</v>
      </c>
      <c r="K216" s="5">
        <v>70</v>
      </c>
      <c r="L216" s="3">
        <f t="shared" si="3"/>
        <v>-74997.01999999999</v>
      </c>
      <c r="O216" s="3"/>
      <c r="P216" s="7"/>
    </row>
    <row r="217" spans="1:16" x14ac:dyDescent="0.2">
      <c r="A217" s="1" t="s">
        <v>5010</v>
      </c>
      <c r="B217" s="2">
        <v>42938</v>
      </c>
      <c r="C217" s="1" t="s">
        <v>3</v>
      </c>
      <c r="D217" s="1">
        <v>41335</v>
      </c>
      <c r="E217" s="1" t="s">
        <v>12</v>
      </c>
      <c r="F217" s="1" t="s">
        <v>1569</v>
      </c>
      <c r="G217" s="1" t="s">
        <v>4883</v>
      </c>
      <c r="J217" s="3">
        <v>2777</v>
      </c>
      <c r="K217" s="5">
        <v>69</v>
      </c>
      <c r="L217" s="3">
        <f t="shared" si="3"/>
        <v>-77774.01999999999</v>
      </c>
      <c r="O217" s="3"/>
      <c r="P217" s="7"/>
    </row>
    <row r="218" spans="1:16" x14ac:dyDescent="0.2">
      <c r="A218" s="1" t="s">
        <v>5094</v>
      </c>
      <c r="B218" s="2">
        <v>42941</v>
      </c>
      <c r="C218" s="1" t="s">
        <v>5095</v>
      </c>
      <c r="D218" s="1" t="s">
        <v>5096</v>
      </c>
      <c r="E218" s="1" t="s">
        <v>49</v>
      </c>
      <c r="F218" s="1" t="s">
        <v>1569</v>
      </c>
      <c r="G218" s="1" t="s">
        <v>4883</v>
      </c>
      <c r="H218" s="3">
        <v>2777</v>
      </c>
      <c r="I218" s="4">
        <v>69</v>
      </c>
      <c r="L218" s="3">
        <f t="shared" si="3"/>
        <v>-74997.01999999999</v>
      </c>
      <c r="O218" s="3"/>
      <c r="P218" s="7"/>
    </row>
    <row r="219" spans="1:16" x14ac:dyDescent="0.2">
      <c r="A219" s="1" t="s">
        <v>2920</v>
      </c>
      <c r="B219" s="2">
        <v>42941</v>
      </c>
      <c r="C219" s="1" t="s">
        <v>5108</v>
      </c>
      <c r="D219" s="1" t="s">
        <v>5109</v>
      </c>
      <c r="E219" s="1" t="s">
        <v>25</v>
      </c>
      <c r="F219" s="1" t="s">
        <v>1102</v>
      </c>
      <c r="G219" s="1" t="s">
        <v>4883</v>
      </c>
      <c r="H219" s="3">
        <v>2712.56</v>
      </c>
      <c r="I219" s="4">
        <v>70</v>
      </c>
      <c r="L219" s="3">
        <f t="shared" si="3"/>
        <v>-72284.459999999992</v>
      </c>
      <c r="O219" s="3"/>
      <c r="P219" s="7"/>
    </row>
    <row r="220" spans="1:16" x14ac:dyDescent="0.2">
      <c r="A220" s="1" t="s">
        <v>4835</v>
      </c>
      <c r="B220" s="2">
        <v>42930</v>
      </c>
      <c r="C220" s="1" t="s">
        <v>4836</v>
      </c>
      <c r="D220" s="1" t="s">
        <v>4837</v>
      </c>
      <c r="E220" s="1" t="s">
        <v>25</v>
      </c>
      <c r="F220" s="1" t="s">
        <v>53</v>
      </c>
      <c r="G220" s="1" t="s">
        <v>4838</v>
      </c>
      <c r="H220" s="3">
        <v>11800</v>
      </c>
      <c r="I220" s="4">
        <v>71</v>
      </c>
      <c r="L220" s="3">
        <f t="shared" si="3"/>
        <v>-60484.459999999992</v>
      </c>
      <c r="O220" s="3"/>
      <c r="P220" s="7"/>
    </row>
    <row r="221" spans="1:16" x14ac:dyDescent="0.2">
      <c r="A221" s="1" t="s">
        <v>4642</v>
      </c>
      <c r="B221" s="2">
        <v>42923</v>
      </c>
      <c r="C221" s="1" t="s">
        <v>4640</v>
      </c>
      <c r="D221" s="1">
        <v>41067</v>
      </c>
      <c r="E221" s="1" t="s">
        <v>4</v>
      </c>
      <c r="F221" s="1" t="s">
        <v>3389</v>
      </c>
      <c r="G221" s="1" t="s">
        <v>4641</v>
      </c>
      <c r="H221" s="3">
        <v>345000</v>
      </c>
      <c r="I221" s="4">
        <v>72</v>
      </c>
      <c r="L221" s="3">
        <f t="shared" si="3"/>
        <v>284515.54000000004</v>
      </c>
      <c r="O221" s="3"/>
      <c r="P221" s="7"/>
    </row>
    <row r="222" spans="1:16" x14ac:dyDescent="0.2">
      <c r="A222" s="1" t="s">
        <v>3154</v>
      </c>
      <c r="B222" s="2">
        <v>42923</v>
      </c>
      <c r="C222" s="1" t="s">
        <v>4640</v>
      </c>
      <c r="D222" s="1">
        <v>41067</v>
      </c>
      <c r="E222" s="1" t="s">
        <v>4</v>
      </c>
      <c r="F222" s="1" t="s">
        <v>3389</v>
      </c>
      <c r="G222" s="1" t="s">
        <v>4641</v>
      </c>
      <c r="J222" s="3">
        <v>345000</v>
      </c>
      <c r="K222" s="5">
        <v>72</v>
      </c>
      <c r="L222" s="3">
        <f t="shared" si="3"/>
        <v>-60484.459999999963</v>
      </c>
      <c r="O222" s="3"/>
      <c r="P222" s="7"/>
    </row>
    <row r="223" spans="1:16" x14ac:dyDescent="0.2">
      <c r="A223" s="1" t="s">
        <v>2075</v>
      </c>
      <c r="B223" s="2">
        <v>42928</v>
      </c>
      <c r="C223" s="1" t="s">
        <v>3</v>
      </c>
      <c r="D223" s="1">
        <v>41147</v>
      </c>
      <c r="E223" s="1" t="s">
        <v>4</v>
      </c>
      <c r="F223" s="1" t="s">
        <v>1045</v>
      </c>
      <c r="G223" s="1" t="s">
        <v>4741</v>
      </c>
      <c r="J223" s="3">
        <v>1360</v>
      </c>
      <c r="K223" s="5">
        <v>73</v>
      </c>
      <c r="L223" s="3">
        <f t="shared" si="3"/>
        <v>-61844.459999999963</v>
      </c>
      <c r="O223" s="3"/>
      <c r="P223" s="7"/>
    </row>
    <row r="224" spans="1:16" x14ac:dyDescent="0.2">
      <c r="A224" s="1" t="s">
        <v>4806</v>
      </c>
      <c r="B224" s="2">
        <v>42929</v>
      </c>
      <c r="C224" s="1" t="s">
        <v>4807</v>
      </c>
      <c r="D224" s="1" t="s">
        <v>4808</v>
      </c>
      <c r="E224" s="1" t="s">
        <v>49</v>
      </c>
      <c r="F224" s="1" t="s">
        <v>1045</v>
      </c>
      <c r="G224" s="1" t="s">
        <v>4741</v>
      </c>
      <c r="H224" s="3">
        <v>1360</v>
      </c>
      <c r="I224" s="4">
        <v>73</v>
      </c>
      <c r="L224" s="3">
        <f t="shared" si="3"/>
        <v>-60484.459999999963</v>
      </c>
      <c r="O224" s="3"/>
      <c r="P224" s="7"/>
    </row>
    <row r="225" spans="1:16" x14ac:dyDescent="0.2">
      <c r="A225" s="1" t="s">
        <v>2827</v>
      </c>
      <c r="B225" s="2">
        <v>42935</v>
      </c>
      <c r="C225" s="1" t="s">
        <v>3</v>
      </c>
      <c r="D225" s="1">
        <v>41265</v>
      </c>
      <c r="E225" s="1" t="s">
        <v>4</v>
      </c>
      <c r="F225" s="1" t="s">
        <v>3389</v>
      </c>
      <c r="G225" s="1" t="s">
        <v>4906</v>
      </c>
      <c r="J225" s="3">
        <v>2844.42</v>
      </c>
      <c r="K225" s="5">
        <v>74</v>
      </c>
      <c r="L225" s="3">
        <f t="shared" si="3"/>
        <v>-63328.879999999961</v>
      </c>
      <c r="O225" s="3"/>
      <c r="P225" s="7"/>
    </row>
    <row r="226" spans="1:16" x14ac:dyDescent="0.2">
      <c r="A226" s="1" t="s">
        <v>536</v>
      </c>
      <c r="B226" s="2">
        <v>42936</v>
      </c>
      <c r="C226" s="1" t="s">
        <v>4944</v>
      </c>
      <c r="D226" s="1" t="s">
        <v>4945</v>
      </c>
      <c r="E226" s="1" t="s">
        <v>25</v>
      </c>
      <c r="F226" s="1" t="s">
        <v>1102</v>
      </c>
      <c r="G226" s="1" t="s">
        <v>4906</v>
      </c>
      <c r="H226" s="3">
        <v>2844.42</v>
      </c>
      <c r="I226" s="4">
        <v>74</v>
      </c>
      <c r="L226" s="3">
        <f t="shared" si="3"/>
        <v>-60484.459999999963</v>
      </c>
      <c r="O226" s="3"/>
      <c r="P226" s="7"/>
    </row>
    <row r="227" spans="1:16" x14ac:dyDescent="0.2">
      <c r="A227" s="1" t="s">
        <v>2020</v>
      </c>
      <c r="B227" s="2">
        <v>42928</v>
      </c>
      <c r="C227" s="1" t="s">
        <v>3</v>
      </c>
      <c r="D227" s="1">
        <v>41134</v>
      </c>
      <c r="E227" s="1" t="s">
        <v>4</v>
      </c>
      <c r="F227" s="1" t="s">
        <v>3389</v>
      </c>
      <c r="G227" s="1" t="s">
        <v>839</v>
      </c>
      <c r="H227" s="3">
        <v>1083.54</v>
      </c>
      <c r="I227" s="4">
        <v>75</v>
      </c>
      <c r="L227" s="3">
        <f t="shared" si="3"/>
        <v>-59400.919999999962</v>
      </c>
      <c r="O227" s="3"/>
      <c r="P227" s="7"/>
    </row>
    <row r="228" spans="1:16" x14ac:dyDescent="0.2">
      <c r="A228" s="1" t="s">
        <v>4733</v>
      </c>
      <c r="B228" s="2">
        <v>42928</v>
      </c>
      <c r="C228" s="1" t="s">
        <v>3</v>
      </c>
      <c r="D228" s="1">
        <v>41134</v>
      </c>
      <c r="E228" s="1" t="s">
        <v>4</v>
      </c>
      <c r="F228" s="1" t="s">
        <v>3389</v>
      </c>
      <c r="G228" s="1" t="s">
        <v>839</v>
      </c>
      <c r="J228" s="3">
        <v>1083.54</v>
      </c>
      <c r="K228" s="5">
        <v>75</v>
      </c>
      <c r="L228" s="3">
        <f t="shared" si="3"/>
        <v>-60484.459999999963</v>
      </c>
      <c r="O228" s="3"/>
      <c r="P228" s="7"/>
    </row>
    <row r="229" spans="1:16" x14ac:dyDescent="0.2">
      <c r="A229" s="1" t="s">
        <v>2000</v>
      </c>
      <c r="B229" s="2">
        <v>42928</v>
      </c>
      <c r="C229" s="1" t="s">
        <v>3</v>
      </c>
      <c r="D229" s="1">
        <v>41135</v>
      </c>
      <c r="E229" s="1" t="s">
        <v>4</v>
      </c>
      <c r="F229" s="1" t="s">
        <v>3389</v>
      </c>
      <c r="G229" s="1" t="s">
        <v>839</v>
      </c>
      <c r="J229" s="3">
        <v>696</v>
      </c>
      <c r="K229" s="5">
        <v>77</v>
      </c>
      <c r="L229" s="3">
        <f t="shared" si="3"/>
        <v>-61180.459999999963</v>
      </c>
      <c r="O229" s="3"/>
      <c r="P229" s="7"/>
    </row>
    <row r="230" spans="1:16" x14ac:dyDescent="0.2">
      <c r="A230" s="1" t="s">
        <v>2024</v>
      </c>
      <c r="B230" s="2">
        <v>42928</v>
      </c>
      <c r="C230" s="1" t="s">
        <v>3</v>
      </c>
      <c r="D230" s="1">
        <v>41137</v>
      </c>
      <c r="E230" s="1" t="s">
        <v>4</v>
      </c>
      <c r="F230" s="1" t="s">
        <v>3389</v>
      </c>
      <c r="G230" s="1" t="s">
        <v>839</v>
      </c>
      <c r="J230" s="3">
        <v>1083.54</v>
      </c>
      <c r="K230" s="5">
        <v>76</v>
      </c>
      <c r="L230" s="3">
        <f t="shared" si="3"/>
        <v>-62263.999999999964</v>
      </c>
      <c r="O230" s="3"/>
      <c r="P230" s="7"/>
    </row>
    <row r="231" spans="1:16" x14ac:dyDescent="0.2">
      <c r="A231" s="1" t="s">
        <v>362</v>
      </c>
      <c r="B231" s="2">
        <v>42929</v>
      </c>
      <c r="C231" s="1" t="s">
        <v>4804</v>
      </c>
      <c r="D231" s="1" t="s">
        <v>4805</v>
      </c>
      <c r="E231" s="1" t="s">
        <v>25</v>
      </c>
      <c r="F231" s="1" t="s">
        <v>1102</v>
      </c>
      <c r="G231" s="1" t="s">
        <v>839</v>
      </c>
      <c r="H231" s="3">
        <v>1083.54</v>
      </c>
      <c r="I231" s="4">
        <v>76</v>
      </c>
      <c r="L231" s="3">
        <f t="shared" si="3"/>
        <v>-61180.459999999963</v>
      </c>
      <c r="O231" s="3"/>
      <c r="P231" s="7"/>
    </row>
    <row r="232" spans="1:16" x14ac:dyDescent="0.2">
      <c r="A232" s="1" t="s">
        <v>4841</v>
      </c>
      <c r="B232" s="2">
        <v>42930</v>
      </c>
      <c r="C232" s="1" t="s">
        <v>4842</v>
      </c>
      <c r="D232" s="1" t="s">
        <v>4843</v>
      </c>
      <c r="E232" s="1" t="s">
        <v>49</v>
      </c>
      <c r="F232" s="1" t="s">
        <v>1045</v>
      </c>
      <c r="G232" s="1" t="s">
        <v>839</v>
      </c>
      <c r="H232" s="3">
        <v>696</v>
      </c>
      <c r="I232" s="4">
        <v>77</v>
      </c>
      <c r="L232" s="3">
        <f t="shared" si="3"/>
        <v>-60484.459999999963</v>
      </c>
      <c r="O232" s="3"/>
      <c r="P232" s="7"/>
    </row>
    <row r="233" spans="1:16" x14ac:dyDescent="0.2">
      <c r="A233" s="1" t="s">
        <v>4785</v>
      </c>
      <c r="B233" s="2">
        <v>42929</v>
      </c>
      <c r="C233" s="1" t="s">
        <v>3</v>
      </c>
      <c r="D233" s="1">
        <v>41170</v>
      </c>
      <c r="E233" s="1" t="s">
        <v>4</v>
      </c>
      <c r="F233" s="1" t="s">
        <v>1045</v>
      </c>
      <c r="G233" s="1" t="s">
        <v>4786</v>
      </c>
      <c r="J233" s="3">
        <v>1900.75</v>
      </c>
      <c r="K233" s="5">
        <v>78</v>
      </c>
      <c r="L233" s="3">
        <f t="shared" si="3"/>
        <v>-62385.209999999963</v>
      </c>
      <c r="O233" s="3"/>
      <c r="P233" s="7"/>
    </row>
    <row r="234" spans="1:16" x14ac:dyDescent="0.2">
      <c r="A234" s="1" t="s">
        <v>2726</v>
      </c>
      <c r="B234" s="2">
        <v>42930</v>
      </c>
      <c r="C234" s="1" t="s">
        <v>4831</v>
      </c>
      <c r="D234" s="1" t="s">
        <v>4832</v>
      </c>
      <c r="E234" s="1" t="s">
        <v>25</v>
      </c>
      <c r="F234" s="1" t="s">
        <v>1102</v>
      </c>
      <c r="G234" s="1" t="s">
        <v>4786</v>
      </c>
      <c r="H234" s="3">
        <v>1900.75</v>
      </c>
      <c r="I234" s="4">
        <v>78</v>
      </c>
      <c r="L234" s="3">
        <f t="shared" si="3"/>
        <v>-60484.459999999963</v>
      </c>
      <c r="O234" s="3"/>
      <c r="P234" s="7"/>
    </row>
    <row r="235" spans="1:16" x14ac:dyDescent="0.2">
      <c r="A235" s="1" t="s">
        <v>505</v>
      </c>
      <c r="B235" s="2">
        <v>42936</v>
      </c>
      <c r="C235" s="1" t="s">
        <v>3</v>
      </c>
      <c r="D235" s="1">
        <v>41298</v>
      </c>
      <c r="E235" s="1" t="s">
        <v>4</v>
      </c>
      <c r="F235" s="1" t="s">
        <v>3389</v>
      </c>
      <c r="G235" s="1" t="s">
        <v>4938</v>
      </c>
      <c r="J235" s="3">
        <v>232</v>
      </c>
      <c r="K235" s="5">
        <v>80</v>
      </c>
      <c r="L235" s="3">
        <f t="shared" si="3"/>
        <v>-60716.459999999963</v>
      </c>
      <c r="O235" s="3"/>
      <c r="P235" s="7"/>
    </row>
    <row r="236" spans="1:16" x14ac:dyDescent="0.2">
      <c r="A236" s="1" t="s">
        <v>2300</v>
      </c>
      <c r="B236" s="2">
        <v>42937</v>
      </c>
      <c r="C236" s="1" t="s">
        <v>4971</v>
      </c>
      <c r="D236" s="1" t="s">
        <v>4972</v>
      </c>
      <c r="E236" s="1" t="s">
        <v>225</v>
      </c>
      <c r="F236" s="1" t="s">
        <v>3389</v>
      </c>
      <c r="G236" s="1" t="s">
        <v>4938</v>
      </c>
      <c r="J236" s="3">
        <v>323</v>
      </c>
      <c r="K236" s="5">
        <v>79</v>
      </c>
      <c r="L236" s="3">
        <f t="shared" si="3"/>
        <v>-61039.459999999963</v>
      </c>
      <c r="O236" s="3"/>
      <c r="P236" s="7"/>
    </row>
    <row r="237" spans="1:16" x14ac:dyDescent="0.2">
      <c r="A237" s="1" t="s">
        <v>5002</v>
      </c>
      <c r="B237" s="2">
        <v>42937</v>
      </c>
      <c r="C237" s="1" t="s">
        <v>4971</v>
      </c>
      <c r="D237" s="1" t="s">
        <v>5003</v>
      </c>
      <c r="E237" s="1" t="s">
        <v>49</v>
      </c>
      <c r="F237" s="1" t="s">
        <v>3389</v>
      </c>
      <c r="G237" s="1" t="s">
        <v>4938</v>
      </c>
      <c r="H237" s="3">
        <v>323</v>
      </c>
      <c r="I237" s="4">
        <v>79</v>
      </c>
      <c r="L237" s="3">
        <f t="shared" si="3"/>
        <v>-60716.459999999963</v>
      </c>
      <c r="O237" s="3"/>
      <c r="P237" s="7"/>
    </row>
    <row r="238" spans="1:16" x14ac:dyDescent="0.2">
      <c r="A238" s="1" t="s">
        <v>5004</v>
      </c>
      <c r="B238" s="2">
        <v>42937</v>
      </c>
      <c r="C238" s="1" t="s">
        <v>4971</v>
      </c>
      <c r="D238" s="1" t="s">
        <v>5005</v>
      </c>
      <c r="E238" s="1" t="s">
        <v>49</v>
      </c>
      <c r="F238" s="1" t="s">
        <v>3389</v>
      </c>
      <c r="G238" s="1" t="s">
        <v>4938</v>
      </c>
      <c r="H238" s="3">
        <v>232</v>
      </c>
      <c r="I238" s="4">
        <v>80</v>
      </c>
      <c r="L238" s="3">
        <f t="shared" si="3"/>
        <v>-60484.459999999963</v>
      </c>
      <c r="O238" s="3"/>
      <c r="P238" s="7"/>
    </row>
    <row r="239" spans="1:16" x14ac:dyDescent="0.2">
      <c r="A239" s="1" t="s">
        <v>4736</v>
      </c>
      <c r="B239" s="2">
        <v>42928</v>
      </c>
      <c r="C239" s="1" t="s">
        <v>3</v>
      </c>
      <c r="D239" s="1">
        <v>41143</v>
      </c>
      <c r="E239" s="1" t="s">
        <v>4</v>
      </c>
      <c r="F239" s="1" t="s">
        <v>3389</v>
      </c>
      <c r="G239" s="1" t="s">
        <v>4737</v>
      </c>
      <c r="J239" s="3">
        <v>1169</v>
      </c>
      <c r="K239" s="5">
        <v>81</v>
      </c>
      <c r="L239" s="3">
        <f t="shared" si="3"/>
        <v>-61653.459999999963</v>
      </c>
      <c r="O239" s="3"/>
      <c r="P239" s="7"/>
    </row>
    <row r="240" spans="1:16" x14ac:dyDescent="0.2">
      <c r="A240" s="1" t="s">
        <v>1281</v>
      </c>
      <c r="B240" s="2">
        <v>42928</v>
      </c>
      <c r="C240" s="1" t="s">
        <v>4766</v>
      </c>
      <c r="D240" s="1" t="s">
        <v>4767</v>
      </c>
      <c r="E240" s="1" t="s">
        <v>49</v>
      </c>
      <c r="F240" s="1" t="s">
        <v>1045</v>
      </c>
      <c r="G240" s="1" t="s">
        <v>4737</v>
      </c>
      <c r="H240" s="3">
        <v>1169</v>
      </c>
      <c r="I240" s="4">
        <v>81</v>
      </c>
      <c r="L240" s="3">
        <f t="shared" si="3"/>
        <v>-60484.459999999963</v>
      </c>
      <c r="O240" s="3"/>
      <c r="P240" s="7"/>
    </row>
    <row r="241" spans="1:16" x14ac:dyDescent="0.2">
      <c r="A241" s="1" t="s">
        <v>22</v>
      </c>
      <c r="B241" s="2">
        <v>42917</v>
      </c>
      <c r="C241" s="1" t="s">
        <v>4484</v>
      </c>
      <c r="D241" s="1" t="s">
        <v>4485</v>
      </c>
      <c r="E241" s="1" t="s">
        <v>25</v>
      </c>
      <c r="F241" s="1" t="s">
        <v>1102</v>
      </c>
      <c r="G241" s="1" t="s">
        <v>2390</v>
      </c>
      <c r="H241" s="3">
        <v>156.47999999999999</v>
      </c>
      <c r="I241" s="4" t="s">
        <v>978</v>
      </c>
      <c r="L241" s="3">
        <f t="shared" si="3"/>
        <v>-60327.97999999996</v>
      </c>
      <c r="O241" s="3"/>
      <c r="P241" s="7"/>
    </row>
    <row r="242" spans="1:16" x14ac:dyDescent="0.2">
      <c r="A242" s="1" t="s">
        <v>5032</v>
      </c>
      <c r="B242" s="2">
        <v>42938</v>
      </c>
      <c r="C242" s="1" t="s">
        <v>5033</v>
      </c>
      <c r="D242" s="1" t="s">
        <v>5034</v>
      </c>
      <c r="E242" s="1" t="s">
        <v>25</v>
      </c>
      <c r="F242" s="1" t="s">
        <v>1102</v>
      </c>
      <c r="G242" s="1" t="s">
        <v>4415</v>
      </c>
      <c r="H242" s="3">
        <v>830.42</v>
      </c>
      <c r="I242" s="4">
        <v>82</v>
      </c>
      <c r="L242" s="3">
        <f t="shared" si="3"/>
        <v>-59497.559999999961</v>
      </c>
      <c r="O242" s="3"/>
      <c r="P242" s="7"/>
    </row>
    <row r="243" spans="1:16" x14ac:dyDescent="0.2">
      <c r="A243" s="1" t="s">
        <v>5135</v>
      </c>
      <c r="B243" s="2">
        <v>42942</v>
      </c>
      <c r="C243" s="1" t="s">
        <v>3</v>
      </c>
      <c r="D243" s="1">
        <v>41403</v>
      </c>
      <c r="E243" s="1" t="s">
        <v>4</v>
      </c>
      <c r="F243" s="1" t="s">
        <v>1569</v>
      </c>
      <c r="G243" s="1" t="s">
        <v>5136</v>
      </c>
      <c r="J243" s="3">
        <v>837.82</v>
      </c>
      <c r="K243" s="5">
        <v>82</v>
      </c>
      <c r="L243" s="3">
        <f t="shared" si="3"/>
        <v>-60335.379999999961</v>
      </c>
      <c r="O243" s="3"/>
      <c r="P243" s="7"/>
    </row>
    <row r="244" spans="1:16" x14ac:dyDescent="0.2">
      <c r="A244" s="1" t="s">
        <v>5210</v>
      </c>
      <c r="B244" s="2">
        <v>42944</v>
      </c>
      <c r="C244" s="1" t="s">
        <v>3</v>
      </c>
      <c r="D244" s="1">
        <v>41457</v>
      </c>
      <c r="E244" s="1" t="s">
        <v>4</v>
      </c>
      <c r="F244" s="1" t="s">
        <v>3389</v>
      </c>
      <c r="G244" s="1" t="s">
        <v>5211</v>
      </c>
      <c r="J244" s="3">
        <v>7431</v>
      </c>
      <c r="K244" s="5">
        <v>84</v>
      </c>
      <c r="L244" s="3">
        <f t="shared" si="3"/>
        <v>-67766.379999999961</v>
      </c>
      <c r="O244" s="3"/>
      <c r="P244" s="7"/>
    </row>
    <row r="245" spans="1:16" x14ac:dyDescent="0.2">
      <c r="A245" s="1" t="s">
        <v>5223</v>
      </c>
      <c r="B245" s="2">
        <v>42945</v>
      </c>
      <c r="C245" s="1" t="s">
        <v>5224</v>
      </c>
      <c r="D245" s="1" t="s">
        <v>5225</v>
      </c>
      <c r="E245" s="1" t="s">
        <v>225</v>
      </c>
      <c r="F245" s="1" t="s">
        <v>1569</v>
      </c>
      <c r="G245" s="1" t="s">
        <v>5211</v>
      </c>
      <c r="J245" s="3">
        <v>7131</v>
      </c>
      <c r="K245" s="5">
        <v>83</v>
      </c>
      <c r="L245" s="3">
        <f t="shared" si="3"/>
        <v>-74897.379999999961</v>
      </c>
      <c r="O245" s="3"/>
      <c r="P245" s="7"/>
    </row>
    <row r="246" spans="1:16" x14ac:dyDescent="0.2">
      <c r="A246" s="1" t="s">
        <v>5235</v>
      </c>
      <c r="B246" s="2">
        <v>42945</v>
      </c>
      <c r="C246" s="1" t="s">
        <v>5224</v>
      </c>
      <c r="D246" s="1" t="s">
        <v>5236</v>
      </c>
      <c r="E246" s="1" t="s">
        <v>49</v>
      </c>
      <c r="F246" s="1" t="s">
        <v>1569</v>
      </c>
      <c r="G246" s="1" t="s">
        <v>5211</v>
      </c>
      <c r="H246" s="3">
        <v>7131</v>
      </c>
      <c r="I246" s="4">
        <v>83</v>
      </c>
      <c r="L246" s="3">
        <f t="shared" si="3"/>
        <v>-67766.379999999961</v>
      </c>
      <c r="O246" s="3"/>
      <c r="P246" s="7"/>
    </row>
    <row r="247" spans="1:16" x14ac:dyDescent="0.2">
      <c r="A247" s="1" t="s">
        <v>5237</v>
      </c>
      <c r="B247" s="2">
        <v>42945</v>
      </c>
      <c r="C247" s="1" t="s">
        <v>5224</v>
      </c>
      <c r="D247" s="1" t="s">
        <v>5238</v>
      </c>
      <c r="E247" s="1" t="s">
        <v>49</v>
      </c>
      <c r="F247" s="1" t="s">
        <v>1569</v>
      </c>
      <c r="G247" s="1" t="s">
        <v>5211</v>
      </c>
      <c r="H247" s="3">
        <v>7431</v>
      </c>
      <c r="I247" s="4">
        <v>84</v>
      </c>
      <c r="L247" s="3">
        <f t="shared" si="3"/>
        <v>-60335.379999999961</v>
      </c>
      <c r="O247" s="3"/>
      <c r="P247" s="7"/>
    </row>
    <row r="248" spans="1:16" x14ac:dyDescent="0.2">
      <c r="A248" s="1" t="s">
        <v>5222</v>
      </c>
      <c r="B248" s="2">
        <v>42945</v>
      </c>
      <c r="C248" s="1" t="s">
        <v>3</v>
      </c>
      <c r="D248" s="1">
        <v>41459</v>
      </c>
      <c r="E248" s="1" t="s">
        <v>4</v>
      </c>
      <c r="F248" s="1" t="s">
        <v>1569</v>
      </c>
      <c r="G248" s="1" t="s">
        <v>2173</v>
      </c>
      <c r="J248" s="3">
        <v>1169</v>
      </c>
      <c r="K248" s="5">
        <v>85</v>
      </c>
      <c r="L248" s="3">
        <f t="shared" si="3"/>
        <v>-61504.379999999961</v>
      </c>
      <c r="O248" s="3"/>
      <c r="P248" s="7"/>
    </row>
    <row r="249" spans="1:16" x14ac:dyDescent="0.2">
      <c r="A249" s="1" t="s">
        <v>5257</v>
      </c>
      <c r="B249" s="2">
        <v>42945</v>
      </c>
      <c r="C249" s="1" t="s">
        <v>5258</v>
      </c>
      <c r="D249" s="1" t="s">
        <v>5259</v>
      </c>
      <c r="E249" s="1" t="s">
        <v>49</v>
      </c>
      <c r="F249" s="1" t="s">
        <v>1569</v>
      </c>
      <c r="G249" s="1" t="s">
        <v>2173</v>
      </c>
      <c r="H249" s="3">
        <v>1169</v>
      </c>
      <c r="I249" s="4">
        <v>85</v>
      </c>
      <c r="L249" s="3">
        <f t="shared" si="3"/>
        <v>-60335.379999999961</v>
      </c>
      <c r="O249" s="3"/>
      <c r="P249" s="7"/>
    </row>
    <row r="250" spans="1:16" x14ac:dyDescent="0.2">
      <c r="A250" s="1" t="s">
        <v>4619</v>
      </c>
      <c r="B250" s="2">
        <v>42922</v>
      </c>
      <c r="C250" s="1" t="s">
        <v>4620</v>
      </c>
      <c r="D250" s="1" t="s">
        <v>4621</v>
      </c>
      <c r="E250" s="1" t="s">
        <v>25</v>
      </c>
      <c r="F250" s="1" t="s">
        <v>53</v>
      </c>
      <c r="G250" s="1" t="s">
        <v>1364</v>
      </c>
      <c r="H250" s="3">
        <v>1106.55</v>
      </c>
      <c r="I250" s="4" t="s">
        <v>979</v>
      </c>
      <c r="L250" s="3">
        <f t="shared" si="3"/>
        <v>-59228.829999999958</v>
      </c>
      <c r="O250" s="3"/>
      <c r="P250" s="7"/>
    </row>
    <row r="251" spans="1:16" x14ac:dyDescent="0.2">
      <c r="A251" s="1" t="s">
        <v>4858</v>
      </c>
      <c r="B251" s="2">
        <v>42931</v>
      </c>
      <c r="C251" s="1" t="s">
        <v>3</v>
      </c>
      <c r="D251" s="1">
        <v>41213</v>
      </c>
      <c r="E251" s="1" t="s">
        <v>12</v>
      </c>
      <c r="F251" s="1" t="s">
        <v>1045</v>
      </c>
      <c r="G251" s="1" t="s">
        <v>4859</v>
      </c>
      <c r="J251" s="3">
        <v>1587.01</v>
      </c>
      <c r="K251" s="5">
        <v>86</v>
      </c>
      <c r="L251" s="3">
        <f t="shared" si="3"/>
        <v>-60815.83999999996</v>
      </c>
      <c r="O251" s="3"/>
      <c r="P251" s="7"/>
    </row>
    <row r="252" spans="1:16" x14ac:dyDescent="0.2">
      <c r="A252" s="1" t="s">
        <v>858</v>
      </c>
      <c r="B252" s="2">
        <v>42947</v>
      </c>
      <c r="C252" s="1" t="s">
        <v>5296</v>
      </c>
      <c r="D252" s="1" t="s">
        <v>5297</v>
      </c>
      <c r="E252" s="1" t="s">
        <v>49</v>
      </c>
      <c r="F252" s="1" t="s">
        <v>3389</v>
      </c>
      <c r="G252" s="1" t="s">
        <v>4859</v>
      </c>
      <c r="H252" s="3">
        <v>1587.01</v>
      </c>
      <c r="I252" s="4">
        <v>86</v>
      </c>
      <c r="L252" s="3">
        <f t="shared" si="3"/>
        <v>-59228.829999999958</v>
      </c>
      <c r="O252" s="3"/>
      <c r="P252" s="7"/>
    </row>
    <row r="253" spans="1:16" x14ac:dyDescent="0.2">
      <c r="A253" s="1" t="s">
        <v>4551</v>
      </c>
      <c r="B253" s="2">
        <v>42920</v>
      </c>
      <c r="C253" s="1" t="s">
        <v>4552</v>
      </c>
      <c r="D253" s="1" t="s">
        <v>4553</v>
      </c>
      <c r="E253" s="1" t="s">
        <v>25</v>
      </c>
      <c r="F253" s="1" t="s">
        <v>53</v>
      </c>
      <c r="G253" s="1" t="s">
        <v>551</v>
      </c>
      <c r="H253" s="3">
        <v>3599.07</v>
      </c>
      <c r="I253" s="4" t="s">
        <v>980</v>
      </c>
      <c r="L253" s="3">
        <f t="shared" si="3"/>
        <v>-55629.759999999958</v>
      </c>
      <c r="O253" s="3"/>
      <c r="P253" s="7"/>
    </row>
    <row r="254" spans="1:16" x14ac:dyDescent="0.2">
      <c r="A254" s="1" t="s">
        <v>5233</v>
      </c>
      <c r="B254" s="2">
        <v>42945</v>
      </c>
      <c r="C254" s="1" t="s">
        <v>3</v>
      </c>
      <c r="D254" s="1">
        <v>41469</v>
      </c>
      <c r="E254" s="1" t="s">
        <v>4</v>
      </c>
      <c r="F254" s="1" t="s">
        <v>1569</v>
      </c>
      <c r="G254" s="1" t="s">
        <v>5234</v>
      </c>
      <c r="J254" s="3">
        <v>1369</v>
      </c>
      <c r="K254" s="5">
        <v>87</v>
      </c>
      <c r="L254" s="3">
        <f t="shared" si="3"/>
        <v>-56998.759999999958</v>
      </c>
      <c r="O254" s="3"/>
      <c r="P254" s="7"/>
    </row>
    <row r="255" spans="1:16" x14ac:dyDescent="0.2">
      <c r="A255" s="1" t="s">
        <v>854</v>
      </c>
      <c r="B255" s="2">
        <v>42945</v>
      </c>
      <c r="C255" s="1" t="s">
        <v>5275</v>
      </c>
      <c r="D255" s="1" t="s">
        <v>5276</v>
      </c>
      <c r="E255" s="1" t="s">
        <v>49</v>
      </c>
      <c r="F255" s="1" t="s">
        <v>1569</v>
      </c>
      <c r="G255" s="1" t="s">
        <v>5234</v>
      </c>
      <c r="H255" s="3">
        <v>1369</v>
      </c>
      <c r="I255" s="4">
        <v>87</v>
      </c>
      <c r="L255" s="3">
        <f t="shared" si="3"/>
        <v>-55629.759999999958</v>
      </c>
      <c r="O255" s="3"/>
      <c r="P255" s="7"/>
    </row>
    <row r="256" spans="1:16" x14ac:dyDescent="0.2">
      <c r="A256" s="1" t="s">
        <v>411</v>
      </c>
      <c r="B256" s="2">
        <v>42934</v>
      </c>
      <c r="C256" s="1" t="s">
        <v>3</v>
      </c>
      <c r="D256" s="44">
        <v>41240</v>
      </c>
      <c r="E256" s="1" t="s">
        <v>4</v>
      </c>
      <c r="F256" s="1" t="s">
        <v>3389</v>
      </c>
      <c r="G256" s="1" t="s">
        <v>4881</v>
      </c>
      <c r="J256" s="3">
        <v>5344.28</v>
      </c>
      <c r="L256" s="3">
        <f t="shared" si="3"/>
        <v>-60974.039999999957</v>
      </c>
      <c r="O256" s="3"/>
      <c r="P256" s="7"/>
    </row>
    <row r="257" spans="1:16" x14ac:dyDescent="0.2">
      <c r="A257" s="1" t="s">
        <v>5208</v>
      </c>
      <c r="B257" s="2">
        <v>42944</v>
      </c>
      <c r="C257" s="1" t="s">
        <v>3</v>
      </c>
      <c r="D257" s="1">
        <v>41455</v>
      </c>
      <c r="E257" s="1" t="s">
        <v>4</v>
      </c>
      <c r="F257" s="1" t="s">
        <v>3389</v>
      </c>
      <c r="G257" s="1" t="s">
        <v>5209</v>
      </c>
      <c r="J257" s="3">
        <v>761</v>
      </c>
      <c r="K257" s="5">
        <v>88</v>
      </c>
      <c r="L257" s="3">
        <f t="shared" si="3"/>
        <v>-61735.039999999957</v>
      </c>
      <c r="O257" s="3"/>
      <c r="P257" s="7"/>
    </row>
    <row r="258" spans="1:16" x14ac:dyDescent="0.2">
      <c r="A258" s="1" t="s">
        <v>3011</v>
      </c>
      <c r="B258" s="2">
        <v>42945</v>
      </c>
      <c r="C258" s="1" t="s">
        <v>5248</v>
      </c>
      <c r="D258" s="1" t="s">
        <v>5249</v>
      </c>
      <c r="E258" s="1" t="s">
        <v>49</v>
      </c>
      <c r="F258" s="1" t="s">
        <v>1569</v>
      </c>
      <c r="G258" s="1" t="s">
        <v>5209</v>
      </c>
      <c r="H258" s="3">
        <v>761</v>
      </c>
      <c r="I258" s="4">
        <v>88</v>
      </c>
      <c r="L258" s="3">
        <f t="shared" si="3"/>
        <v>-60974.039999999957</v>
      </c>
      <c r="O258" s="3"/>
      <c r="P258" s="7"/>
    </row>
    <row r="259" spans="1:16" x14ac:dyDescent="0.2">
      <c r="A259" s="1" t="s">
        <v>4209</v>
      </c>
      <c r="B259" s="2">
        <v>42937</v>
      </c>
      <c r="C259" s="1" t="s">
        <v>3</v>
      </c>
      <c r="D259" s="1">
        <v>41312</v>
      </c>
      <c r="E259" s="1" t="s">
        <v>4</v>
      </c>
      <c r="F259" s="1" t="s">
        <v>3389</v>
      </c>
      <c r="G259" s="1" t="s">
        <v>4973</v>
      </c>
      <c r="J259" s="3">
        <v>464</v>
      </c>
      <c r="K259" s="5">
        <v>211</v>
      </c>
      <c r="L259" s="3">
        <f t="shared" si="3"/>
        <v>-61438.039999999957</v>
      </c>
      <c r="O259" s="3"/>
      <c r="P259" s="7"/>
    </row>
    <row r="260" spans="1:16" x14ac:dyDescent="0.2">
      <c r="A260" s="1" t="s">
        <v>3899</v>
      </c>
      <c r="B260" s="2">
        <v>42926</v>
      </c>
      <c r="C260" s="1" t="s">
        <v>3</v>
      </c>
      <c r="D260" s="44">
        <v>41088</v>
      </c>
      <c r="E260" s="1" t="s">
        <v>4</v>
      </c>
      <c r="F260" s="1" t="s">
        <v>1045</v>
      </c>
      <c r="G260" s="1" t="s">
        <v>4686</v>
      </c>
      <c r="J260" s="3">
        <v>200</v>
      </c>
      <c r="L260" s="3">
        <f t="shared" si="3"/>
        <v>-61638.039999999957</v>
      </c>
      <c r="O260" s="3"/>
      <c r="P260" s="7"/>
    </row>
    <row r="261" spans="1:16" x14ac:dyDescent="0.2">
      <c r="A261" s="1" t="s">
        <v>4575</v>
      </c>
      <c r="B261" s="2">
        <v>42921</v>
      </c>
      <c r="C261" s="1" t="s">
        <v>3</v>
      </c>
      <c r="D261" s="1">
        <v>40997</v>
      </c>
      <c r="E261" s="1" t="s">
        <v>4</v>
      </c>
      <c r="F261" s="1" t="s">
        <v>3389</v>
      </c>
      <c r="G261" s="1" t="s">
        <v>4576</v>
      </c>
      <c r="J261" s="3">
        <v>2711.76</v>
      </c>
      <c r="K261" s="5">
        <v>89</v>
      </c>
      <c r="L261" s="3">
        <f t="shared" si="3"/>
        <v>-64349.799999999959</v>
      </c>
      <c r="O261" s="3"/>
      <c r="P261" s="7"/>
    </row>
    <row r="262" spans="1:16" x14ac:dyDescent="0.2">
      <c r="A262" s="1" t="s">
        <v>4577</v>
      </c>
      <c r="B262" s="2">
        <v>42921</v>
      </c>
      <c r="C262" s="1" t="s">
        <v>3</v>
      </c>
      <c r="D262" s="44">
        <v>40998</v>
      </c>
      <c r="E262" s="1" t="s">
        <v>4</v>
      </c>
      <c r="F262" s="1" t="s">
        <v>3389</v>
      </c>
      <c r="G262" s="1" t="s">
        <v>4576</v>
      </c>
      <c r="J262" s="3">
        <v>696</v>
      </c>
      <c r="L262" s="3">
        <f t="shared" ref="L262:L325" si="4">+L261+H262-J262</f>
        <v>-65045.799999999959</v>
      </c>
      <c r="O262" s="3"/>
      <c r="P262" s="7"/>
    </row>
    <row r="263" spans="1:16" x14ac:dyDescent="0.2">
      <c r="A263" s="1" t="s">
        <v>4630</v>
      </c>
      <c r="B263" s="2">
        <v>42922</v>
      </c>
      <c r="C263" s="1" t="s">
        <v>4631</v>
      </c>
      <c r="D263" s="1" t="s">
        <v>4632</v>
      </c>
      <c r="E263" s="1" t="s">
        <v>25</v>
      </c>
      <c r="F263" s="1" t="s">
        <v>1102</v>
      </c>
      <c r="G263" s="1" t="s">
        <v>4576</v>
      </c>
      <c r="H263" s="3">
        <v>2711.76</v>
      </c>
      <c r="I263" s="4">
        <v>89</v>
      </c>
      <c r="L263" s="3">
        <f t="shared" si="4"/>
        <v>-62334.039999999957</v>
      </c>
      <c r="O263" s="3"/>
      <c r="P263" s="7"/>
    </row>
    <row r="264" spans="1:16" x14ac:dyDescent="0.2">
      <c r="A264" s="1" t="s">
        <v>4689</v>
      </c>
      <c r="B264" s="2">
        <v>42926</v>
      </c>
      <c r="C264" s="1" t="s">
        <v>3</v>
      </c>
      <c r="D264" s="1">
        <v>41096</v>
      </c>
      <c r="E264" s="1" t="s">
        <v>4</v>
      </c>
      <c r="F264" s="1" t="s">
        <v>1045</v>
      </c>
      <c r="G264" s="1" t="s">
        <v>4690</v>
      </c>
      <c r="J264" s="3">
        <v>8018.01</v>
      </c>
      <c r="K264" s="5">
        <v>90</v>
      </c>
      <c r="L264" s="3">
        <f t="shared" si="4"/>
        <v>-70352.049999999959</v>
      </c>
      <c r="O264" s="3"/>
      <c r="P264" s="7"/>
    </row>
    <row r="265" spans="1:16" x14ac:dyDescent="0.2">
      <c r="A265" s="1" t="s">
        <v>2714</v>
      </c>
      <c r="B265" s="2">
        <v>42928</v>
      </c>
      <c r="C265" s="1" t="s">
        <v>4773</v>
      </c>
      <c r="D265" s="1" t="s">
        <v>4774</v>
      </c>
      <c r="E265" s="1" t="s">
        <v>25</v>
      </c>
      <c r="F265" s="1" t="s">
        <v>1102</v>
      </c>
      <c r="G265" s="1" t="s">
        <v>4690</v>
      </c>
      <c r="H265" s="3">
        <v>8018.01</v>
      </c>
      <c r="I265" s="4">
        <v>90</v>
      </c>
      <c r="L265" s="3">
        <f t="shared" si="4"/>
        <v>-62334.039999999957</v>
      </c>
      <c r="O265" s="3"/>
      <c r="P265" s="7"/>
    </row>
    <row r="266" spans="1:16" x14ac:dyDescent="0.2">
      <c r="A266" s="1" t="s">
        <v>4599</v>
      </c>
      <c r="B266" s="2">
        <v>42921</v>
      </c>
      <c r="C266" s="1" t="s">
        <v>4600</v>
      </c>
      <c r="D266" s="1" t="s">
        <v>4601</v>
      </c>
      <c r="E266" s="1" t="s">
        <v>25</v>
      </c>
      <c r="F266" s="1" t="s">
        <v>1102</v>
      </c>
      <c r="G266" s="1" t="s">
        <v>3713</v>
      </c>
      <c r="H266" s="3">
        <v>264.74</v>
      </c>
      <c r="I266" s="4" t="s">
        <v>1695</v>
      </c>
      <c r="L266" s="3">
        <f t="shared" si="4"/>
        <v>-62069.299999999959</v>
      </c>
      <c r="O266" s="3"/>
      <c r="P266" s="7"/>
    </row>
    <row r="267" spans="1:16" x14ac:dyDescent="0.2">
      <c r="A267" s="1" t="s">
        <v>3324</v>
      </c>
      <c r="B267" s="2">
        <v>42928</v>
      </c>
      <c r="C267" s="1" t="s">
        <v>3</v>
      </c>
      <c r="D267" s="1">
        <v>41144</v>
      </c>
      <c r="E267" s="1" t="s">
        <v>4</v>
      </c>
      <c r="F267" s="1" t="s">
        <v>1045</v>
      </c>
      <c r="G267" s="1" t="s">
        <v>4738</v>
      </c>
      <c r="J267" s="3">
        <v>11221.85</v>
      </c>
      <c r="K267" s="5">
        <v>91</v>
      </c>
      <c r="L267" s="3">
        <f t="shared" si="4"/>
        <v>-73291.149999999965</v>
      </c>
      <c r="O267" s="3"/>
      <c r="P267" s="7"/>
    </row>
    <row r="268" spans="1:16" x14ac:dyDescent="0.2">
      <c r="A268" s="1" t="s">
        <v>3325</v>
      </c>
      <c r="B268" s="2">
        <v>42928</v>
      </c>
      <c r="C268" s="1" t="s">
        <v>3</v>
      </c>
      <c r="D268" s="1">
        <v>41144</v>
      </c>
      <c r="E268" s="1" t="s">
        <v>4</v>
      </c>
      <c r="F268" s="1" t="s">
        <v>1045</v>
      </c>
      <c r="G268" s="1" t="s">
        <v>4738</v>
      </c>
      <c r="H268" s="3">
        <v>11221.85</v>
      </c>
      <c r="I268" s="4">
        <v>91</v>
      </c>
      <c r="L268" s="3">
        <f t="shared" si="4"/>
        <v>-62069.299999999967</v>
      </c>
      <c r="O268" s="3"/>
      <c r="P268" s="7"/>
    </row>
    <row r="269" spans="1:16" x14ac:dyDescent="0.2">
      <c r="A269" s="1" t="s">
        <v>4739</v>
      </c>
      <c r="B269" s="2">
        <v>42928</v>
      </c>
      <c r="C269" s="1" t="s">
        <v>3</v>
      </c>
      <c r="D269" s="44">
        <v>41145</v>
      </c>
      <c r="E269" s="1" t="s">
        <v>4</v>
      </c>
      <c r="F269" s="1" t="s">
        <v>1045</v>
      </c>
      <c r="G269" s="1" t="s">
        <v>4738</v>
      </c>
      <c r="J269" s="3">
        <v>8321.85</v>
      </c>
      <c r="L269" s="3">
        <f t="shared" si="4"/>
        <v>-70391.149999999965</v>
      </c>
      <c r="O269" s="3"/>
      <c r="P269" s="7"/>
    </row>
    <row r="270" spans="1:16" x14ac:dyDescent="0.2">
      <c r="A270" s="1" t="s">
        <v>5091</v>
      </c>
      <c r="B270" s="2">
        <v>42941</v>
      </c>
      <c r="C270" s="1" t="s">
        <v>3</v>
      </c>
      <c r="D270" s="1">
        <v>41388</v>
      </c>
      <c r="E270" s="1" t="s">
        <v>4</v>
      </c>
      <c r="F270" s="1" t="s">
        <v>3389</v>
      </c>
      <c r="G270" s="1" t="s">
        <v>5092</v>
      </c>
      <c r="J270" s="3">
        <v>441.02</v>
      </c>
      <c r="K270" s="5">
        <v>92</v>
      </c>
      <c r="L270" s="3">
        <f t="shared" si="4"/>
        <v>-70832.169999999969</v>
      </c>
      <c r="O270" s="3"/>
      <c r="P270" s="7"/>
    </row>
    <row r="271" spans="1:16" x14ac:dyDescent="0.2">
      <c r="A271" s="1" t="s">
        <v>5156</v>
      </c>
      <c r="B271" s="2">
        <v>42942</v>
      </c>
      <c r="C271" s="1" t="s">
        <v>5157</v>
      </c>
      <c r="D271" s="1" t="s">
        <v>5158</v>
      </c>
      <c r="E271" s="1" t="s">
        <v>25</v>
      </c>
      <c r="F271" s="1" t="s">
        <v>1102</v>
      </c>
      <c r="G271" s="1" t="s">
        <v>5092</v>
      </c>
      <c r="H271" s="3">
        <v>441.02</v>
      </c>
      <c r="I271" s="4">
        <v>92</v>
      </c>
      <c r="L271" s="3">
        <f t="shared" si="4"/>
        <v>-70391.149999999965</v>
      </c>
      <c r="O271" s="3"/>
      <c r="P271" s="7"/>
    </row>
    <row r="272" spans="1:16" x14ac:dyDescent="0.2">
      <c r="A272" s="1" t="s">
        <v>4874</v>
      </c>
      <c r="B272" s="2">
        <v>42933</v>
      </c>
      <c r="C272" s="1" t="s">
        <v>3</v>
      </c>
      <c r="D272" s="44">
        <v>41234</v>
      </c>
      <c r="E272" s="1" t="s">
        <v>4</v>
      </c>
      <c r="F272" s="1" t="s">
        <v>3389</v>
      </c>
      <c r="G272" s="1" t="s">
        <v>4875</v>
      </c>
      <c r="J272" s="3">
        <v>4531.07</v>
      </c>
      <c r="L272" s="3">
        <f t="shared" si="4"/>
        <v>-74922.219999999972</v>
      </c>
      <c r="O272" s="3"/>
      <c r="P272" s="7"/>
    </row>
    <row r="273" spans="1:16" x14ac:dyDescent="0.2">
      <c r="A273" s="1" t="s">
        <v>3692</v>
      </c>
      <c r="B273" s="2">
        <v>42944</v>
      </c>
      <c r="C273" s="1" t="s">
        <v>3</v>
      </c>
      <c r="D273" s="1">
        <v>41443</v>
      </c>
      <c r="E273" s="1" t="s">
        <v>4</v>
      </c>
      <c r="F273" s="1" t="s">
        <v>1569</v>
      </c>
      <c r="G273" s="1" t="s">
        <v>5197</v>
      </c>
      <c r="J273" s="3">
        <v>1083.3499999999999</v>
      </c>
      <c r="K273" s="5">
        <v>93</v>
      </c>
      <c r="L273" s="3">
        <f t="shared" si="4"/>
        <v>-76005.569999999978</v>
      </c>
      <c r="O273" s="3"/>
      <c r="P273" s="7"/>
    </row>
    <row r="274" spans="1:16" x14ac:dyDescent="0.2">
      <c r="A274" s="1" t="s">
        <v>831</v>
      </c>
      <c r="B274" s="2">
        <v>42945</v>
      </c>
      <c r="C274" s="1" t="s">
        <v>5255</v>
      </c>
      <c r="D274" s="1" t="s">
        <v>5256</v>
      </c>
      <c r="E274" s="1" t="s">
        <v>25</v>
      </c>
      <c r="F274" s="1" t="s">
        <v>53</v>
      </c>
      <c r="G274" s="1" t="s">
        <v>5197</v>
      </c>
      <c r="H274" s="3">
        <v>1083.3499999999999</v>
      </c>
      <c r="I274" s="4">
        <v>93</v>
      </c>
      <c r="L274" s="3">
        <f t="shared" si="4"/>
        <v>-74922.219999999972</v>
      </c>
      <c r="O274" s="3"/>
      <c r="P274" s="7"/>
    </row>
    <row r="275" spans="1:16" x14ac:dyDescent="0.2">
      <c r="A275" s="1" t="s">
        <v>103</v>
      </c>
      <c r="B275" s="2">
        <v>42921</v>
      </c>
      <c r="C275" s="1" t="s">
        <v>4605</v>
      </c>
      <c r="D275" s="1" t="s">
        <v>4606</v>
      </c>
      <c r="E275" s="1" t="s">
        <v>25</v>
      </c>
      <c r="F275" s="1" t="s">
        <v>53</v>
      </c>
      <c r="G275" s="1" t="s">
        <v>4409</v>
      </c>
      <c r="H275" s="3">
        <v>966.49</v>
      </c>
      <c r="I275" s="4" t="s">
        <v>1696</v>
      </c>
      <c r="L275" s="3">
        <f t="shared" si="4"/>
        <v>-73955.729999999967</v>
      </c>
      <c r="O275" s="3"/>
      <c r="P275" s="7"/>
    </row>
    <row r="276" spans="1:16" x14ac:dyDescent="0.2">
      <c r="A276" s="1" t="s">
        <v>4821</v>
      </c>
      <c r="B276" s="2">
        <v>42930</v>
      </c>
      <c r="C276" s="1" t="s">
        <v>3</v>
      </c>
      <c r="D276" s="1">
        <v>41187</v>
      </c>
      <c r="E276" s="1" t="s">
        <v>4</v>
      </c>
      <c r="F276" s="1" t="s">
        <v>3389</v>
      </c>
      <c r="G276" s="1" t="s">
        <v>4822</v>
      </c>
      <c r="J276" s="3">
        <v>600</v>
      </c>
      <c r="K276" s="5">
        <v>94</v>
      </c>
      <c r="L276" s="3">
        <f t="shared" si="4"/>
        <v>-74555.729999999967</v>
      </c>
      <c r="O276" s="3"/>
      <c r="P276" s="7"/>
    </row>
    <row r="277" spans="1:16" x14ac:dyDescent="0.2">
      <c r="A277" s="1" t="s">
        <v>2188</v>
      </c>
      <c r="B277" s="2">
        <v>42933</v>
      </c>
      <c r="C277" s="1" t="s">
        <v>4879</v>
      </c>
      <c r="D277" s="1" t="s">
        <v>4880</v>
      </c>
      <c r="E277" s="1" t="s">
        <v>49</v>
      </c>
      <c r="F277" s="1" t="s">
        <v>3389</v>
      </c>
      <c r="G277" s="1" t="s">
        <v>4822</v>
      </c>
      <c r="H277" s="3">
        <v>600</v>
      </c>
      <c r="I277" s="4">
        <v>94</v>
      </c>
      <c r="L277" s="3">
        <f t="shared" si="4"/>
        <v>-73955.729999999967</v>
      </c>
      <c r="O277" s="3"/>
      <c r="P277" s="7"/>
    </row>
    <row r="278" spans="1:16" x14ac:dyDescent="0.2">
      <c r="A278" s="1" t="s">
        <v>1044</v>
      </c>
      <c r="B278" s="2">
        <v>42920</v>
      </c>
      <c r="C278" s="1" t="s">
        <v>4546</v>
      </c>
      <c r="D278" s="1" t="s">
        <v>4547</v>
      </c>
      <c r="E278" s="1" t="s">
        <v>86</v>
      </c>
      <c r="F278" s="1" t="s">
        <v>53</v>
      </c>
      <c r="G278" s="1" t="s">
        <v>4231</v>
      </c>
      <c r="J278" s="3">
        <v>4350.68</v>
      </c>
      <c r="K278" s="5">
        <v>95</v>
      </c>
      <c r="L278" s="3">
        <f t="shared" si="4"/>
        <v>-78306.409999999974</v>
      </c>
      <c r="O278" s="3"/>
      <c r="P278" s="7"/>
    </row>
    <row r="279" spans="1:16" x14ac:dyDescent="0.2">
      <c r="A279" s="1" t="s">
        <v>3022</v>
      </c>
      <c r="B279" s="2">
        <v>42920</v>
      </c>
      <c r="C279" s="1" t="s">
        <v>4546</v>
      </c>
      <c r="D279" s="1" t="s">
        <v>4554</v>
      </c>
      <c r="E279" s="1" t="s">
        <v>25</v>
      </c>
      <c r="F279" s="1" t="s">
        <v>53</v>
      </c>
      <c r="G279" s="1" t="s">
        <v>4231</v>
      </c>
      <c r="H279" s="3">
        <v>4350.68</v>
      </c>
      <c r="I279" s="4">
        <v>95</v>
      </c>
      <c r="L279" s="3">
        <f t="shared" si="4"/>
        <v>-73955.729999999981</v>
      </c>
      <c r="O279" s="3"/>
      <c r="P279" s="7"/>
    </row>
    <row r="280" spans="1:16" x14ac:dyDescent="0.2">
      <c r="A280" s="1" t="s">
        <v>3770</v>
      </c>
      <c r="B280" s="2">
        <v>42920</v>
      </c>
      <c r="C280" s="1" t="s">
        <v>4546</v>
      </c>
      <c r="D280" s="1" t="s">
        <v>4558</v>
      </c>
      <c r="E280" s="1" t="s">
        <v>25</v>
      </c>
      <c r="F280" s="1" t="s">
        <v>53</v>
      </c>
      <c r="G280" s="1" t="s">
        <v>4231</v>
      </c>
      <c r="H280" s="3">
        <v>4350.68</v>
      </c>
      <c r="I280" s="4" t="s">
        <v>984</v>
      </c>
      <c r="L280" s="3">
        <f t="shared" si="4"/>
        <v>-69605.049999999988</v>
      </c>
      <c r="O280" s="3"/>
      <c r="P280" s="7"/>
    </row>
    <row r="281" spans="1:16" x14ac:dyDescent="0.2">
      <c r="A281" s="1" t="s">
        <v>7</v>
      </c>
      <c r="B281" s="2">
        <v>42917</v>
      </c>
      <c r="C281" s="1" t="s">
        <v>3</v>
      </c>
      <c r="D281" s="44">
        <v>40945</v>
      </c>
      <c r="E281" s="1" t="s">
        <v>4</v>
      </c>
      <c r="F281" s="1" t="s">
        <v>1045</v>
      </c>
      <c r="G281" s="1" t="s">
        <v>4472</v>
      </c>
      <c r="J281" s="3">
        <v>100</v>
      </c>
      <c r="L281" s="3">
        <f t="shared" si="4"/>
        <v>-69705.049999999988</v>
      </c>
      <c r="M281" s="1">
        <v>41471</v>
      </c>
      <c r="O281" s="3"/>
      <c r="P281" s="7"/>
    </row>
    <row r="282" spans="1:16" x14ac:dyDescent="0.2">
      <c r="A282" s="1" t="s">
        <v>5228</v>
      </c>
      <c r="B282" s="2">
        <v>42945</v>
      </c>
      <c r="C282" s="1" t="s">
        <v>3</v>
      </c>
      <c r="D282" s="44">
        <v>41466</v>
      </c>
      <c r="E282" s="1" t="s">
        <v>4</v>
      </c>
      <c r="F282" s="1" t="s">
        <v>1569</v>
      </c>
      <c r="G282" s="1" t="s">
        <v>4472</v>
      </c>
      <c r="J282" s="3">
        <v>9538.6</v>
      </c>
      <c r="L282" s="3">
        <f t="shared" si="4"/>
        <v>-79243.649999999994</v>
      </c>
      <c r="O282" s="3"/>
      <c r="P282" s="7"/>
    </row>
    <row r="283" spans="1:16" x14ac:dyDescent="0.2">
      <c r="A283" s="1" t="s">
        <v>2437</v>
      </c>
      <c r="B283" s="2">
        <v>42947</v>
      </c>
      <c r="C283" s="1" t="s">
        <v>5315</v>
      </c>
      <c r="D283" s="1" t="s">
        <v>5316</v>
      </c>
      <c r="E283" s="1" t="s">
        <v>49</v>
      </c>
      <c r="F283" s="1" t="s">
        <v>3389</v>
      </c>
      <c r="G283" s="1" t="s">
        <v>5317</v>
      </c>
      <c r="H283" s="3">
        <v>1169</v>
      </c>
      <c r="I283" s="4">
        <v>206</v>
      </c>
      <c r="L283" s="3">
        <f t="shared" si="4"/>
        <v>-78074.649999999994</v>
      </c>
      <c r="O283" s="3"/>
      <c r="P283" s="7"/>
    </row>
    <row r="284" spans="1:16" x14ac:dyDescent="0.2">
      <c r="A284" s="1" t="s">
        <v>4886</v>
      </c>
      <c r="B284" s="2">
        <v>42934</v>
      </c>
      <c r="C284" s="1" t="s">
        <v>3</v>
      </c>
      <c r="D284" s="44">
        <v>41252</v>
      </c>
      <c r="E284" s="1" t="s">
        <v>4</v>
      </c>
      <c r="F284" s="1" t="s">
        <v>3389</v>
      </c>
      <c r="G284" s="1" t="s">
        <v>4887</v>
      </c>
      <c r="J284" s="3">
        <v>521.66</v>
      </c>
      <c r="L284" s="3">
        <f t="shared" si="4"/>
        <v>-78596.31</v>
      </c>
      <c r="O284" s="3"/>
      <c r="P284" s="7"/>
    </row>
    <row r="285" spans="1:16" x14ac:dyDescent="0.2">
      <c r="A285" s="1" t="s">
        <v>5143</v>
      </c>
      <c r="B285" s="2">
        <v>42942</v>
      </c>
      <c r="C285" s="1" t="s">
        <v>3</v>
      </c>
      <c r="D285" s="1">
        <v>41408</v>
      </c>
      <c r="E285" s="1" t="s">
        <v>4</v>
      </c>
      <c r="F285" s="1" t="s">
        <v>3389</v>
      </c>
      <c r="G285" s="1" t="s">
        <v>5144</v>
      </c>
      <c r="J285" s="3">
        <v>2212.3200000000002</v>
      </c>
      <c r="K285" s="5">
        <v>96</v>
      </c>
      <c r="L285" s="3">
        <f t="shared" si="4"/>
        <v>-80808.63</v>
      </c>
      <c r="O285" s="3"/>
      <c r="P285" s="7"/>
    </row>
    <row r="286" spans="1:16" x14ac:dyDescent="0.2">
      <c r="A286" s="1" t="s">
        <v>1679</v>
      </c>
      <c r="B286" s="2">
        <v>42943</v>
      </c>
      <c r="C286" s="1" t="s">
        <v>5187</v>
      </c>
      <c r="D286" s="1" t="s">
        <v>5188</v>
      </c>
      <c r="E286" s="1" t="s">
        <v>25</v>
      </c>
      <c r="F286" s="1" t="s">
        <v>1102</v>
      </c>
      <c r="G286" s="1" t="s">
        <v>5144</v>
      </c>
      <c r="H286" s="3">
        <v>2212.3200000000002</v>
      </c>
      <c r="I286" s="4">
        <v>96</v>
      </c>
      <c r="L286" s="3">
        <f t="shared" si="4"/>
        <v>-78596.31</v>
      </c>
      <c r="O286" s="3"/>
      <c r="P286" s="7"/>
    </row>
    <row r="287" spans="1:16" x14ac:dyDescent="0.2">
      <c r="A287" s="1" t="s">
        <v>5284</v>
      </c>
      <c r="B287" s="2">
        <v>42947</v>
      </c>
      <c r="C287" s="1" t="s">
        <v>3</v>
      </c>
      <c r="D287" s="1">
        <v>41481</v>
      </c>
      <c r="E287" s="1" t="s">
        <v>4</v>
      </c>
      <c r="F287" s="1" t="s">
        <v>3389</v>
      </c>
      <c r="G287" s="1" t="s">
        <v>5282</v>
      </c>
      <c r="H287" s="3">
        <v>3319.99</v>
      </c>
      <c r="I287" s="4">
        <v>97</v>
      </c>
      <c r="L287" s="3">
        <f t="shared" si="4"/>
        <v>-75276.319999999992</v>
      </c>
      <c r="O287" s="3"/>
      <c r="P287" s="7"/>
    </row>
    <row r="288" spans="1:16" x14ac:dyDescent="0.2">
      <c r="A288" s="1" t="s">
        <v>5281</v>
      </c>
      <c r="B288" s="2">
        <v>42947</v>
      </c>
      <c r="C288" s="1" t="s">
        <v>3</v>
      </c>
      <c r="D288" s="1">
        <v>41478</v>
      </c>
      <c r="E288" s="1" t="s">
        <v>4</v>
      </c>
      <c r="F288" s="1" t="s">
        <v>3389</v>
      </c>
      <c r="G288" s="1" t="s">
        <v>5282</v>
      </c>
      <c r="J288" s="3">
        <v>3319.99</v>
      </c>
      <c r="K288" s="5">
        <v>98</v>
      </c>
      <c r="L288" s="3">
        <f t="shared" si="4"/>
        <v>-78596.31</v>
      </c>
      <c r="O288" s="3"/>
      <c r="P288" s="7"/>
    </row>
    <row r="289" spans="1:16" x14ac:dyDescent="0.2">
      <c r="A289" s="1" t="s">
        <v>4388</v>
      </c>
      <c r="B289" s="2">
        <v>42947</v>
      </c>
      <c r="C289" s="1" t="s">
        <v>3</v>
      </c>
      <c r="D289" s="1">
        <v>41481</v>
      </c>
      <c r="E289" s="1" t="s">
        <v>4</v>
      </c>
      <c r="F289" s="1" t="s">
        <v>3389</v>
      </c>
      <c r="G289" s="1" t="s">
        <v>5282</v>
      </c>
      <c r="J289" s="3">
        <v>3319.99</v>
      </c>
      <c r="K289" s="5">
        <v>97</v>
      </c>
      <c r="L289" s="3">
        <f t="shared" si="4"/>
        <v>-81916.3</v>
      </c>
      <c r="O289" s="3"/>
      <c r="P289" s="7"/>
    </row>
    <row r="290" spans="1:16" x14ac:dyDescent="0.2">
      <c r="A290" s="1" t="s">
        <v>5283</v>
      </c>
      <c r="B290" s="2">
        <v>42947</v>
      </c>
      <c r="C290" s="1" t="s">
        <v>3</v>
      </c>
      <c r="D290" s="44">
        <v>41484</v>
      </c>
      <c r="E290" s="1" t="s">
        <v>4</v>
      </c>
      <c r="F290" s="1" t="s">
        <v>3389</v>
      </c>
      <c r="G290" s="1" t="s">
        <v>5282</v>
      </c>
      <c r="J290" s="3">
        <v>3319.99</v>
      </c>
      <c r="L290" s="3">
        <f t="shared" si="4"/>
        <v>-85236.290000000008</v>
      </c>
      <c r="O290" s="3"/>
      <c r="P290" s="7"/>
    </row>
    <row r="291" spans="1:16" x14ac:dyDescent="0.2">
      <c r="A291" s="1" t="s">
        <v>5287</v>
      </c>
      <c r="B291" s="2">
        <v>42947</v>
      </c>
      <c r="C291" s="1" t="s">
        <v>3</v>
      </c>
      <c r="D291" s="1">
        <v>41478</v>
      </c>
      <c r="E291" s="1" t="s">
        <v>4</v>
      </c>
      <c r="F291" s="1" t="s">
        <v>3389</v>
      </c>
      <c r="G291" s="1" t="s">
        <v>5282</v>
      </c>
      <c r="H291" s="3">
        <v>3319.99</v>
      </c>
      <c r="I291" s="4">
        <v>98</v>
      </c>
      <c r="L291" s="3">
        <f t="shared" si="4"/>
        <v>-81916.3</v>
      </c>
      <c r="O291" s="3"/>
      <c r="P291" s="7"/>
    </row>
    <row r="292" spans="1:16" x14ac:dyDescent="0.2">
      <c r="A292" s="1" t="s">
        <v>4826</v>
      </c>
      <c r="B292" s="2">
        <v>42930</v>
      </c>
      <c r="C292" s="1" t="s">
        <v>3</v>
      </c>
      <c r="D292" s="1">
        <v>41198</v>
      </c>
      <c r="E292" s="1" t="s">
        <v>4</v>
      </c>
      <c r="F292" s="1" t="s">
        <v>1045</v>
      </c>
      <c r="G292" s="1" t="s">
        <v>2915</v>
      </c>
      <c r="J292" s="3">
        <v>3637.02</v>
      </c>
      <c r="K292" s="5">
        <v>99</v>
      </c>
      <c r="L292" s="3">
        <f t="shared" si="4"/>
        <v>-85553.32</v>
      </c>
      <c r="O292" s="3"/>
      <c r="P292" s="7"/>
    </row>
    <row r="293" spans="1:16" x14ac:dyDescent="0.2">
      <c r="A293" s="1" t="s">
        <v>2133</v>
      </c>
      <c r="B293" s="2">
        <v>42931</v>
      </c>
      <c r="C293" s="1" t="s">
        <v>4860</v>
      </c>
      <c r="D293" s="1" t="s">
        <v>4861</v>
      </c>
      <c r="E293" s="1" t="s">
        <v>25</v>
      </c>
      <c r="F293" s="1" t="s">
        <v>1102</v>
      </c>
      <c r="G293" s="1" t="s">
        <v>2915</v>
      </c>
      <c r="H293" s="3">
        <v>3637.02</v>
      </c>
      <c r="I293" s="4">
        <v>99</v>
      </c>
      <c r="L293" s="3">
        <f t="shared" si="4"/>
        <v>-81916.3</v>
      </c>
      <c r="O293" s="3"/>
      <c r="P293" s="7"/>
    </row>
    <row r="294" spans="1:16" x14ac:dyDescent="0.2">
      <c r="A294" s="1" t="s">
        <v>5013</v>
      </c>
      <c r="B294" s="2">
        <v>42938</v>
      </c>
      <c r="C294" s="1" t="s">
        <v>3</v>
      </c>
      <c r="D294" s="44">
        <v>41337</v>
      </c>
      <c r="E294" s="1" t="s">
        <v>12</v>
      </c>
      <c r="F294" s="1" t="s">
        <v>1569</v>
      </c>
      <c r="G294" s="1" t="s">
        <v>5014</v>
      </c>
      <c r="J294" s="3">
        <v>928</v>
      </c>
      <c r="L294" s="3">
        <f t="shared" si="4"/>
        <v>-82844.3</v>
      </c>
      <c r="O294" s="3"/>
      <c r="P294" s="7"/>
    </row>
    <row r="295" spans="1:16" x14ac:dyDescent="0.2">
      <c r="A295" s="1" t="s">
        <v>3593</v>
      </c>
      <c r="B295" s="2">
        <v>42938</v>
      </c>
      <c r="C295" s="1" t="s">
        <v>3</v>
      </c>
      <c r="D295" s="1">
        <v>41329</v>
      </c>
      <c r="E295" s="1" t="s">
        <v>4</v>
      </c>
      <c r="F295" s="1" t="s">
        <v>1569</v>
      </c>
      <c r="G295" s="1" t="s">
        <v>5008</v>
      </c>
      <c r="J295" s="3">
        <v>625.52</v>
      </c>
      <c r="K295" s="5">
        <v>100</v>
      </c>
      <c r="L295" s="3">
        <f t="shared" si="4"/>
        <v>-83469.820000000007</v>
      </c>
      <c r="O295" s="3"/>
      <c r="P295" s="7"/>
    </row>
    <row r="296" spans="1:16" x14ac:dyDescent="0.2">
      <c r="A296" s="1" t="s">
        <v>2337</v>
      </c>
      <c r="B296" s="2">
        <v>42941</v>
      </c>
      <c r="C296" s="1" t="s">
        <v>5112</v>
      </c>
      <c r="D296" s="1" t="s">
        <v>5113</v>
      </c>
      <c r="E296" s="1" t="s">
        <v>25</v>
      </c>
      <c r="F296" s="1" t="s">
        <v>1102</v>
      </c>
      <c r="G296" s="1" t="s">
        <v>5008</v>
      </c>
      <c r="H296" s="3">
        <v>625.52</v>
      </c>
      <c r="I296" s="4">
        <v>100</v>
      </c>
      <c r="L296" s="3">
        <f t="shared" si="4"/>
        <v>-82844.3</v>
      </c>
      <c r="O296" s="3"/>
      <c r="P296" s="7"/>
    </row>
    <row r="297" spans="1:16" x14ac:dyDescent="0.2">
      <c r="A297" s="1" t="s">
        <v>4512</v>
      </c>
      <c r="B297" s="2">
        <v>42919</v>
      </c>
      <c r="C297" s="1" t="s">
        <v>4513</v>
      </c>
      <c r="D297" s="1" t="s">
        <v>4514</v>
      </c>
      <c r="E297" s="1" t="s">
        <v>25</v>
      </c>
      <c r="F297" s="1" t="s">
        <v>1102</v>
      </c>
      <c r="G297" s="1" t="s">
        <v>989</v>
      </c>
      <c r="H297" s="3">
        <v>97.65</v>
      </c>
      <c r="I297" s="4" t="s">
        <v>985</v>
      </c>
      <c r="L297" s="3">
        <f t="shared" si="4"/>
        <v>-82746.650000000009</v>
      </c>
      <c r="M297" s="1">
        <v>41312</v>
      </c>
      <c r="O297" s="3"/>
      <c r="P297" s="7"/>
    </row>
    <row r="298" spans="1:16" x14ac:dyDescent="0.2">
      <c r="A298" s="1" t="s">
        <v>5277</v>
      </c>
      <c r="B298" s="2">
        <v>42947</v>
      </c>
      <c r="C298" s="1" t="s">
        <v>3</v>
      </c>
      <c r="D298" s="1">
        <v>41471</v>
      </c>
      <c r="E298" s="1" t="s">
        <v>4</v>
      </c>
      <c r="F298" s="1" t="s">
        <v>3389</v>
      </c>
      <c r="G298" s="1" t="s">
        <v>5278</v>
      </c>
      <c r="J298" s="3">
        <v>1169</v>
      </c>
      <c r="K298" s="5">
        <v>206</v>
      </c>
      <c r="L298" s="3">
        <f t="shared" si="4"/>
        <v>-83915.650000000009</v>
      </c>
      <c r="O298" s="3"/>
      <c r="P298" s="7"/>
    </row>
    <row r="299" spans="1:16" x14ac:dyDescent="0.2">
      <c r="A299" s="1" t="s">
        <v>5020</v>
      </c>
      <c r="B299" s="2">
        <v>42938</v>
      </c>
      <c r="C299" s="1" t="s">
        <v>5021</v>
      </c>
      <c r="D299" s="1" t="s">
        <v>5022</v>
      </c>
      <c r="E299" s="1" t="s">
        <v>49</v>
      </c>
      <c r="F299" s="1" t="s">
        <v>1569</v>
      </c>
      <c r="G299" s="1" t="s">
        <v>5023</v>
      </c>
      <c r="H299" s="3">
        <v>464</v>
      </c>
      <c r="I299" s="4">
        <v>211</v>
      </c>
      <c r="L299" s="3">
        <f t="shared" si="4"/>
        <v>-83451.650000000009</v>
      </c>
      <c r="O299" s="3"/>
      <c r="P299" s="7"/>
    </row>
    <row r="300" spans="1:16" x14ac:dyDescent="0.2">
      <c r="A300" s="1" t="s">
        <v>1204</v>
      </c>
      <c r="B300" s="2">
        <v>42926</v>
      </c>
      <c r="C300" s="1" t="s">
        <v>3</v>
      </c>
      <c r="D300" s="1">
        <v>41107</v>
      </c>
      <c r="E300" s="1" t="s">
        <v>4</v>
      </c>
      <c r="F300" s="1" t="s">
        <v>1045</v>
      </c>
      <c r="G300" s="1" t="s">
        <v>4698</v>
      </c>
      <c r="J300" s="3">
        <v>278.33999999999997</v>
      </c>
      <c r="K300" s="5">
        <v>101</v>
      </c>
      <c r="L300" s="3">
        <f t="shared" si="4"/>
        <v>-83729.990000000005</v>
      </c>
      <c r="O300" s="3"/>
      <c r="P300" s="7"/>
    </row>
    <row r="301" spans="1:16" x14ac:dyDescent="0.2">
      <c r="A301" s="1" t="s">
        <v>4775</v>
      </c>
      <c r="B301" s="2">
        <v>42928</v>
      </c>
      <c r="C301" s="1" t="s">
        <v>4776</v>
      </c>
      <c r="D301" s="1" t="s">
        <v>4777</v>
      </c>
      <c r="E301" s="1" t="s">
        <v>25</v>
      </c>
      <c r="F301" s="1" t="s">
        <v>1102</v>
      </c>
      <c r="G301" s="1" t="s">
        <v>4698</v>
      </c>
      <c r="H301" s="3">
        <v>278.33999999999997</v>
      </c>
      <c r="I301" s="4">
        <v>101</v>
      </c>
      <c r="L301" s="3">
        <f t="shared" si="4"/>
        <v>-83451.650000000009</v>
      </c>
      <c r="O301" s="3"/>
      <c r="P301" s="7"/>
    </row>
    <row r="302" spans="1:16" x14ac:dyDescent="0.2">
      <c r="A302" s="1" t="s">
        <v>4494</v>
      </c>
      <c r="B302" s="2">
        <v>42919</v>
      </c>
      <c r="C302" s="1" t="s">
        <v>3</v>
      </c>
      <c r="D302" s="1">
        <v>40954</v>
      </c>
      <c r="E302" s="1" t="s">
        <v>4</v>
      </c>
      <c r="F302" s="1" t="s">
        <v>1045</v>
      </c>
      <c r="G302" s="1" t="s">
        <v>4495</v>
      </c>
      <c r="J302" s="3">
        <v>884.44</v>
      </c>
      <c r="K302" s="5">
        <v>102</v>
      </c>
      <c r="L302" s="3">
        <f t="shared" si="4"/>
        <v>-84336.090000000011</v>
      </c>
      <c r="O302" s="3"/>
      <c r="P302" s="7"/>
    </row>
    <row r="303" spans="1:16" x14ac:dyDescent="0.2">
      <c r="A303" s="1" t="s">
        <v>4501</v>
      </c>
      <c r="B303" s="2">
        <v>42919</v>
      </c>
      <c r="C303" s="1" t="s">
        <v>3</v>
      </c>
      <c r="D303" s="1">
        <v>40954</v>
      </c>
      <c r="E303" s="1" t="s">
        <v>4</v>
      </c>
      <c r="F303" s="1" t="s">
        <v>1045</v>
      </c>
      <c r="G303" s="1" t="s">
        <v>4495</v>
      </c>
      <c r="H303" s="3">
        <v>884.44</v>
      </c>
      <c r="I303" s="4">
        <v>102</v>
      </c>
      <c r="L303" s="3">
        <f t="shared" si="4"/>
        <v>-83451.650000000009</v>
      </c>
      <c r="O303" s="3"/>
      <c r="P303" s="7"/>
    </row>
    <row r="304" spans="1:16" x14ac:dyDescent="0.2">
      <c r="A304" s="1" t="s">
        <v>4502</v>
      </c>
      <c r="B304" s="2">
        <v>42919</v>
      </c>
      <c r="C304" s="1" t="s">
        <v>3</v>
      </c>
      <c r="D304" s="1">
        <v>40971</v>
      </c>
      <c r="E304" s="1" t="s">
        <v>4</v>
      </c>
      <c r="F304" s="1" t="s">
        <v>3389</v>
      </c>
      <c r="G304" s="1" t="s">
        <v>4495</v>
      </c>
      <c r="J304" s="3">
        <v>461.63</v>
      </c>
      <c r="K304" s="5">
        <v>104</v>
      </c>
      <c r="L304" s="3">
        <f t="shared" si="4"/>
        <v>-83913.280000000013</v>
      </c>
      <c r="O304" s="3"/>
      <c r="P304" s="7"/>
    </row>
    <row r="305" spans="1:16" x14ac:dyDescent="0.2">
      <c r="A305" s="1" t="s">
        <v>4503</v>
      </c>
      <c r="B305" s="2">
        <v>42919</v>
      </c>
      <c r="C305" s="1" t="s">
        <v>3</v>
      </c>
      <c r="D305" s="1">
        <v>40972</v>
      </c>
      <c r="E305" s="1" t="s">
        <v>4</v>
      </c>
      <c r="F305" s="1" t="s">
        <v>3389</v>
      </c>
      <c r="G305" s="1" t="s">
        <v>4495</v>
      </c>
      <c r="J305" s="3">
        <v>422.81</v>
      </c>
      <c r="K305" s="5">
        <v>103</v>
      </c>
      <c r="L305" s="3">
        <f t="shared" si="4"/>
        <v>-84336.090000000011</v>
      </c>
      <c r="O305" s="3"/>
      <c r="P305" s="7"/>
    </row>
    <row r="306" spans="1:16" x14ac:dyDescent="0.2">
      <c r="A306" s="1" t="s">
        <v>4539</v>
      </c>
      <c r="B306" s="2">
        <v>42919</v>
      </c>
      <c r="C306" s="1" t="s">
        <v>4540</v>
      </c>
      <c r="D306" s="1" t="s">
        <v>4541</v>
      </c>
      <c r="E306" s="1" t="s">
        <v>49</v>
      </c>
      <c r="F306" s="1" t="s">
        <v>3389</v>
      </c>
      <c r="G306" s="1" t="s">
        <v>4495</v>
      </c>
      <c r="H306" s="3">
        <v>422.81</v>
      </c>
      <c r="I306" s="4">
        <v>103</v>
      </c>
      <c r="L306" s="3">
        <f t="shared" si="4"/>
        <v>-83913.280000000013</v>
      </c>
      <c r="O306" s="3"/>
      <c r="P306" s="7"/>
    </row>
    <row r="307" spans="1:16" x14ac:dyDescent="0.2">
      <c r="A307" s="1" t="s">
        <v>1776</v>
      </c>
      <c r="B307" s="2">
        <v>42920</v>
      </c>
      <c r="C307" s="1" t="s">
        <v>4567</v>
      </c>
      <c r="D307" s="1" t="s">
        <v>4568</v>
      </c>
      <c r="E307" s="1" t="s">
        <v>25</v>
      </c>
      <c r="F307" s="1" t="s">
        <v>1102</v>
      </c>
      <c r="G307" s="1" t="s">
        <v>4495</v>
      </c>
      <c r="H307" s="3">
        <v>461.63</v>
      </c>
      <c r="I307" s="4">
        <v>104</v>
      </c>
      <c r="L307" s="3">
        <f t="shared" si="4"/>
        <v>-83451.650000000009</v>
      </c>
      <c r="O307" s="3"/>
      <c r="P307" s="7"/>
    </row>
    <row r="308" spans="1:16" x14ac:dyDescent="0.2">
      <c r="A308" s="1" t="s">
        <v>2004</v>
      </c>
      <c r="B308" s="2">
        <v>42928</v>
      </c>
      <c r="C308" s="1" t="s">
        <v>3</v>
      </c>
      <c r="D308" s="1">
        <v>41136</v>
      </c>
      <c r="E308" s="1" t="s">
        <v>4</v>
      </c>
      <c r="F308" s="1" t="s">
        <v>3389</v>
      </c>
      <c r="G308" s="1" t="s">
        <v>4734</v>
      </c>
      <c r="J308" s="3">
        <v>6100</v>
      </c>
      <c r="K308" s="5">
        <v>105</v>
      </c>
      <c r="L308" s="3">
        <f t="shared" si="4"/>
        <v>-89551.650000000009</v>
      </c>
      <c r="O308" s="3"/>
      <c r="P308" s="7"/>
    </row>
    <row r="309" spans="1:16" x14ac:dyDescent="0.2">
      <c r="A309" s="1" t="s">
        <v>4789</v>
      </c>
      <c r="B309" s="2">
        <v>42929</v>
      </c>
      <c r="C309" s="1" t="s">
        <v>4790</v>
      </c>
      <c r="D309" s="1" t="s">
        <v>4791</v>
      </c>
      <c r="E309" s="1" t="s">
        <v>25</v>
      </c>
      <c r="F309" s="1" t="s">
        <v>1102</v>
      </c>
      <c r="G309" s="1" t="s">
        <v>4734</v>
      </c>
      <c r="H309" s="3">
        <v>6100</v>
      </c>
      <c r="I309" s="4">
        <v>105</v>
      </c>
      <c r="L309" s="3">
        <f t="shared" si="4"/>
        <v>-83451.650000000009</v>
      </c>
      <c r="O309" s="3"/>
      <c r="P309" s="7"/>
    </row>
    <row r="310" spans="1:16" x14ac:dyDescent="0.2">
      <c r="A310" s="1" t="s">
        <v>4763</v>
      </c>
      <c r="B310" s="2">
        <v>42928</v>
      </c>
      <c r="C310" s="1" t="s">
        <v>4764</v>
      </c>
      <c r="D310" s="1" t="s">
        <v>4765</v>
      </c>
      <c r="E310" s="1" t="s">
        <v>49</v>
      </c>
      <c r="F310" s="1" t="s">
        <v>1045</v>
      </c>
      <c r="G310" s="1" t="s">
        <v>2279</v>
      </c>
      <c r="H310" s="3">
        <v>1160</v>
      </c>
      <c r="I310" s="4" t="s">
        <v>2476</v>
      </c>
      <c r="L310" s="3">
        <f t="shared" si="4"/>
        <v>-82291.650000000009</v>
      </c>
      <c r="O310" s="3"/>
      <c r="P310" s="7"/>
    </row>
    <row r="311" spans="1:16" x14ac:dyDescent="0.2">
      <c r="A311" s="1" t="s">
        <v>5285</v>
      </c>
      <c r="B311" s="2">
        <v>42947</v>
      </c>
      <c r="C311" s="1" t="s">
        <v>3</v>
      </c>
      <c r="D311" s="44">
        <v>41488</v>
      </c>
      <c r="E311" s="1" t="s">
        <v>4</v>
      </c>
      <c r="F311" s="1" t="s">
        <v>5286</v>
      </c>
      <c r="G311" s="1" t="s">
        <v>3690</v>
      </c>
      <c r="J311" s="3">
        <v>1248.23</v>
      </c>
      <c r="L311" s="3">
        <f t="shared" si="4"/>
        <v>-83539.88</v>
      </c>
      <c r="O311" s="3"/>
      <c r="P311" s="7"/>
    </row>
    <row r="312" spans="1:16" x14ac:dyDescent="0.2">
      <c r="A312" s="1" t="s">
        <v>5294</v>
      </c>
      <c r="B312" s="2">
        <v>42947</v>
      </c>
      <c r="C312" s="1" t="s">
        <v>3</v>
      </c>
      <c r="D312" s="44">
        <v>41498</v>
      </c>
      <c r="E312" s="1" t="s">
        <v>4</v>
      </c>
      <c r="F312" s="1" t="s">
        <v>5286</v>
      </c>
      <c r="G312" s="1" t="s">
        <v>3690</v>
      </c>
      <c r="J312" s="3">
        <v>264.33</v>
      </c>
      <c r="L312" s="3">
        <f t="shared" si="4"/>
        <v>-83804.210000000006</v>
      </c>
      <c r="O312" s="3"/>
      <c r="P312" s="7"/>
    </row>
    <row r="313" spans="1:16" x14ac:dyDescent="0.2">
      <c r="A313" s="1" t="s">
        <v>272</v>
      </c>
      <c r="B313" s="2">
        <v>42927</v>
      </c>
      <c r="C313" s="1" t="s">
        <v>3</v>
      </c>
      <c r="D313" s="1">
        <v>41121</v>
      </c>
      <c r="E313" s="1" t="s">
        <v>4</v>
      </c>
      <c r="F313" s="1" t="s">
        <v>1045</v>
      </c>
      <c r="G313" s="1" t="s">
        <v>4708</v>
      </c>
      <c r="J313" s="3">
        <v>5115.55</v>
      </c>
      <c r="K313" s="5">
        <v>106</v>
      </c>
      <c r="L313" s="3">
        <f t="shared" si="4"/>
        <v>-88919.760000000009</v>
      </c>
      <c r="O313" s="3"/>
      <c r="P313" s="7"/>
    </row>
    <row r="314" spans="1:16" x14ac:dyDescent="0.2">
      <c r="A314" s="1" t="s">
        <v>4909</v>
      </c>
      <c r="B314" s="2">
        <v>42935</v>
      </c>
      <c r="C314" s="1" t="s">
        <v>4910</v>
      </c>
      <c r="D314" s="1" t="s">
        <v>4911</v>
      </c>
      <c r="E314" s="1" t="s">
        <v>25</v>
      </c>
      <c r="F314" s="1" t="s">
        <v>1102</v>
      </c>
      <c r="G314" s="1" t="s">
        <v>4708</v>
      </c>
      <c r="H314" s="3">
        <v>5115.55</v>
      </c>
      <c r="I314" s="4">
        <v>106</v>
      </c>
      <c r="L314" s="3">
        <f t="shared" si="4"/>
        <v>-83804.210000000006</v>
      </c>
      <c r="O314" s="3"/>
      <c r="P314" s="7"/>
    </row>
    <row r="315" spans="1:16" x14ac:dyDescent="0.2">
      <c r="A315" s="1" t="s">
        <v>4587</v>
      </c>
      <c r="B315" s="2">
        <v>42921</v>
      </c>
      <c r="C315" s="1" t="s">
        <v>3</v>
      </c>
      <c r="D315" s="1">
        <v>41017</v>
      </c>
      <c r="E315" s="1" t="s">
        <v>4</v>
      </c>
      <c r="F315" s="1" t="s">
        <v>1045</v>
      </c>
      <c r="G315" s="1" t="s">
        <v>5318</v>
      </c>
      <c r="H315" s="3">
        <v>2871.23</v>
      </c>
      <c r="I315" s="4">
        <v>107</v>
      </c>
      <c r="L315" s="3">
        <f t="shared" si="4"/>
        <v>-80932.98000000001</v>
      </c>
      <c r="O315" s="3"/>
      <c r="P315" s="7"/>
    </row>
    <row r="316" spans="1:16" x14ac:dyDescent="0.2">
      <c r="A316" s="1" t="s">
        <v>4585</v>
      </c>
      <c r="B316" s="2">
        <v>42921</v>
      </c>
      <c r="C316" s="1" t="s">
        <v>3</v>
      </c>
      <c r="D316" s="1">
        <v>41017</v>
      </c>
      <c r="E316" s="1" t="s">
        <v>4</v>
      </c>
      <c r="F316" s="1" t="s">
        <v>1045</v>
      </c>
      <c r="G316" s="1" t="s">
        <v>4586</v>
      </c>
      <c r="J316" s="3">
        <v>2871.23</v>
      </c>
      <c r="K316" s="5">
        <v>107</v>
      </c>
      <c r="L316" s="3">
        <f t="shared" si="4"/>
        <v>-83804.210000000006</v>
      </c>
      <c r="O316" s="3"/>
      <c r="P316" s="7"/>
    </row>
    <row r="317" spans="1:16" x14ac:dyDescent="0.2">
      <c r="A317" s="1" t="s">
        <v>3090</v>
      </c>
      <c r="B317" s="2">
        <v>42921</v>
      </c>
      <c r="C317" s="1" t="s">
        <v>3</v>
      </c>
      <c r="D317" s="44">
        <v>41019</v>
      </c>
      <c r="E317" s="1" t="s">
        <v>4</v>
      </c>
      <c r="F317" s="1" t="s">
        <v>1045</v>
      </c>
      <c r="G317" s="1" t="s">
        <v>4586</v>
      </c>
      <c r="J317" s="3">
        <v>2871.23</v>
      </c>
      <c r="L317" s="3">
        <f t="shared" si="4"/>
        <v>-86675.44</v>
      </c>
      <c r="O317" s="3"/>
      <c r="P317" s="7"/>
    </row>
    <row r="318" spans="1:16" x14ac:dyDescent="0.2">
      <c r="A318" s="57" t="s">
        <v>6041</v>
      </c>
      <c r="B318" s="58">
        <v>42921</v>
      </c>
      <c r="C318" s="57" t="s">
        <v>3</v>
      </c>
      <c r="D318" s="57">
        <v>41018</v>
      </c>
      <c r="E318" s="57" t="s">
        <v>982</v>
      </c>
      <c r="F318" s="57" t="s">
        <v>1045</v>
      </c>
      <c r="G318" s="57" t="s">
        <v>4586</v>
      </c>
      <c r="J318" s="57">
        <v>232</v>
      </c>
      <c r="L318" s="3">
        <f t="shared" si="4"/>
        <v>-86907.44</v>
      </c>
      <c r="O318" s="3"/>
      <c r="P318" s="7"/>
    </row>
    <row r="319" spans="1:16" x14ac:dyDescent="0.2">
      <c r="A319" s="1" t="s">
        <v>4672</v>
      </c>
      <c r="B319" s="2">
        <v>42924</v>
      </c>
      <c r="C319" s="1" t="s">
        <v>3</v>
      </c>
      <c r="D319" s="1">
        <v>41076</v>
      </c>
      <c r="E319" s="1" t="s">
        <v>4</v>
      </c>
      <c r="F319" s="1" t="s">
        <v>3389</v>
      </c>
      <c r="G319" s="1" t="s">
        <v>3125</v>
      </c>
      <c r="J319" s="3">
        <v>487.04</v>
      </c>
      <c r="K319" s="5">
        <v>108</v>
      </c>
      <c r="L319" s="3">
        <f t="shared" si="4"/>
        <v>-87394.48</v>
      </c>
      <c r="O319" s="3"/>
      <c r="P319" s="7"/>
    </row>
    <row r="320" spans="1:16" x14ac:dyDescent="0.2">
      <c r="A320" s="1" t="s">
        <v>4715</v>
      </c>
      <c r="B320" s="2">
        <v>42927</v>
      </c>
      <c r="C320" s="1" t="s">
        <v>4716</v>
      </c>
      <c r="D320" s="1" t="s">
        <v>4717</v>
      </c>
      <c r="E320" s="1" t="s">
        <v>25</v>
      </c>
      <c r="F320" s="1" t="s">
        <v>1102</v>
      </c>
      <c r="G320" s="1" t="s">
        <v>3125</v>
      </c>
      <c r="H320" s="3">
        <v>487.04</v>
      </c>
      <c r="I320" s="4">
        <v>108</v>
      </c>
      <c r="L320" s="3">
        <f t="shared" si="4"/>
        <v>-86907.44</v>
      </c>
      <c r="O320" s="3"/>
      <c r="P320" s="7"/>
    </row>
    <row r="321" spans="1:16" x14ac:dyDescent="0.2">
      <c r="A321" s="1" t="s">
        <v>4946</v>
      </c>
      <c r="B321" s="2">
        <v>42936</v>
      </c>
      <c r="C321" s="1" t="s">
        <v>4947</v>
      </c>
      <c r="D321" s="1" t="s">
        <v>4948</v>
      </c>
      <c r="E321" s="1" t="s">
        <v>25</v>
      </c>
      <c r="F321" s="1" t="s">
        <v>1102</v>
      </c>
      <c r="G321" s="1" t="s">
        <v>3125</v>
      </c>
      <c r="H321" s="3">
        <v>243.52</v>
      </c>
      <c r="I321" s="4">
        <v>109</v>
      </c>
      <c r="L321" s="3">
        <f t="shared" si="4"/>
        <v>-86663.92</v>
      </c>
      <c r="O321" s="3"/>
      <c r="P321" s="7"/>
    </row>
    <row r="322" spans="1:16" x14ac:dyDescent="0.2">
      <c r="A322" s="27" t="s">
        <v>1238</v>
      </c>
      <c r="B322" s="28">
        <v>42927</v>
      </c>
      <c r="C322" s="27" t="s">
        <v>3</v>
      </c>
      <c r="D322" s="27">
        <v>41115</v>
      </c>
      <c r="E322" s="27" t="s">
        <v>982</v>
      </c>
      <c r="F322" s="27" t="s">
        <v>3389</v>
      </c>
      <c r="G322" s="27" t="s">
        <v>3125</v>
      </c>
      <c r="H322" s="6"/>
      <c r="I322" s="25"/>
      <c r="J322" s="6">
        <v>243.52</v>
      </c>
      <c r="K322" s="31">
        <v>109</v>
      </c>
      <c r="L322" s="3">
        <f t="shared" si="4"/>
        <v>-86907.44</v>
      </c>
      <c r="O322" s="3"/>
      <c r="P322" s="7"/>
    </row>
    <row r="323" spans="1:16" x14ac:dyDescent="0.2">
      <c r="A323" s="1" t="s">
        <v>4696</v>
      </c>
      <c r="B323" s="2">
        <v>42926</v>
      </c>
      <c r="C323" s="1" t="s">
        <v>3</v>
      </c>
      <c r="D323" s="1">
        <v>41103</v>
      </c>
      <c r="E323" s="1" t="s">
        <v>4</v>
      </c>
      <c r="F323" s="1" t="s">
        <v>1045</v>
      </c>
      <c r="G323" s="1" t="s">
        <v>4697</v>
      </c>
      <c r="J323" s="3">
        <v>1730.87</v>
      </c>
      <c r="K323" s="5">
        <v>110</v>
      </c>
      <c r="L323" s="3">
        <f t="shared" si="4"/>
        <v>-88638.31</v>
      </c>
      <c r="O323" s="3"/>
      <c r="P323" s="7"/>
    </row>
    <row r="324" spans="1:16" x14ac:dyDescent="0.2">
      <c r="A324" s="1" t="s">
        <v>321</v>
      </c>
      <c r="B324" s="2">
        <v>42928</v>
      </c>
      <c r="C324" s="1" t="s">
        <v>4750</v>
      </c>
      <c r="D324" s="1" t="s">
        <v>4751</v>
      </c>
      <c r="E324" s="1" t="s">
        <v>25</v>
      </c>
      <c r="F324" s="1" t="s">
        <v>1102</v>
      </c>
      <c r="G324" s="1" t="s">
        <v>4697</v>
      </c>
      <c r="H324" s="3">
        <v>1730.87</v>
      </c>
      <c r="I324" s="4">
        <v>110</v>
      </c>
      <c r="L324" s="3">
        <f t="shared" si="4"/>
        <v>-86907.44</v>
      </c>
      <c r="O324" s="3"/>
      <c r="P324" s="7"/>
    </row>
    <row r="325" spans="1:16" x14ac:dyDescent="0.2">
      <c r="A325" s="1" t="s">
        <v>5045</v>
      </c>
      <c r="B325" s="2">
        <v>42940</v>
      </c>
      <c r="C325" s="1" t="s">
        <v>3</v>
      </c>
      <c r="D325" s="1">
        <v>41344</v>
      </c>
      <c r="E325" s="1" t="s">
        <v>12</v>
      </c>
      <c r="F325" s="1" t="s">
        <v>1569</v>
      </c>
      <c r="G325" s="1" t="s">
        <v>5046</v>
      </c>
      <c r="J325" s="3">
        <v>1169</v>
      </c>
      <c r="K325" s="5">
        <v>111</v>
      </c>
      <c r="L325" s="3">
        <f t="shared" si="4"/>
        <v>-88076.44</v>
      </c>
      <c r="O325" s="3"/>
      <c r="P325" s="7"/>
    </row>
    <row r="326" spans="1:16" x14ac:dyDescent="0.2">
      <c r="A326" s="1" t="s">
        <v>5080</v>
      </c>
      <c r="B326" s="2">
        <v>42940</v>
      </c>
      <c r="C326" s="1" t="s">
        <v>5081</v>
      </c>
      <c r="D326" s="1" t="s">
        <v>5082</v>
      </c>
      <c r="E326" s="1" t="s">
        <v>49</v>
      </c>
      <c r="F326" s="1" t="s">
        <v>3389</v>
      </c>
      <c r="G326" s="1" t="s">
        <v>5046</v>
      </c>
      <c r="H326" s="3">
        <v>1169</v>
      </c>
      <c r="I326" s="4">
        <v>111</v>
      </c>
      <c r="L326" s="3">
        <f t="shared" ref="L326:L389" si="5">+L325+H326-J326</f>
        <v>-86907.44</v>
      </c>
      <c r="O326" s="3"/>
      <c r="P326" s="7"/>
    </row>
    <row r="327" spans="1:16" x14ac:dyDescent="0.2">
      <c r="A327" s="1" t="s">
        <v>4713</v>
      </c>
      <c r="B327" s="2">
        <v>42927</v>
      </c>
      <c r="C327" s="1" t="s">
        <v>3</v>
      </c>
      <c r="D327" s="1">
        <v>41127</v>
      </c>
      <c r="E327" s="1" t="s">
        <v>4</v>
      </c>
      <c r="F327" s="1" t="s">
        <v>1045</v>
      </c>
      <c r="G327" s="1" t="s">
        <v>4714</v>
      </c>
      <c r="J327" s="3">
        <v>304.92</v>
      </c>
      <c r="K327" s="5">
        <v>112</v>
      </c>
      <c r="L327" s="3">
        <f t="shared" si="5"/>
        <v>-87212.36</v>
      </c>
      <c r="O327" s="3"/>
      <c r="P327" s="7"/>
    </row>
    <row r="328" spans="1:16" x14ac:dyDescent="0.2">
      <c r="A328" s="1" t="s">
        <v>4760</v>
      </c>
      <c r="B328" s="2">
        <v>42928</v>
      </c>
      <c r="C328" s="1" t="s">
        <v>4761</v>
      </c>
      <c r="D328" s="1" t="s">
        <v>4762</v>
      </c>
      <c r="E328" s="1" t="s">
        <v>25</v>
      </c>
      <c r="F328" s="1" t="s">
        <v>1102</v>
      </c>
      <c r="G328" s="1" t="s">
        <v>4714</v>
      </c>
      <c r="H328" s="3">
        <v>304.92</v>
      </c>
      <c r="I328" s="4">
        <v>112</v>
      </c>
      <c r="L328" s="3">
        <f t="shared" si="5"/>
        <v>-86907.44</v>
      </c>
      <c r="O328" s="3"/>
      <c r="P328" s="7"/>
    </row>
    <row r="329" spans="1:16" x14ac:dyDescent="0.2">
      <c r="A329" s="1" t="s">
        <v>5145</v>
      </c>
      <c r="B329" s="2">
        <v>42942</v>
      </c>
      <c r="C329" s="1" t="s">
        <v>5146</v>
      </c>
      <c r="D329" s="1">
        <v>4482</v>
      </c>
      <c r="E329" s="1" t="s">
        <v>1165</v>
      </c>
      <c r="F329" s="1" t="s">
        <v>700</v>
      </c>
      <c r="G329" s="1" t="s">
        <v>4711</v>
      </c>
      <c r="H329" s="3">
        <v>5374.22</v>
      </c>
      <c r="I329" s="4">
        <v>59</v>
      </c>
      <c r="L329" s="3">
        <f t="shared" si="5"/>
        <v>-81533.22</v>
      </c>
      <c r="O329" s="3"/>
      <c r="P329" s="7"/>
    </row>
    <row r="330" spans="1:16" x14ac:dyDescent="0.2">
      <c r="A330" s="1" t="s">
        <v>4710</v>
      </c>
      <c r="B330" s="2">
        <v>42927</v>
      </c>
      <c r="C330" s="1" t="s">
        <v>3</v>
      </c>
      <c r="D330" s="1">
        <v>41125</v>
      </c>
      <c r="E330" s="1" t="s">
        <v>4</v>
      </c>
      <c r="F330" s="1" t="s">
        <v>1045</v>
      </c>
      <c r="G330" s="1" t="s">
        <v>4711</v>
      </c>
      <c r="J330" s="3">
        <v>5374.22</v>
      </c>
      <c r="K330" s="5">
        <v>59</v>
      </c>
      <c r="L330" s="3">
        <f t="shared" si="5"/>
        <v>-86907.44</v>
      </c>
      <c r="O330" s="3"/>
      <c r="P330" s="7"/>
    </row>
    <row r="331" spans="1:16" x14ac:dyDescent="0.2">
      <c r="A331" s="1" t="s">
        <v>4824</v>
      </c>
      <c r="B331" s="2">
        <v>42930</v>
      </c>
      <c r="C331" s="1" t="s">
        <v>3</v>
      </c>
      <c r="D331" s="1">
        <v>41191</v>
      </c>
      <c r="E331" s="1" t="s">
        <v>12</v>
      </c>
      <c r="F331" s="1" t="s">
        <v>1045</v>
      </c>
      <c r="G331" s="1" t="s">
        <v>4825</v>
      </c>
      <c r="J331" s="3">
        <v>505</v>
      </c>
      <c r="K331" s="5">
        <v>113</v>
      </c>
      <c r="L331" s="3">
        <f t="shared" si="5"/>
        <v>-87412.44</v>
      </c>
      <c r="O331" s="3"/>
      <c r="P331" s="7"/>
    </row>
    <row r="332" spans="1:16" x14ac:dyDescent="0.2">
      <c r="A332" s="1" t="s">
        <v>4847</v>
      </c>
      <c r="B332" s="2">
        <v>42930</v>
      </c>
      <c r="C332" s="1" t="s">
        <v>4848</v>
      </c>
      <c r="D332" s="1" t="s">
        <v>4849</v>
      </c>
      <c r="E332" s="1" t="s">
        <v>49</v>
      </c>
      <c r="F332" s="1" t="s">
        <v>1045</v>
      </c>
      <c r="G332" s="1" t="s">
        <v>4825</v>
      </c>
      <c r="H332" s="3">
        <v>505</v>
      </c>
      <c r="I332" s="4">
        <v>113</v>
      </c>
      <c r="L332" s="3">
        <f t="shared" si="5"/>
        <v>-86907.44</v>
      </c>
      <c r="O332" s="3"/>
      <c r="P332" s="7"/>
    </row>
    <row r="333" spans="1:16" x14ac:dyDescent="0.2">
      <c r="A333" s="1" t="s">
        <v>4635</v>
      </c>
      <c r="B333" s="2">
        <v>42923</v>
      </c>
      <c r="C333" s="1" t="s">
        <v>3</v>
      </c>
      <c r="D333" s="1">
        <v>41056</v>
      </c>
      <c r="E333" s="1" t="s">
        <v>4</v>
      </c>
      <c r="F333" s="1" t="s">
        <v>3389</v>
      </c>
      <c r="G333" s="1" t="s">
        <v>4636</v>
      </c>
      <c r="J333" s="3">
        <v>6482.44</v>
      </c>
      <c r="K333" s="5">
        <v>114</v>
      </c>
      <c r="L333" s="3">
        <f t="shared" si="5"/>
        <v>-93389.88</v>
      </c>
      <c r="O333" s="3"/>
      <c r="P333" s="7"/>
    </row>
    <row r="334" spans="1:16" x14ac:dyDescent="0.2">
      <c r="A334" s="1" t="s">
        <v>4920</v>
      </c>
      <c r="B334" s="2">
        <v>42935</v>
      </c>
      <c r="C334" s="1" t="s">
        <v>4921</v>
      </c>
      <c r="D334" s="1" t="s">
        <v>4922</v>
      </c>
      <c r="E334" s="1" t="s">
        <v>25</v>
      </c>
      <c r="F334" s="1" t="s">
        <v>1102</v>
      </c>
      <c r="G334" s="1" t="s">
        <v>4636</v>
      </c>
      <c r="H334" s="3">
        <v>6482.44</v>
      </c>
      <c r="I334" s="4">
        <v>114</v>
      </c>
      <c r="L334" s="3">
        <f t="shared" si="5"/>
        <v>-86907.44</v>
      </c>
      <c r="O334" s="3"/>
      <c r="P334" s="7"/>
    </row>
    <row r="335" spans="1:16" x14ac:dyDescent="0.2">
      <c r="A335" s="1" t="s">
        <v>4670</v>
      </c>
      <c r="B335" s="2">
        <v>42924</v>
      </c>
      <c r="C335" s="1" t="s">
        <v>3</v>
      </c>
      <c r="D335" s="1">
        <v>41075</v>
      </c>
      <c r="E335" s="1" t="s">
        <v>4</v>
      </c>
      <c r="F335" s="1" t="s">
        <v>3389</v>
      </c>
      <c r="G335" s="1" t="s">
        <v>4671</v>
      </c>
      <c r="J335" s="3">
        <v>3554.17</v>
      </c>
      <c r="K335" s="5">
        <v>115</v>
      </c>
      <c r="L335" s="3">
        <f t="shared" si="5"/>
        <v>-90461.61</v>
      </c>
      <c r="O335" s="3"/>
      <c r="P335" s="7"/>
    </row>
    <row r="336" spans="1:16" x14ac:dyDescent="0.2">
      <c r="A336" s="1" t="s">
        <v>4809</v>
      </c>
      <c r="B336" s="2">
        <v>42929</v>
      </c>
      <c r="C336" s="1" t="s">
        <v>4810</v>
      </c>
      <c r="D336" s="1" t="s">
        <v>4811</v>
      </c>
      <c r="E336" s="1" t="s">
        <v>49</v>
      </c>
      <c r="F336" s="1" t="s">
        <v>1045</v>
      </c>
      <c r="G336" s="1" t="s">
        <v>4671</v>
      </c>
      <c r="H336" s="3">
        <v>3554.17</v>
      </c>
      <c r="I336" s="4">
        <v>115</v>
      </c>
      <c r="L336" s="3">
        <f t="shared" si="5"/>
        <v>-86907.44</v>
      </c>
      <c r="O336" s="3"/>
      <c r="P336" s="7"/>
    </row>
    <row r="337" spans="1:16" x14ac:dyDescent="0.2">
      <c r="A337" s="1" t="s">
        <v>4497</v>
      </c>
      <c r="B337" s="2">
        <v>42919</v>
      </c>
      <c r="C337" s="1" t="s">
        <v>3</v>
      </c>
      <c r="D337" s="1">
        <v>40964</v>
      </c>
      <c r="E337" s="1" t="s">
        <v>4</v>
      </c>
      <c r="F337" s="1" t="s">
        <v>3389</v>
      </c>
      <c r="G337" s="1" t="s">
        <v>4498</v>
      </c>
      <c r="J337" s="3">
        <v>267.33</v>
      </c>
      <c r="K337" s="5">
        <v>116</v>
      </c>
      <c r="L337" s="3">
        <f t="shared" si="5"/>
        <v>-87174.77</v>
      </c>
      <c r="O337" s="3"/>
      <c r="P337" s="7"/>
    </row>
    <row r="338" spans="1:16" x14ac:dyDescent="0.2">
      <c r="A338" s="1" t="s">
        <v>4701</v>
      </c>
      <c r="B338" s="2">
        <v>42926</v>
      </c>
      <c r="C338" s="1" t="s">
        <v>4702</v>
      </c>
      <c r="D338" s="1" t="s">
        <v>4703</v>
      </c>
      <c r="E338" s="1" t="s">
        <v>25</v>
      </c>
      <c r="F338" s="1" t="s">
        <v>1102</v>
      </c>
      <c r="G338" s="1" t="s">
        <v>4498</v>
      </c>
      <c r="H338" s="3">
        <v>267.33</v>
      </c>
      <c r="I338" s="4">
        <v>116</v>
      </c>
      <c r="L338" s="3">
        <f t="shared" si="5"/>
        <v>-86907.44</v>
      </c>
      <c r="O338" s="3"/>
      <c r="P338" s="7"/>
    </row>
    <row r="339" spans="1:16" x14ac:dyDescent="0.2">
      <c r="A339" s="1" t="s">
        <v>5176</v>
      </c>
      <c r="B339" s="2">
        <v>42943</v>
      </c>
      <c r="C339" s="1" t="s">
        <v>3</v>
      </c>
      <c r="D339" s="1">
        <v>41422</v>
      </c>
      <c r="E339" s="1" t="s">
        <v>4</v>
      </c>
      <c r="F339" s="1" t="s">
        <v>3389</v>
      </c>
      <c r="G339" s="1" t="s">
        <v>5177</v>
      </c>
      <c r="J339" s="3">
        <v>486.25</v>
      </c>
      <c r="K339" s="5">
        <v>117</v>
      </c>
      <c r="L339" s="3">
        <f t="shared" si="5"/>
        <v>-87393.69</v>
      </c>
      <c r="O339" s="3"/>
      <c r="P339" s="7"/>
    </row>
    <row r="340" spans="1:16" x14ac:dyDescent="0.2">
      <c r="A340" s="1" t="s">
        <v>5203</v>
      </c>
      <c r="B340" s="2">
        <v>42944</v>
      </c>
      <c r="C340" s="1" t="s">
        <v>3</v>
      </c>
      <c r="D340" s="44">
        <v>41449</v>
      </c>
      <c r="E340" s="1" t="s">
        <v>4</v>
      </c>
      <c r="F340" s="1" t="s">
        <v>3389</v>
      </c>
      <c r="G340" s="1" t="s">
        <v>5177</v>
      </c>
      <c r="J340" s="3">
        <v>775.39</v>
      </c>
      <c r="L340" s="3">
        <f t="shared" si="5"/>
        <v>-88169.08</v>
      </c>
      <c r="M340" s="1">
        <v>37688</v>
      </c>
      <c r="O340" s="3"/>
      <c r="P340" s="7"/>
    </row>
    <row r="341" spans="1:16" x14ac:dyDescent="0.2">
      <c r="A341" s="1" t="s">
        <v>804</v>
      </c>
      <c r="B341" s="2">
        <v>42944</v>
      </c>
      <c r="C341" s="1" t="s">
        <v>5218</v>
      </c>
      <c r="D341" s="1" t="s">
        <v>5219</v>
      </c>
      <c r="E341" s="1" t="s">
        <v>25</v>
      </c>
      <c r="F341" s="1" t="s">
        <v>53</v>
      </c>
      <c r="G341" s="1" t="s">
        <v>5177</v>
      </c>
      <c r="H341" s="3">
        <v>486.25</v>
      </c>
      <c r="I341" s="4">
        <v>117</v>
      </c>
      <c r="L341" s="3">
        <f t="shared" si="5"/>
        <v>-87682.83</v>
      </c>
      <c r="O341" s="3"/>
      <c r="P341" s="7"/>
    </row>
    <row r="342" spans="1:16" x14ac:dyDescent="0.2">
      <c r="A342" s="1" t="s">
        <v>1761</v>
      </c>
      <c r="B342" s="2">
        <v>42920</v>
      </c>
      <c r="C342" s="1" t="s">
        <v>3</v>
      </c>
      <c r="D342" s="44">
        <v>40979</v>
      </c>
      <c r="E342" s="1" t="s">
        <v>4</v>
      </c>
      <c r="F342" s="1" t="s">
        <v>1045</v>
      </c>
      <c r="G342" s="1" t="s">
        <v>4087</v>
      </c>
      <c r="J342" s="3">
        <v>254.92</v>
      </c>
      <c r="L342" s="3">
        <f t="shared" si="5"/>
        <v>-87937.75</v>
      </c>
      <c r="O342" s="3"/>
      <c r="P342" s="7"/>
    </row>
    <row r="343" spans="1:16" x14ac:dyDescent="0.2">
      <c r="A343" s="1" t="s">
        <v>3784</v>
      </c>
      <c r="B343" s="2">
        <v>42920</v>
      </c>
      <c r="C343" s="1" t="s">
        <v>4559</v>
      </c>
      <c r="D343" s="1" t="s">
        <v>4560</v>
      </c>
      <c r="E343" s="1" t="s">
        <v>25</v>
      </c>
      <c r="F343" s="1" t="s">
        <v>1102</v>
      </c>
      <c r="G343" s="1" t="s">
        <v>4087</v>
      </c>
      <c r="H343" s="3">
        <v>229.91</v>
      </c>
      <c r="I343" s="4" t="s">
        <v>986</v>
      </c>
      <c r="L343" s="3">
        <f t="shared" si="5"/>
        <v>-87707.839999999997</v>
      </c>
      <c r="O343" s="3"/>
      <c r="P343" s="7"/>
    </row>
    <row r="344" spans="1:16" x14ac:dyDescent="0.2">
      <c r="A344" s="1" t="s">
        <v>5245</v>
      </c>
      <c r="B344" s="2">
        <v>42945</v>
      </c>
      <c r="C344" s="1" t="s">
        <v>5246</v>
      </c>
      <c r="D344" s="1" t="s">
        <v>5247</v>
      </c>
      <c r="E344" s="1" t="s">
        <v>25</v>
      </c>
      <c r="F344" s="1" t="s">
        <v>1102</v>
      </c>
      <c r="G344" s="1" t="s">
        <v>4203</v>
      </c>
      <c r="H344" s="3">
        <v>2336</v>
      </c>
      <c r="I344" s="4" t="s">
        <v>4466</v>
      </c>
      <c r="L344" s="3">
        <f t="shared" si="5"/>
        <v>-85371.839999999997</v>
      </c>
      <c r="O344" s="3"/>
      <c r="P344" s="7"/>
    </row>
    <row r="345" spans="1:16" x14ac:dyDescent="0.2">
      <c r="A345" s="1" t="s">
        <v>5312</v>
      </c>
      <c r="B345" s="2">
        <v>42947</v>
      </c>
      <c r="C345" s="1" t="s">
        <v>5313</v>
      </c>
      <c r="D345" s="1" t="s">
        <v>5314</v>
      </c>
      <c r="E345" s="1" t="s">
        <v>49</v>
      </c>
      <c r="F345" s="1" t="s">
        <v>3389</v>
      </c>
      <c r="G345" s="1" t="s">
        <v>606</v>
      </c>
      <c r="H345" s="3">
        <v>680</v>
      </c>
      <c r="I345" s="4" t="s">
        <v>4465</v>
      </c>
      <c r="L345" s="3">
        <f t="shared" si="5"/>
        <v>-84691.839999999997</v>
      </c>
      <c r="O345" s="3"/>
      <c r="P345" s="7"/>
    </row>
    <row r="346" spans="1:16" x14ac:dyDescent="0.2">
      <c r="A346" s="1" t="s">
        <v>666</v>
      </c>
      <c r="B346" s="2">
        <v>42941</v>
      </c>
      <c r="C346" s="1" t="s">
        <v>5114</v>
      </c>
      <c r="D346" s="1" t="s">
        <v>5115</v>
      </c>
      <c r="E346" s="1" t="s">
        <v>25</v>
      </c>
      <c r="F346" s="1" t="s">
        <v>53</v>
      </c>
      <c r="G346" s="1" t="s">
        <v>2672</v>
      </c>
      <c r="H346" s="3">
        <v>344.58</v>
      </c>
      <c r="I346" s="4" t="s">
        <v>1699</v>
      </c>
      <c r="L346" s="3">
        <f t="shared" si="5"/>
        <v>-84347.26</v>
      </c>
      <c r="O346" s="3"/>
      <c r="P346" s="7"/>
    </row>
    <row r="347" spans="1:16" x14ac:dyDescent="0.2">
      <c r="A347" s="1" t="s">
        <v>3041</v>
      </c>
      <c r="B347" s="2">
        <v>42920</v>
      </c>
      <c r="C347" s="1" t="s">
        <v>3</v>
      </c>
      <c r="D347" s="1">
        <v>40984</v>
      </c>
      <c r="E347" s="1" t="s">
        <v>4</v>
      </c>
      <c r="F347" s="1" t="s">
        <v>3389</v>
      </c>
      <c r="G347" s="1" t="s">
        <v>4549</v>
      </c>
      <c r="J347" s="3">
        <v>2711.76</v>
      </c>
      <c r="K347" s="5">
        <v>119</v>
      </c>
      <c r="L347" s="3">
        <f t="shared" si="5"/>
        <v>-87059.01999999999</v>
      </c>
      <c r="O347" s="3"/>
      <c r="P347" s="7"/>
    </row>
    <row r="348" spans="1:16" x14ac:dyDescent="0.2">
      <c r="A348" s="1" t="s">
        <v>1768</v>
      </c>
      <c r="B348" s="2">
        <v>42920</v>
      </c>
      <c r="C348" s="1" t="s">
        <v>3</v>
      </c>
      <c r="D348" s="1">
        <v>40985</v>
      </c>
      <c r="E348" s="1" t="s">
        <v>4</v>
      </c>
      <c r="F348" s="1" t="s">
        <v>3389</v>
      </c>
      <c r="G348" s="1" t="s">
        <v>4549</v>
      </c>
      <c r="J348" s="30">
        <v>232</v>
      </c>
      <c r="K348" s="5">
        <v>210</v>
      </c>
      <c r="L348" s="3">
        <f t="shared" si="5"/>
        <v>-87291.01999999999</v>
      </c>
      <c r="O348" s="3"/>
      <c r="P348" s="7"/>
    </row>
    <row r="349" spans="1:16" x14ac:dyDescent="0.2">
      <c r="A349" s="1" t="s">
        <v>75</v>
      </c>
      <c r="B349" s="2">
        <v>42921</v>
      </c>
      <c r="C349" s="1" t="s">
        <v>3</v>
      </c>
      <c r="D349" s="1">
        <v>41005</v>
      </c>
      <c r="E349" s="1" t="s">
        <v>4</v>
      </c>
      <c r="F349" s="1" t="s">
        <v>1045</v>
      </c>
      <c r="G349" s="1" t="s">
        <v>4549</v>
      </c>
      <c r="H349" s="41"/>
      <c r="J349" s="3">
        <v>158.08000000000001</v>
      </c>
      <c r="K349" s="5">
        <v>118</v>
      </c>
      <c r="L349" s="3">
        <f t="shared" si="5"/>
        <v>-87449.099999999991</v>
      </c>
      <c r="O349" s="3"/>
      <c r="P349" s="7"/>
    </row>
    <row r="350" spans="1:16" x14ac:dyDescent="0.2">
      <c r="A350" s="1" t="s">
        <v>4582</v>
      </c>
      <c r="B350" s="2">
        <v>42921</v>
      </c>
      <c r="C350" s="1" t="s">
        <v>3</v>
      </c>
      <c r="D350" s="1">
        <v>41005</v>
      </c>
      <c r="E350" s="1" t="s">
        <v>4</v>
      </c>
      <c r="F350" s="1" t="s">
        <v>1045</v>
      </c>
      <c r="G350" s="1" t="s">
        <v>4549</v>
      </c>
      <c r="H350" s="3">
        <v>158.08000000000001</v>
      </c>
      <c r="I350" s="4">
        <v>118</v>
      </c>
      <c r="L350" s="3">
        <f t="shared" si="5"/>
        <v>-87291.01999999999</v>
      </c>
      <c r="O350" s="3"/>
      <c r="P350" s="7"/>
    </row>
    <row r="351" spans="1:16" x14ac:dyDescent="0.2">
      <c r="A351" s="1" t="s">
        <v>105</v>
      </c>
      <c r="B351" s="2">
        <v>42921</v>
      </c>
      <c r="C351" s="1" t="s">
        <v>4607</v>
      </c>
      <c r="D351" s="1" t="s">
        <v>4608</v>
      </c>
      <c r="E351" s="1" t="s">
        <v>25</v>
      </c>
      <c r="F351" s="1" t="s">
        <v>1102</v>
      </c>
      <c r="G351" s="1" t="s">
        <v>4549</v>
      </c>
      <c r="H351" s="3">
        <v>2711.76</v>
      </c>
      <c r="I351" s="4">
        <v>119</v>
      </c>
      <c r="L351" s="3">
        <f t="shared" si="5"/>
        <v>-84579.26</v>
      </c>
      <c r="O351" s="3"/>
      <c r="P351" s="7"/>
    </row>
    <row r="352" spans="1:16" x14ac:dyDescent="0.2">
      <c r="A352" s="1" t="s">
        <v>4625</v>
      </c>
      <c r="B352" s="2">
        <v>42922</v>
      </c>
      <c r="C352" s="1" t="s">
        <v>4626</v>
      </c>
      <c r="D352" s="1" t="s">
        <v>4627</v>
      </c>
      <c r="E352" s="1" t="s">
        <v>25</v>
      </c>
      <c r="F352" s="1" t="s">
        <v>1102</v>
      </c>
      <c r="G352" s="1" t="s">
        <v>4549</v>
      </c>
      <c r="H352" s="3">
        <v>158.08000000000001</v>
      </c>
      <c r="I352" s="4">
        <v>121</v>
      </c>
      <c r="L352" s="3">
        <f t="shared" si="5"/>
        <v>-84421.18</v>
      </c>
      <c r="O352" s="3"/>
      <c r="P352" s="7"/>
    </row>
    <row r="353" spans="1:16" x14ac:dyDescent="0.2">
      <c r="A353" s="1" t="s">
        <v>5309</v>
      </c>
      <c r="B353" s="2">
        <v>42947</v>
      </c>
      <c r="C353" s="1" t="s">
        <v>5310</v>
      </c>
      <c r="D353" s="1" t="s">
        <v>5311</v>
      </c>
      <c r="E353" s="1" t="s">
        <v>49</v>
      </c>
      <c r="F353" s="1" t="s">
        <v>3389</v>
      </c>
      <c r="G353" s="1" t="s">
        <v>4549</v>
      </c>
      <c r="H353" s="6">
        <v>232</v>
      </c>
      <c r="I353" s="4">
        <v>120</v>
      </c>
      <c r="L353" s="3">
        <f t="shared" si="5"/>
        <v>-84189.18</v>
      </c>
      <c r="O353" s="3"/>
      <c r="P353" s="7"/>
    </row>
    <row r="354" spans="1:16" x14ac:dyDescent="0.2">
      <c r="A354" s="27" t="s">
        <v>5321</v>
      </c>
      <c r="B354" s="28">
        <v>42921</v>
      </c>
      <c r="C354" s="27" t="s">
        <v>3</v>
      </c>
      <c r="D354" s="27">
        <v>41009</v>
      </c>
      <c r="E354" s="27" t="s">
        <v>982</v>
      </c>
      <c r="F354" s="27" t="s">
        <v>1045</v>
      </c>
      <c r="G354" s="27" t="s">
        <v>4549</v>
      </c>
      <c r="H354" s="6"/>
      <c r="I354" s="25"/>
      <c r="J354" s="6">
        <v>158.08000000000001</v>
      </c>
      <c r="K354" s="31">
        <v>121</v>
      </c>
      <c r="L354" s="3">
        <f t="shared" si="5"/>
        <v>-84347.26</v>
      </c>
      <c r="O354" s="3"/>
      <c r="P354" s="7"/>
    </row>
    <row r="355" spans="1:16" x14ac:dyDescent="0.2">
      <c r="A355" s="1" t="s">
        <v>4564</v>
      </c>
      <c r="B355" s="2">
        <v>42920</v>
      </c>
      <c r="C355" s="1" t="s">
        <v>4565</v>
      </c>
      <c r="D355" s="1" t="s">
        <v>4566</v>
      </c>
      <c r="E355" s="1" t="s">
        <v>25</v>
      </c>
      <c r="F355" s="1" t="s">
        <v>53</v>
      </c>
      <c r="G355" s="1" t="s">
        <v>4212</v>
      </c>
      <c r="H355" s="3">
        <v>1828.32</v>
      </c>
      <c r="I355" s="4" t="s">
        <v>1699</v>
      </c>
      <c r="L355" s="3">
        <f t="shared" si="5"/>
        <v>-82518.939999999988</v>
      </c>
      <c r="O355" s="3"/>
      <c r="P355" s="7"/>
    </row>
    <row r="356" spans="1:16" x14ac:dyDescent="0.2">
      <c r="A356" s="1" t="s">
        <v>5041</v>
      </c>
      <c r="B356" s="2">
        <v>42940</v>
      </c>
      <c r="C356" s="1" t="s">
        <v>3</v>
      </c>
      <c r="D356" s="1">
        <v>41341</v>
      </c>
      <c r="E356" s="1" t="s">
        <v>4</v>
      </c>
      <c r="F356" s="1" t="s">
        <v>1569</v>
      </c>
      <c r="G356" s="1" t="s">
        <v>5042</v>
      </c>
      <c r="J356" s="3">
        <v>930.26</v>
      </c>
      <c r="K356" s="5">
        <v>122</v>
      </c>
      <c r="L356" s="3">
        <f t="shared" si="5"/>
        <v>-83449.199999999983</v>
      </c>
      <c r="O356" s="3"/>
      <c r="P356" s="7"/>
    </row>
    <row r="357" spans="1:16" x14ac:dyDescent="0.2">
      <c r="A357" s="1" t="s">
        <v>5159</v>
      </c>
      <c r="B357" s="2">
        <v>42942</v>
      </c>
      <c r="C357" s="1" t="s">
        <v>5160</v>
      </c>
      <c r="D357" s="1" t="s">
        <v>5161</v>
      </c>
      <c r="E357" s="1" t="s">
        <v>25</v>
      </c>
      <c r="F357" s="1" t="s">
        <v>1102</v>
      </c>
      <c r="G357" s="1" t="s">
        <v>5042</v>
      </c>
      <c r="H357" s="3">
        <v>930.26</v>
      </c>
      <c r="I357" s="4">
        <v>122</v>
      </c>
      <c r="L357" s="3">
        <f t="shared" si="5"/>
        <v>-82518.939999999988</v>
      </c>
      <c r="O357" s="3"/>
      <c r="P357" s="7"/>
    </row>
    <row r="358" spans="1:16" x14ac:dyDescent="0.2">
      <c r="A358" s="1" t="s">
        <v>2089</v>
      </c>
      <c r="B358" s="2">
        <v>42929</v>
      </c>
      <c r="C358" s="1" t="s">
        <v>3</v>
      </c>
      <c r="D358" s="1">
        <v>41165</v>
      </c>
      <c r="E358" s="1" t="s">
        <v>4</v>
      </c>
      <c r="F358" s="1" t="s">
        <v>1045</v>
      </c>
      <c r="G358" s="1" t="s">
        <v>4784</v>
      </c>
      <c r="J358" s="3">
        <v>4339.7700000000004</v>
      </c>
      <c r="K358" s="5">
        <v>123</v>
      </c>
      <c r="L358" s="3">
        <f t="shared" si="5"/>
        <v>-86858.709999999992</v>
      </c>
      <c r="O358" s="3"/>
      <c r="P358" s="7"/>
    </row>
    <row r="359" spans="1:16" x14ac:dyDescent="0.2">
      <c r="A359" s="1" t="s">
        <v>2736</v>
      </c>
      <c r="B359" s="2">
        <v>42930</v>
      </c>
      <c r="C359" s="1" t="s">
        <v>4839</v>
      </c>
      <c r="D359" s="1" t="s">
        <v>4840</v>
      </c>
      <c r="E359" s="1" t="s">
        <v>25</v>
      </c>
      <c r="F359" s="1" t="s">
        <v>1102</v>
      </c>
      <c r="G359" s="1" t="s">
        <v>4784</v>
      </c>
      <c r="H359" s="3">
        <v>4339.7700000000004</v>
      </c>
      <c r="I359" s="4">
        <v>123</v>
      </c>
      <c r="L359" s="3">
        <f t="shared" si="5"/>
        <v>-82518.939999999988</v>
      </c>
      <c r="O359" s="3"/>
      <c r="P359" s="7"/>
    </row>
    <row r="360" spans="1:16" x14ac:dyDescent="0.2">
      <c r="A360" s="1" t="s">
        <v>4687</v>
      </c>
      <c r="B360" s="2">
        <v>42926</v>
      </c>
      <c r="C360" s="1" t="s">
        <v>3</v>
      </c>
      <c r="D360" s="1">
        <v>41091</v>
      </c>
      <c r="E360" s="1" t="s">
        <v>4</v>
      </c>
      <c r="F360" s="1" t="s">
        <v>1045</v>
      </c>
      <c r="G360" s="1" t="s">
        <v>4688</v>
      </c>
      <c r="J360" s="3">
        <v>4000</v>
      </c>
      <c r="K360" s="5">
        <v>124</v>
      </c>
      <c r="L360" s="3">
        <f t="shared" si="5"/>
        <v>-86518.939999999988</v>
      </c>
      <c r="O360" s="3"/>
      <c r="P360" s="7"/>
    </row>
    <row r="361" spans="1:16" x14ac:dyDescent="0.2">
      <c r="A361" s="1" t="s">
        <v>4746</v>
      </c>
      <c r="B361" s="2">
        <v>42928</v>
      </c>
      <c r="C361" s="1" t="s">
        <v>4747</v>
      </c>
      <c r="D361" s="1" t="s">
        <v>4748</v>
      </c>
      <c r="E361" s="1" t="s">
        <v>25</v>
      </c>
      <c r="F361" s="1" t="s">
        <v>1102</v>
      </c>
      <c r="G361" s="1" t="s">
        <v>4688</v>
      </c>
      <c r="H361" s="3">
        <v>4000</v>
      </c>
      <c r="I361" s="4">
        <v>124</v>
      </c>
      <c r="L361" s="3">
        <f t="shared" si="5"/>
        <v>-82518.939999999988</v>
      </c>
      <c r="O361" s="3"/>
      <c r="P361" s="7"/>
    </row>
    <row r="362" spans="1:16" x14ac:dyDescent="0.2">
      <c r="A362" s="1" t="s">
        <v>4676</v>
      </c>
      <c r="B362" s="2">
        <v>42924</v>
      </c>
      <c r="C362" s="1" t="s">
        <v>3</v>
      </c>
      <c r="D362" s="1">
        <v>41082</v>
      </c>
      <c r="E362" s="1" t="s">
        <v>4</v>
      </c>
      <c r="F362" s="1" t="s">
        <v>3389</v>
      </c>
      <c r="G362" s="1" t="s">
        <v>4677</v>
      </c>
      <c r="J362" s="3">
        <v>232</v>
      </c>
      <c r="K362" s="5">
        <v>120</v>
      </c>
      <c r="L362" s="3">
        <f t="shared" si="5"/>
        <v>-82750.939999999988</v>
      </c>
      <c r="O362" s="3"/>
      <c r="P362" s="7"/>
    </row>
    <row r="363" spans="1:16" x14ac:dyDescent="0.2">
      <c r="A363" s="1" t="s">
        <v>4925</v>
      </c>
      <c r="B363" s="2">
        <v>42936</v>
      </c>
      <c r="C363" s="1" t="s">
        <v>3</v>
      </c>
      <c r="D363" s="1">
        <v>41274</v>
      </c>
      <c r="E363" s="1" t="s">
        <v>4</v>
      </c>
      <c r="F363" s="1" t="s">
        <v>1569</v>
      </c>
      <c r="G363" s="1" t="s">
        <v>2270</v>
      </c>
      <c r="J363" s="3">
        <v>1087.94</v>
      </c>
      <c r="K363" s="5">
        <v>125</v>
      </c>
      <c r="L363" s="3">
        <f t="shared" si="5"/>
        <v>-83838.87999999999</v>
      </c>
      <c r="O363" s="3"/>
      <c r="P363" s="7"/>
    </row>
    <row r="364" spans="1:16" x14ac:dyDescent="0.2">
      <c r="A364" s="1" t="s">
        <v>669</v>
      </c>
      <c r="B364" s="2">
        <v>42941</v>
      </c>
      <c r="C364" s="1" t="s">
        <v>5116</v>
      </c>
      <c r="D364" s="1" t="s">
        <v>5117</v>
      </c>
      <c r="E364" s="1" t="s">
        <v>25</v>
      </c>
      <c r="F364" s="1" t="s">
        <v>53</v>
      </c>
      <c r="G364" s="1" t="s">
        <v>2270</v>
      </c>
      <c r="H364" s="3">
        <v>1087.94</v>
      </c>
      <c r="I364" s="4">
        <v>125</v>
      </c>
      <c r="L364" s="3">
        <f t="shared" si="5"/>
        <v>-82750.939999999988</v>
      </c>
      <c r="O364" s="3"/>
      <c r="P364" s="7"/>
    </row>
    <row r="365" spans="1:16" x14ac:dyDescent="0.2">
      <c r="A365" s="1" t="s">
        <v>5202</v>
      </c>
      <c r="B365" s="2">
        <v>42944</v>
      </c>
      <c r="C365" s="1" t="s">
        <v>3</v>
      </c>
      <c r="D365" s="1">
        <v>41446</v>
      </c>
      <c r="E365" s="1" t="s">
        <v>4</v>
      </c>
      <c r="F365" s="1" t="s">
        <v>3389</v>
      </c>
      <c r="G365" s="1" t="s">
        <v>1272</v>
      </c>
      <c r="J365" s="3">
        <v>5200</v>
      </c>
      <c r="K365" s="5">
        <v>126</v>
      </c>
      <c r="L365" s="3">
        <f t="shared" si="5"/>
        <v>-87950.939999999988</v>
      </c>
      <c r="O365" s="3"/>
      <c r="P365" s="7"/>
    </row>
    <row r="366" spans="1:16" x14ac:dyDescent="0.2">
      <c r="A366" s="1" t="s">
        <v>829</v>
      </c>
      <c r="B366" s="2">
        <v>42945</v>
      </c>
      <c r="C366" s="1" t="s">
        <v>5253</v>
      </c>
      <c r="D366" s="1" t="s">
        <v>5254</v>
      </c>
      <c r="E366" s="1" t="s">
        <v>25</v>
      </c>
      <c r="F366" s="1" t="s">
        <v>53</v>
      </c>
      <c r="G366" s="1" t="s">
        <v>1272</v>
      </c>
      <c r="H366" s="3">
        <v>5200</v>
      </c>
      <c r="I366" s="4">
        <v>126</v>
      </c>
      <c r="L366" s="3">
        <f t="shared" si="5"/>
        <v>-82750.939999999988</v>
      </c>
      <c r="O366" s="3"/>
      <c r="P366" s="7"/>
    </row>
    <row r="367" spans="1:16" x14ac:dyDescent="0.2">
      <c r="A367" s="1" t="s">
        <v>4581</v>
      </c>
      <c r="B367" s="2">
        <v>42921</v>
      </c>
      <c r="C367" s="1" t="s">
        <v>3</v>
      </c>
      <c r="D367" s="1">
        <v>41006</v>
      </c>
      <c r="E367" s="1" t="s">
        <v>4</v>
      </c>
      <c r="F367" s="1" t="s">
        <v>1045</v>
      </c>
      <c r="G367" s="1" t="s">
        <v>414</v>
      </c>
      <c r="J367" s="3">
        <v>2203.5700000000002</v>
      </c>
      <c r="K367" s="5">
        <v>127</v>
      </c>
      <c r="L367" s="3">
        <f t="shared" si="5"/>
        <v>-84954.51</v>
      </c>
      <c r="O367" s="3"/>
      <c r="P367" s="7"/>
    </row>
    <row r="368" spans="1:16" x14ac:dyDescent="0.2">
      <c r="A368" s="1" t="s">
        <v>1216</v>
      </c>
      <c r="B368" s="2">
        <v>42926</v>
      </c>
      <c r="C368" s="1" t="s">
        <v>4704</v>
      </c>
      <c r="D368" s="1" t="s">
        <v>4705</v>
      </c>
      <c r="E368" s="1" t="s">
        <v>25</v>
      </c>
      <c r="F368" s="1" t="s">
        <v>1102</v>
      </c>
      <c r="G368" s="1" t="s">
        <v>414</v>
      </c>
      <c r="H368" s="3">
        <v>2203.5700000000002</v>
      </c>
      <c r="I368" s="4">
        <v>127</v>
      </c>
      <c r="L368" s="3">
        <f t="shared" si="5"/>
        <v>-82750.939999999988</v>
      </c>
      <c r="O368" s="3"/>
      <c r="P368" s="7"/>
    </row>
    <row r="369" spans="1:16" x14ac:dyDescent="0.2">
      <c r="A369" s="1" t="s">
        <v>2801</v>
      </c>
      <c r="B369" s="2">
        <v>42934</v>
      </c>
      <c r="C369" s="1" t="s">
        <v>3</v>
      </c>
      <c r="D369" s="1">
        <v>41255</v>
      </c>
      <c r="E369" s="1" t="s">
        <v>4</v>
      </c>
      <c r="F369" s="1" t="s">
        <v>3389</v>
      </c>
      <c r="G369" s="1" t="s">
        <v>414</v>
      </c>
      <c r="J369" s="3">
        <v>750.57</v>
      </c>
      <c r="K369" s="5">
        <v>128</v>
      </c>
      <c r="L369" s="3">
        <f t="shared" si="5"/>
        <v>-83501.509999999995</v>
      </c>
      <c r="O369" s="3"/>
      <c r="P369" s="7"/>
    </row>
    <row r="370" spans="1:16" x14ac:dyDescent="0.2">
      <c r="A370" s="1" t="s">
        <v>1673</v>
      </c>
      <c r="B370" s="2">
        <v>42942</v>
      </c>
      <c r="C370" s="1" t="s">
        <v>5165</v>
      </c>
      <c r="D370" s="1" t="s">
        <v>5166</v>
      </c>
      <c r="E370" s="1" t="s">
        <v>25</v>
      </c>
      <c r="F370" s="1" t="s">
        <v>53</v>
      </c>
      <c r="G370" s="1" t="s">
        <v>414</v>
      </c>
      <c r="H370" s="3">
        <v>750.57</v>
      </c>
      <c r="I370" s="4">
        <v>128</v>
      </c>
      <c r="L370" s="3">
        <f t="shared" si="5"/>
        <v>-82750.939999999988</v>
      </c>
      <c r="O370" s="3"/>
      <c r="P370" s="7"/>
    </row>
    <row r="371" spans="1:16" x14ac:dyDescent="0.2">
      <c r="A371" s="1" t="s">
        <v>4980</v>
      </c>
      <c r="B371" s="2">
        <v>42937</v>
      </c>
      <c r="C371" s="1" t="s">
        <v>4981</v>
      </c>
      <c r="D371" s="1" t="s">
        <v>4982</v>
      </c>
      <c r="E371" s="1" t="s">
        <v>49</v>
      </c>
      <c r="F371" s="1" t="s">
        <v>1569</v>
      </c>
      <c r="G371" s="1" t="s">
        <v>4983</v>
      </c>
      <c r="H371" s="3">
        <v>2900</v>
      </c>
      <c r="I371" s="4" t="s">
        <v>5331</v>
      </c>
      <c r="L371" s="3">
        <f t="shared" si="5"/>
        <v>-79850.939999999988</v>
      </c>
      <c r="O371" s="3"/>
      <c r="P371" s="7"/>
    </row>
    <row r="372" spans="1:16" x14ac:dyDescent="0.2">
      <c r="A372" s="1" t="s">
        <v>4499</v>
      </c>
      <c r="B372" s="2">
        <v>42919</v>
      </c>
      <c r="C372" s="1" t="s">
        <v>3</v>
      </c>
      <c r="D372" s="1">
        <v>40968</v>
      </c>
      <c r="E372" s="1" t="s">
        <v>4</v>
      </c>
      <c r="F372" s="1" t="s">
        <v>3389</v>
      </c>
      <c r="G372" s="1" t="s">
        <v>4500</v>
      </c>
      <c r="J372" s="3">
        <v>2900</v>
      </c>
      <c r="K372" s="5">
        <v>129</v>
      </c>
      <c r="L372" s="3">
        <f t="shared" si="5"/>
        <v>-82750.939999999988</v>
      </c>
      <c r="O372" s="3"/>
      <c r="P372" s="7"/>
    </row>
    <row r="373" spans="1:16" x14ac:dyDescent="0.2">
      <c r="A373" s="1" t="s">
        <v>477</v>
      </c>
      <c r="B373" s="2">
        <v>42934</v>
      </c>
      <c r="C373" s="1" t="s">
        <v>4897</v>
      </c>
      <c r="D373" s="1" t="s">
        <v>4898</v>
      </c>
      <c r="E373" s="1" t="s">
        <v>25</v>
      </c>
      <c r="F373" s="1" t="s">
        <v>53</v>
      </c>
      <c r="G373" s="1" t="s">
        <v>4500</v>
      </c>
      <c r="H373" s="3">
        <v>2900</v>
      </c>
      <c r="I373" s="4">
        <v>129</v>
      </c>
      <c r="L373" s="3">
        <f t="shared" si="5"/>
        <v>-79850.939999999988</v>
      </c>
      <c r="O373" s="3"/>
      <c r="P373" s="7"/>
    </row>
    <row r="374" spans="1:16" x14ac:dyDescent="0.2">
      <c r="A374" s="1" t="s">
        <v>4467</v>
      </c>
      <c r="B374" s="2">
        <v>42917</v>
      </c>
      <c r="C374" s="1" t="s">
        <v>3</v>
      </c>
      <c r="D374" s="1">
        <v>40962</v>
      </c>
      <c r="E374" s="1" t="s">
        <v>4</v>
      </c>
      <c r="F374" s="1" t="s">
        <v>1045</v>
      </c>
      <c r="G374" s="1" t="s">
        <v>4468</v>
      </c>
      <c r="J374" s="3">
        <v>628.51</v>
      </c>
      <c r="K374" s="5">
        <v>130</v>
      </c>
      <c r="L374" s="3">
        <f t="shared" si="5"/>
        <v>-80479.449999999983</v>
      </c>
      <c r="O374" s="3"/>
      <c r="P374" s="7"/>
    </row>
    <row r="375" spans="1:16" x14ac:dyDescent="0.2">
      <c r="A375" s="1" t="s">
        <v>2485</v>
      </c>
      <c r="B375" s="2">
        <v>42917</v>
      </c>
      <c r="C375" s="1" t="s">
        <v>3</v>
      </c>
      <c r="D375" s="1">
        <v>40940</v>
      </c>
      <c r="E375" s="1" t="s">
        <v>4</v>
      </c>
      <c r="F375" s="1" t="s">
        <v>1045</v>
      </c>
      <c r="G375" s="1" t="s">
        <v>4468</v>
      </c>
      <c r="J375" s="3">
        <v>628.51</v>
      </c>
      <c r="K375" s="5">
        <v>131</v>
      </c>
      <c r="L375" s="3">
        <f t="shared" si="5"/>
        <v>-81107.959999999977</v>
      </c>
      <c r="O375" s="3"/>
      <c r="P375" s="7"/>
    </row>
    <row r="376" spans="1:16" x14ac:dyDescent="0.2">
      <c r="A376" s="1" t="s">
        <v>2487</v>
      </c>
      <c r="B376" s="2">
        <v>42917</v>
      </c>
      <c r="C376" s="1" t="s">
        <v>3</v>
      </c>
      <c r="D376" s="1">
        <v>40962</v>
      </c>
      <c r="E376" s="1" t="s">
        <v>4</v>
      </c>
      <c r="F376" s="1" t="s">
        <v>1045</v>
      </c>
      <c r="G376" s="1" t="s">
        <v>4468</v>
      </c>
      <c r="H376" s="3">
        <v>628.51</v>
      </c>
      <c r="I376" s="4">
        <v>130</v>
      </c>
      <c r="L376" s="3">
        <f t="shared" si="5"/>
        <v>-80479.449999999983</v>
      </c>
      <c r="O376" s="3"/>
      <c r="P376" s="7"/>
    </row>
    <row r="377" spans="1:16" x14ac:dyDescent="0.2">
      <c r="A377" s="1" t="s">
        <v>1136</v>
      </c>
      <c r="B377" s="2">
        <v>42923</v>
      </c>
      <c r="C377" s="1" t="s">
        <v>4653</v>
      </c>
      <c r="D377" s="1" t="s">
        <v>4654</v>
      </c>
      <c r="E377" s="1" t="s">
        <v>25</v>
      </c>
      <c r="F377" s="1" t="s">
        <v>1102</v>
      </c>
      <c r="G377" s="1" t="s">
        <v>4468</v>
      </c>
      <c r="H377" s="3">
        <v>628.51</v>
      </c>
      <c r="I377" s="4">
        <v>131</v>
      </c>
      <c r="L377" s="3">
        <f t="shared" si="5"/>
        <v>-79850.939999999988</v>
      </c>
      <c r="M377" s="1">
        <v>40843</v>
      </c>
      <c r="O377" s="3"/>
      <c r="P377" s="7"/>
    </row>
    <row r="378" spans="1:16" x14ac:dyDescent="0.2">
      <c r="A378" s="1" t="s">
        <v>4970</v>
      </c>
      <c r="B378" s="2">
        <v>42937</v>
      </c>
      <c r="C378" s="1" t="s">
        <v>3</v>
      </c>
      <c r="D378" s="1">
        <v>41307</v>
      </c>
      <c r="E378" s="1" t="s">
        <v>4</v>
      </c>
      <c r="F378" s="1" t="s">
        <v>3389</v>
      </c>
      <c r="G378" s="1" t="s">
        <v>4468</v>
      </c>
      <c r="J378" s="3">
        <v>254.92</v>
      </c>
      <c r="K378" s="5">
        <v>132</v>
      </c>
      <c r="L378" s="3">
        <f t="shared" si="5"/>
        <v>-80105.859999999986</v>
      </c>
      <c r="O378" s="3"/>
      <c r="P378" s="7"/>
    </row>
    <row r="379" spans="1:16" x14ac:dyDescent="0.2">
      <c r="A379" s="1" t="s">
        <v>5027</v>
      </c>
      <c r="B379" s="2">
        <v>42938</v>
      </c>
      <c r="C379" s="1" t="s">
        <v>5028</v>
      </c>
      <c r="D379" s="1" t="s">
        <v>5029</v>
      </c>
      <c r="E379" s="1" t="s">
        <v>25</v>
      </c>
      <c r="F379" s="1" t="s">
        <v>1102</v>
      </c>
      <c r="G379" s="1" t="s">
        <v>4468</v>
      </c>
      <c r="H379" s="3">
        <v>254.92</v>
      </c>
      <c r="I379" s="4">
        <v>132</v>
      </c>
      <c r="L379" s="3">
        <f t="shared" si="5"/>
        <v>-79850.939999999988</v>
      </c>
      <c r="O379" s="3"/>
      <c r="P379" s="7"/>
    </row>
    <row r="380" spans="1:16" x14ac:dyDescent="0.2">
      <c r="A380" s="1" t="s">
        <v>4977</v>
      </c>
      <c r="B380" s="2">
        <v>42937</v>
      </c>
      <c r="C380" s="1" t="s">
        <v>3</v>
      </c>
      <c r="D380" s="1">
        <v>41321</v>
      </c>
      <c r="E380" s="1" t="s">
        <v>4</v>
      </c>
      <c r="F380" s="1" t="s">
        <v>3389</v>
      </c>
      <c r="G380" s="1" t="s">
        <v>4978</v>
      </c>
      <c r="J380" s="3">
        <v>50000</v>
      </c>
      <c r="K380" s="5">
        <v>133</v>
      </c>
      <c r="L380" s="3">
        <f t="shared" si="5"/>
        <v>-129850.93999999999</v>
      </c>
      <c r="O380" s="3"/>
      <c r="P380" s="7"/>
    </row>
    <row r="381" spans="1:16" x14ac:dyDescent="0.2">
      <c r="A381" s="1" t="s">
        <v>4979</v>
      </c>
      <c r="B381" s="2">
        <v>42937</v>
      </c>
      <c r="C381" s="1" t="s">
        <v>3</v>
      </c>
      <c r="D381" s="1">
        <v>41321</v>
      </c>
      <c r="E381" s="1" t="s">
        <v>4</v>
      </c>
      <c r="F381" s="1" t="s">
        <v>3389</v>
      </c>
      <c r="G381" s="1" t="s">
        <v>4978</v>
      </c>
      <c r="H381" s="3">
        <v>50000</v>
      </c>
      <c r="I381" s="4">
        <v>133</v>
      </c>
      <c r="L381" s="3">
        <f t="shared" si="5"/>
        <v>-79850.939999999988</v>
      </c>
      <c r="M381" s="1">
        <v>41064</v>
      </c>
      <c r="O381" s="3"/>
      <c r="P381" s="7"/>
    </row>
    <row r="382" spans="1:16" x14ac:dyDescent="0.2">
      <c r="A382" s="1" t="s">
        <v>5050</v>
      </c>
      <c r="B382" s="2">
        <v>42940</v>
      </c>
      <c r="C382" s="1" t="s">
        <v>3</v>
      </c>
      <c r="D382" s="1">
        <v>41354</v>
      </c>
      <c r="E382" s="1" t="s">
        <v>4</v>
      </c>
      <c r="F382" s="1" t="s">
        <v>1569</v>
      </c>
      <c r="G382" s="1" t="s">
        <v>535</v>
      </c>
      <c r="J382" s="3">
        <v>233.32</v>
      </c>
      <c r="K382" s="5">
        <v>134</v>
      </c>
      <c r="L382" s="3">
        <f t="shared" si="5"/>
        <v>-80084.259999999995</v>
      </c>
      <c r="O382" s="3"/>
      <c r="P382" s="7"/>
    </row>
    <row r="383" spans="1:16" x14ac:dyDescent="0.2">
      <c r="A383" s="1" t="s">
        <v>717</v>
      </c>
      <c r="B383" s="2">
        <v>42942</v>
      </c>
      <c r="C383" s="1" t="s">
        <v>5149</v>
      </c>
      <c r="D383" s="1" t="s">
        <v>5150</v>
      </c>
      <c r="E383" s="1" t="s">
        <v>49</v>
      </c>
      <c r="F383" s="1" t="s">
        <v>1569</v>
      </c>
      <c r="G383" s="1" t="s">
        <v>535</v>
      </c>
      <c r="H383" s="3">
        <v>2229.52</v>
      </c>
      <c r="I383" s="4" t="s">
        <v>5334</v>
      </c>
      <c r="L383" s="3">
        <f t="shared" si="5"/>
        <v>-77854.739999999991</v>
      </c>
      <c r="O383" s="3"/>
      <c r="P383" s="7"/>
    </row>
    <row r="384" spans="1:16" x14ac:dyDescent="0.2">
      <c r="A384" s="1" t="s">
        <v>5162</v>
      </c>
      <c r="B384" s="2">
        <v>42942</v>
      </c>
      <c r="C384" s="1" t="s">
        <v>5163</v>
      </c>
      <c r="D384" s="1" t="s">
        <v>5164</v>
      </c>
      <c r="E384" s="1" t="s">
        <v>25</v>
      </c>
      <c r="F384" s="1" t="s">
        <v>1102</v>
      </c>
      <c r="G384" s="1" t="s">
        <v>535</v>
      </c>
      <c r="H384" s="3">
        <v>233.32</v>
      </c>
      <c r="I384" s="4">
        <v>134</v>
      </c>
      <c r="L384" s="3">
        <f t="shared" si="5"/>
        <v>-77621.419999999984</v>
      </c>
      <c r="O384" s="3"/>
      <c r="P384" s="7"/>
    </row>
    <row r="385" spans="1:16" x14ac:dyDescent="0.2">
      <c r="A385" s="1" t="s">
        <v>4583</v>
      </c>
      <c r="B385" s="2">
        <v>42921</v>
      </c>
      <c r="C385" s="1" t="s">
        <v>3</v>
      </c>
      <c r="D385" s="1">
        <v>41016</v>
      </c>
      <c r="E385" s="1" t="s">
        <v>4</v>
      </c>
      <c r="F385" s="1" t="s">
        <v>1045</v>
      </c>
      <c r="G385" s="1" t="s">
        <v>4584</v>
      </c>
      <c r="J385" s="3">
        <v>138.47999999999999</v>
      </c>
      <c r="K385" s="5">
        <v>212</v>
      </c>
      <c r="L385" s="3">
        <f t="shared" si="5"/>
        <v>-77759.89999999998</v>
      </c>
      <c r="O385" s="3"/>
      <c r="P385" s="7"/>
    </row>
    <row r="386" spans="1:16" x14ac:dyDescent="0.2">
      <c r="A386" s="1" t="s">
        <v>4744</v>
      </c>
      <c r="B386" s="2">
        <v>42928</v>
      </c>
      <c r="C386" s="1" t="s">
        <v>3</v>
      </c>
      <c r="D386" s="44">
        <v>41155</v>
      </c>
      <c r="E386" s="1" t="s">
        <v>4</v>
      </c>
      <c r="F386" s="1" t="s">
        <v>1045</v>
      </c>
      <c r="G386" s="1" t="s">
        <v>4745</v>
      </c>
      <c r="J386" s="3">
        <v>845</v>
      </c>
      <c r="L386" s="3">
        <f t="shared" si="5"/>
        <v>-78604.89999999998</v>
      </c>
      <c r="O386" s="3"/>
      <c r="P386" s="7"/>
    </row>
    <row r="387" spans="1:16" x14ac:dyDescent="0.2">
      <c r="A387" s="1" t="s">
        <v>4678</v>
      </c>
      <c r="B387" s="2">
        <v>42924</v>
      </c>
      <c r="C387" s="1" t="s">
        <v>4679</v>
      </c>
      <c r="D387" s="1" t="s">
        <v>4680</v>
      </c>
      <c r="E387" s="1" t="s">
        <v>25</v>
      </c>
      <c r="F387" s="1" t="s">
        <v>1102</v>
      </c>
      <c r="G387" s="1" t="s">
        <v>4681</v>
      </c>
      <c r="H387" s="3">
        <v>15124.76</v>
      </c>
      <c r="I387" s="4">
        <v>213</v>
      </c>
      <c r="L387" s="3">
        <f t="shared" si="5"/>
        <v>-63480.139999999978</v>
      </c>
      <c r="O387" s="3"/>
      <c r="P387" s="7"/>
    </row>
    <row r="388" spans="1:16" x14ac:dyDescent="0.2">
      <c r="A388" s="27" t="s">
        <v>5333</v>
      </c>
      <c r="B388" s="28">
        <v>42923</v>
      </c>
      <c r="C388" s="27" t="s">
        <v>3</v>
      </c>
      <c r="D388" s="27">
        <v>41064</v>
      </c>
      <c r="E388" s="27" t="s">
        <v>982</v>
      </c>
      <c r="F388" s="27" t="s">
        <v>3389</v>
      </c>
      <c r="G388" s="27" t="s">
        <v>4681</v>
      </c>
      <c r="H388" s="6"/>
      <c r="I388" s="25"/>
      <c r="J388" s="6">
        <v>15124.76</v>
      </c>
      <c r="K388" s="31">
        <v>213</v>
      </c>
      <c r="L388" s="3">
        <f t="shared" si="5"/>
        <v>-78604.89999999998</v>
      </c>
      <c r="O388" s="3"/>
      <c r="P388" s="7"/>
    </row>
    <row r="389" spans="1:16" x14ac:dyDescent="0.2">
      <c r="A389" s="1" t="s">
        <v>5141</v>
      </c>
      <c r="B389" s="2">
        <v>42942</v>
      </c>
      <c r="C389" s="1" t="s">
        <v>3</v>
      </c>
      <c r="D389" s="1">
        <v>41407</v>
      </c>
      <c r="E389" s="1" t="s">
        <v>4</v>
      </c>
      <c r="F389" s="1" t="s">
        <v>3389</v>
      </c>
      <c r="G389" s="1" t="s">
        <v>5142</v>
      </c>
      <c r="J389" s="3">
        <v>141.87</v>
      </c>
      <c r="K389" s="5">
        <v>135</v>
      </c>
      <c r="L389" s="3">
        <f t="shared" si="5"/>
        <v>-78746.769999999975</v>
      </c>
      <c r="O389" s="3"/>
      <c r="P389" s="7"/>
    </row>
    <row r="390" spans="1:16" x14ac:dyDescent="0.2">
      <c r="A390" s="1" t="s">
        <v>5189</v>
      </c>
      <c r="B390" s="2">
        <v>42943</v>
      </c>
      <c r="C390" s="1" t="s">
        <v>5190</v>
      </c>
      <c r="D390" s="1" t="s">
        <v>5191</v>
      </c>
      <c r="E390" s="1" t="s">
        <v>25</v>
      </c>
      <c r="F390" s="1" t="s">
        <v>53</v>
      </c>
      <c r="G390" s="1" t="s">
        <v>5142</v>
      </c>
      <c r="H390" s="3">
        <v>141.87</v>
      </c>
      <c r="I390" s="4">
        <v>135</v>
      </c>
      <c r="L390" s="3">
        <f t="shared" ref="L390:L453" si="6">+L389+H390-J390</f>
        <v>-78604.89999999998</v>
      </c>
      <c r="O390" s="3"/>
      <c r="P390" s="7"/>
    </row>
    <row r="391" spans="1:16" x14ac:dyDescent="0.2">
      <c r="A391" s="1" t="s">
        <v>2353</v>
      </c>
      <c r="B391" s="2">
        <v>42941</v>
      </c>
      <c r="C391" s="1" t="s">
        <v>5130</v>
      </c>
      <c r="D391" s="1" t="s">
        <v>5131</v>
      </c>
      <c r="E391" s="1" t="s">
        <v>49</v>
      </c>
      <c r="F391" s="1" t="s">
        <v>3389</v>
      </c>
      <c r="G391" s="1" t="s">
        <v>5132</v>
      </c>
      <c r="H391" s="3">
        <v>8423.2000000000007</v>
      </c>
      <c r="I391" s="4">
        <v>212</v>
      </c>
      <c r="L391" s="3">
        <f t="shared" si="6"/>
        <v>-70181.699999999983</v>
      </c>
      <c r="O391" s="3"/>
      <c r="P391" s="7"/>
    </row>
    <row r="392" spans="1:16" x14ac:dyDescent="0.2">
      <c r="A392" s="1" t="s">
        <v>1154</v>
      </c>
      <c r="B392" s="2">
        <v>42923</v>
      </c>
      <c r="C392" s="1" t="s">
        <v>4663</v>
      </c>
      <c r="D392" s="1" t="s">
        <v>4664</v>
      </c>
      <c r="E392" s="1" t="s">
        <v>49</v>
      </c>
      <c r="F392" s="1" t="s">
        <v>3389</v>
      </c>
      <c r="G392" s="1" t="s">
        <v>4665</v>
      </c>
      <c r="H392" s="3">
        <v>1970</v>
      </c>
      <c r="I392" s="4">
        <v>136</v>
      </c>
      <c r="L392" s="3">
        <f t="shared" si="6"/>
        <v>-68211.699999999983</v>
      </c>
      <c r="O392" s="3"/>
      <c r="P392" s="7"/>
    </row>
    <row r="393" spans="1:16" x14ac:dyDescent="0.2">
      <c r="A393" s="1" t="s">
        <v>4504</v>
      </c>
      <c r="B393" s="2">
        <v>42919</v>
      </c>
      <c r="C393" s="1" t="s">
        <v>3</v>
      </c>
      <c r="D393" s="1">
        <v>40974</v>
      </c>
      <c r="E393" s="1" t="s">
        <v>4</v>
      </c>
      <c r="F393" s="1" t="s">
        <v>3389</v>
      </c>
      <c r="G393" s="1" t="s">
        <v>4505</v>
      </c>
      <c r="J393" s="3">
        <v>1970</v>
      </c>
      <c r="K393" s="5">
        <v>136</v>
      </c>
      <c r="L393" s="3">
        <f t="shared" si="6"/>
        <v>-70181.699999999983</v>
      </c>
      <c r="O393" s="3"/>
      <c r="P393" s="7"/>
    </row>
    <row r="394" spans="1:16" x14ac:dyDescent="0.2">
      <c r="A394" s="1" t="s">
        <v>1871</v>
      </c>
      <c r="B394" s="2">
        <v>42923</v>
      </c>
      <c r="C394" s="1" t="s">
        <v>3</v>
      </c>
      <c r="D394" s="44">
        <v>41055</v>
      </c>
      <c r="E394" s="1" t="s">
        <v>4</v>
      </c>
      <c r="F394" s="1" t="s">
        <v>1045</v>
      </c>
      <c r="G394" s="1" t="s">
        <v>2623</v>
      </c>
      <c r="J394" s="3">
        <v>100</v>
      </c>
      <c r="L394" s="3">
        <f t="shared" si="6"/>
        <v>-70281.699999999983</v>
      </c>
      <c r="O394" s="3"/>
      <c r="P394" s="7"/>
    </row>
    <row r="395" spans="1:16" x14ac:dyDescent="0.2">
      <c r="A395" s="1" t="s">
        <v>42</v>
      </c>
      <c r="B395" s="2">
        <v>42920</v>
      </c>
      <c r="C395" s="1" t="s">
        <v>3</v>
      </c>
      <c r="D395" s="1">
        <v>40986</v>
      </c>
      <c r="E395" s="1" t="s">
        <v>4</v>
      </c>
      <c r="F395" s="1" t="s">
        <v>1569</v>
      </c>
      <c r="G395" s="1" t="s">
        <v>4550</v>
      </c>
      <c r="J395" s="3">
        <v>2474.23</v>
      </c>
      <c r="K395" s="5">
        <v>137</v>
      </c>
      <c r="L395" s="3">
        <f t="shared" si="6"/>
        <v>-72755.929999999978</v>
      </c>
      <c r="O395" s="3"/>
      <c r="P395" s="7"/>
    </row>
    <row r="396" spans="1:16" x14ac:dyDescent="0.2">
      <c r="A396" s="1" t="s">
        <v>113</v>
      </c>
      <c r="B396" s="2">
        <v>42922</v>
      </c>
      <c r="C396" s="1" t="s">
        <v>3</v>
      </c>
      <c r="D396" s="1">
        <v>41046</v>
      </c>
      <c r="E396" s="1" t="s">
        <v>4</v>
      </c>
      <c r="F396" s="1" t="s">
        <v>3389</v>
      </c>
      <c r="G396" s="1" t="s">
        <v>4550</v>
      </c>
      <c r="J396" s="3">
        <v>3832.12</v>
      </c>
      <c r="K396" s="5">
        <v>138</v>
      </c>
      <c r="L396" s="3">
        <f t="shared" si="6"/>
        <v>-76588.049999999974</v>
      </c>
      <c r="M396" s="1">
        <v>40811</v>
      </c>
      <c r="O396" s="3"/>
      <c r="P396" s="7"/>
    </row>
    <row r="397" spans="1:16" x14ac:dyDescent="0.2">
      <c r="A397" s="1" t="s">
        <v>158</v>
      </c>
      <c r="B397" s="2">
        <v>42922</v>
      </c>
      <c r="C397" s="1" t="s">
        <v>4628</v>
      </c>
      <c r="D397" s="1" t="s">
        <v>4629</v>
      </c>
      <c r="E397" s="1" t="s">
        <v>25</v>
      </c>
      <c r="F397" s="1" t="s">
        <v>53</v>
      </c>
      <c r="G397" s="1" t="s">
        <v>4550</v>
      </c>
      <c r="H397" s="3">
        <v>2474.23</v>
      </c>
      <c r="I397" s="4">
        <v>137</v>
      </c>
      <c r="L397" s="3">
        <f t="shared" si="6"/>
        <v>-74113.819999999978</v>
      </c>
      <c r="M397" s="36">
        <v>38828</v>
      </c>
      <c r="N397" s="36" t="s">
        <v>5324</v>
      </c>
      <c r="O397" s="3"/>
      <c r="P397" s="7"/>
    </row>
    <row r="398" spans="1:16" x14ac:dyDescent="0.2">
      <c r="A398" s="1" t="s">
        <v>1884</v>
      </c>
      <c r="B398" s="2">
        <v>42923</v>
      </c>
      <c r="C398" s="1" t="s">
        <v>4644</v>
      </c>
      <c r="D398" s="1" t="s">
        <v>4645</v>
      </c>
      <c r="E398" s="1" t="s">
        <v>25</v>
      </c>
      <c r="F398" s="1" t="s">
        <v>1102</v>
      </c>
      <c r="G398" s="1" t="s">
        <v>4550</v>
      </c>
      <c r="H398" s="3">
        <v>3832.12</v>
      </c>
      <c r="I398" s="4">
        <v>138</v>
      </c>
      <c r="L398" s="3">
        <f t="shared" si="6"/>
        <v>-70281.699999999983</v>
      </c>
      <c r="O398" s="3"/>
      <c r="P398" s="7"/>
    </row>
    <row r="399" spans="1:16" x14ac:dyDescent="0.2">
      <c r="A399" s="1" t="s">
        <v>4555</v>
      </c>
      <c r="B399" s="2">
        <v>42920</v>
      </c>
      <c r="C399" s="1" t="s">
        <v>4556</v>
      </c>
      <c r="D399" s="1" t="s">
        <v>4557</v>
      </c>
      <c r="E399" s="1" t="s">
        <v>25</v>
      </c>
      <c r="F399" s="1" t="s">
        <v>53</v>
      </c>
      <c r="G399" s="1" t="s">
        <v>4407</v>
      </c>
      <c r="H399" s="3">
        <v>56.03</v>
      </c>
      <c r="I399" s="4" t="s">
        <v>5327</v>
      </c>
      <c r="L399" s="3">
        <f t="shared" si="6"/>
        <v>-70225.669999999984</v>
      </c>
      <c r="O399" s="3"/>
      <c r="P399" s="7"/>
    </row>
    <row r="400" spans="1:16" x14ac:dyDescent="0.2">
      <c r="A400" s="1" t="s">
        <v>4481</v>
      </c>
      <c r="B400" s="2">
        <v>42917</v>
      </c>
      <c r="C400" s="1" t="s">
        <v>4482</v>
      </c>
      <c r="D400" s="1" t="s">
        <v>4483</v>
      </c>
      <c r="E400" s="1" t="s">
        <v>25</v>
      </c>
      <c r="F400" s="1" t="s">
        <v>1102</v>
      </c>
      <c r="G400" s="1" t="s">
        <v>72</v>
      </c>
      <c r="H400" s="3">
        <v>3767.9</v>
      </c>
      <c r="I400" s="4" t="s">
        <v>5328</v>
      </c>
      <c r="L400" s="3">
        <f t="shared" si="6"/>
        <v>-66457.76999999999</v>
      </c>
      <c r="O400" s="3"/>
      <c r="P400" s="7"/>
    </row>
    <row r="401" spans="1:16" x14ac:dyDescent="0.2">
      <c r="A401" s="1" t="s">
        <v>4888</v>
      </c>
      <c r="B401" s="2">
        <v>42934</v>
      </c>
      <c r="C401" s="1" t="s">
        <v>3</v>
      </c>
      <c r="D401" s="1">
        <v>41256</v>
      </c>
      <c r="E401" s="1" t="s">
        <v>4</v>
      </c>
      <c r="F401" s="1" t="s">
        <v>3389</v>
      </c>
      <c r="G401" s="1" t="s">
        <v>744</v>
      </c>
      <c r="J401" s="3">
        <v>3010.11</v>
      </c>
      <c r="K401" s="5">
        <v>139</v>
      </c>
      <c r="L401" s="3">
        <f t="shared" si="6"/>
        <v>-69467.87999999999</v>
      </c>
      <c r="O401" s="3"/>
      <c r="P401" s="7"/>
    </row>
    <row r="402" spans="1:16" x14ac:dyDescent="0.2">
      <c r="A402" s="1" t="s">
        <v>4917</v>
      </c>
      <c r="B402" s="2">
        <v>42935</v>
      </c>
      <c r="C402" s="1" t="s">
        <v>4918</v>
      </c>
      <c r="D402" s="1" t="s">
        <v>4919</v>
      </c>
      <c r="E402" s="1" t="s">
        <v>25</v>
      </c>
      <c r="F402" s="1" t="s">
        <v>1102</v>
      </c>
      <c r="G402" s="1" t="s">
        <v>744</v>
      </c>
      <c r="H402" s="3">
        <v>3010.11</v>
      </c>
      <c r="I402" s="4">
        <v>139</v>
      </c>
      <c r="L402" s="3">
        <f t="shared" si="6"/>
        <v>-66457.76999999999</v>
      </c>
      <c r="O402" s="3"/>
      <c r="P402" s="7"/>
    </row>
    <row r="403" spans="1:16" x14ac:dyDescent="0.2">
      <c r="A403" s="1" t="s">
        <v>568</v>
      </c>
      <c r="B403" s="2">
        <v>42937</v>
      </c>
      <c r="C403" s="1" t="s">
        <v>5000</v>
      </c>
      <c r="D403" s="1" t="s">
        <v>5001</v>
      </c>
      <c r="E403" s="1" t="s">
        <v>49</v>
      </c>
      <c r="F403" s="1" t="s">
        <v>3389</v>
      </c>
      <c r="G403" s="1" t="s">
        <v>744</v>
      </c>
      <c r="H403" s="3">
        <v>1099.01</v>
      </c>
      <c r="I403" s="4" t="s">
        <v>5332</v>
      </c>
      <c r="L403" s="3">
        <f t="shared" si="6"/>
        <v>-65358.759999999987</v>
      </c>
      <c r="O403" s="3"/>
      <c r="P403" s="7"/>
    </row>
    <row r="404" spans="1:16" x14ac:dyDescent="0.2">
      <c r="A404" s="36" t="s">
        <v>3005</v>
      </c>
      <c r="B404" s="37">
        <v>42944</v>
      </c>
      <c r="C404" s="36" t="s">
        <v>5220</v>
      </c>
      <c r="D404" s="36" t="s">
        <v>5221</v>
      </c>
      <c r="E404" s="36" t="s">
        <v>49</v>
      </c>
      <c r="F404" s="36" t="s">
        <v>3389</v>
      </c>
      <c r="G404" s="36" t="s">
        <v>2236</v>
      </c>
      <c r="H404" s="30">
        <v>1099.01</v>
      </c>
      <c r="I404" s="42" t="s">
        <v>2475</v>
      </c>
      <c r="J404" s="30"/>
      <c r="K404" s="43"/>
      <c r="L404" s="3">
        <f t="shared" si="6"/>
        <v>-64259.749999999985</v>
      </c>
      <c r="O404" s="3"/>
      <c r="P404" s="7"/>
    </row>
    <row r="405" spans="1:16" x14ac:dyDescent="0.2">
      <c r="A405" s="1" t="s">
        <v>3574</v>
      </c>
      <c r="B405" s="2">
        <v>42937</v>
      </c>
      <c r="C405" s="1" t="s">
        <v>3</v>
      </c>
      <c r="D405" s="1">
        <v>41320</v>
      </c>
      <c r="E405" s="1" t="s">
        <v>4</v>
      </c>
      <c r="F405" s="1" t="s">
        <v>3389</v>
      </c>
      <c r="G405" s="1" t="s">
        <v>4976</v>
      </c>
      <c r="J405" s="3">
        <v>922.06</v>
      </c>
      <c r="K405" s="5">
        <v>140</v>
      </c>
      <c r="L405" s="3">
        <f t="shared" si="6"/>
        <v>-65181.809999999983</v>
      </c>
      <c r="O405" s="3"/>
      <c r="P405" s="7"/>
    </row>
    <row r="406" spans="1:16" x14ac:dyDescent="0.2">
      <c r="A406" s="1" t="s">
        <v>5038</v>
      </c>
      <c r="B406" s="2">
        <v>42938</v>
      </c>
      <c r="C406" s="1" t="s">
        <v>5039</v>
      </c>
      <c r="D406" s="1" t="s">
        <v>5040</v>
      </c>
      <c r="E406" s="1" t="s">
        <v>25</v>
      </c>
      <c r="F406" s="1" t="s">
        <v>1102</v>
      </c>
      <c r="G406" s="1" t="s">
        <v>4976</v>
      </c>
      <c r="H406" s="3">
        <v>922.06</v>
      </c>
      <c r="I406" s="4">
        <v>140</v>
      </c>
      <c r="L406" s="3">
        <f t="shared" si="6"/>
        <v>-64259.749999999985</v>
      </c>
      <c r="O406" s="3"/>
      <c r="P406" s="7"/>
    </row>
    <row r="407" spans="1:16" x14ac:dyDescent="0.2">
      <c r="A407" s="1" t="s">
        <v>4544</v>
      </c>
      <c r="B407" s="2">
        <v>42920</v>
      </c>
      <c r="C407" s="1" t="s">
        <v>3</v>
      </c>
      <c r="D407" s="1">
        <v>40977</v>
      </c>
      <c r="E407" s="1" t="s">
        <v>12</v>
      </c>
      <c r="F407" s="1" t="s">
        <v>1045</v>
      </c>
      <c r="G407" s="1" t="s">
        <v>4545</v>
      </c>
      <c r="J407" s="3">
        <v>2900</v>
      </c>
      <c r="K407" s="5">
        <v>141</v>
      </c>
      <c r="L407" s="3">
        <f t="shared" si="6"/>
        <v>-67159.749999999985</v>
      </c>
      <c r="O407" s="3"/>
      <c r="P407" s="7"/>
    </row>
    <row r="408" spans="1:16" x14ac:dyDescent="0.2">
      <c r="A408" s="1" t="s">
        <v>4939</v>
      </c>
      <c r="B408" s="2">
        <v>42936</v>
      </c>
      <c r="C408" s="1" t="s">
        <v>4940</v>
      </c>
      <c r="D408" s="1" t="s">
        <v>4941</v>
      </c>
      <c r="E408" s="1" t="s">
        <v>49</v>
      </c>
      <c r="F408" s="1" t="s">
        <v>1569</v>
      </c>
      <c r="G408" s="1" t="s">
        <v>4545</v>
      </c>
      <c r="H408" s="3">
        <v>2900</v>
      </c>
      <c r="I408" s="4">
        <v>141</v>
      </c>
      <c r="L408" s="3">
        <f t="shared" si="6"/>
        <v>-64259.749999999985</v>
      </c>
      <c r="O408" s="3"/>
      <c r="P408" s="7"/>
    </row>
    <row r="409" spans="1:16" x14ac:dyDescent="0.2">
      <c r="A409" s="1" t="s">
        <v>4668</v>
      </c>
      <c r="B409" s="2">
        <v>42924</v>
      </c>
      <c r="C409" s="1" t="s">
        <v>3</v>
      </c>
      <c r="D409" s="1">
        <v>41074</v>
      </c>
      <c r="E409" s="1" t="s">
        <v>4</v>
      </c>
      <c r="F409" s="1" t="s">
        <v>3389</v>
      </c>
      <c r="G409" s="1" t="s">
        <v>4669</v>
      </c>
      <c r="J409" s="3">
        <v>1311.8</v>
      </c>
      <c r="K409" s="5">
        <v>142</v>
      </c>
      <c r="L409" s="3">
        <f t="shared" si="6"/>
        <v>-65571.549999999988</v>
      </c>
      <c r="O409" s="3"/>
      <c r="P409" s="7"/>
    </row>
    <row r="410" spans="1:16" x14ac:dyDescent="0.2">
      <c r="A410" s="1" t="s">
        <v>4723</v>
      </c>
      <c r="B410" s="2">
        <v>42927</v>
      </c>
      <c r="C410" s="1" t="s">
        <v>4724</v>
      </c>
      <c r="D410" s="1" t="s">
        <v>4725</v>
      </c>
      <c r="E410" s="1" t="s">
        <v>25</v>
      </c>
      <c r="F410" s="1" t="s">
        <v>1102</v>
      </c>
      <c r="G410" s="1" t="s">
        <v>4669</v>
      </c>
      <c r="H410" s="3">
        <v>1311.8</v>
      </c>
      <c r="I410" s="4">
        <v>142</v>
      </c>
      <c r="L410" s="3">
        <f t="shared" si="6"/>
        <v>-64259.749999999985</v>
      </c>
      <c r="O410" s="3"/>
      <c r="P410" s="7"/>
    </row>
    <row r="411" spans="1:16" x14ac:dyDescent="0.2">
      <c r="A411" s="1" t="s">
        <v>5049</v>
      </c>
      <c r="B411" s="2">
        <v>42940</v>
      </c>
      <c r="C411" s="1" t="s">
        <v>3</v>
      </c>
      <c r="D411" s="1">
        <v>41347</v>
      </c>
      <c r="E411" s="1" t="s">
        <v>4</v>
      </c>
      <c r="F411" s="1" t="s">
        <v>1569</v>
      </c>
      <c r="G411" s="1" t="s">
        <v>282</v>
      </c>
      <c r="J411" s="3">
        <v>2517</v>
      </c>
      <c r="K411" s="5">
        <v>143</v>
      </c>
      <c r="L411" s="3">
        <f t="shared" si="6"/>
        <v>-66776.749999999985</v>
      </c>
      <c r="O411" s="3"/>
      <c r="P411" s="7"/>
    </row>
    <row r="412" spans="1:16" x14ac:dyDescent="0.2">
      <c r="A412" s="1" t="s">
        <v>672</v>
      </c>
      <c r="B412" s="2">
        <v>42941</v>
      </c>
      <c r="C412" s="1" t="s">
        <v>5124</v>
      </c>
      <c r="D412" s="1" t="s">
        <v>5125</v>
      </c>
      <c r="E412" s="1" t="s">
        <v>25</v>
      </c>
      <c r="F412" s="1" t="s">
        <v>1102</v>
      </c>
      <c r="G412" s="1" t="s">
        <v>282</v>
      </c>
      <c r="H412" s="3">
        <v>2517.64</v>
      </c>
      <c r="I412" s="4">
        <v>143</v>
      </c>
      <c r="L412" s="3">
        <f t="shared" si="6"/>
        <v>-64259.109999999986</v>
      </c>
      <c r="M412" s="1">
        <v>38074</v>
      </c>
      <c r="O412" s="3"/>
      <c r="P412" s="7"/>
    </row>
    <row r="413" spans="1:16" x14ac:dyDescent="0.2">
      <c r="A413" s="1" t="s">
        <v>2090</v>
      </c>
      <c r="B413" s="2">
        <v>42930</v>
      </c>
      <c r="C413" s="1" t="s">
        <v>3</v>
      </c>
      <c r="D413" s="1">
        <v>41181</v>
      </c>
      <c r="E413" s="1" t="s">
        <v>4</v>
      </c>
      <c r="F413" s="1" t="s">
        <v>3389</v>
      </c>
      <c r="G413" s="1" t="s">
        <v>5319</v>
      </c>
      <c r="H413" s="3">
        <v>3169</v>
      </c>
      <c r="I413" s="4">
        <v>144</v>
      </c>
      <c r="L413" s="3">
        <f t="shared" si="6"/>
        <v>-61090.109999999986</v>
      </c>
      <c r="O413" s="3"/>
      <c r="P413" s="7"/>
    </row>
    <row r="414" spans="1:16" x14ac:dyDescent="0.2">
      <c r="A414" s="1" t="s">
        <v>4812</v>
      </c>
      <c r="B414" s="2">
        <v>42930</v>
      </c>
      <c r="C414" s="1" t="s">
        <v>3</v>
      </c>
      <c r="D414" s="1">
        <v>41181</v>
      </c>
      <c r="E414" s="1" t="s">
        <v>4</v>
      </c>
      <c r="F414" s="1" t="s">
        <v>3389</v>
      </c>
      <c r="G414" s="1" t="s">
        <v>4813</v>
      </c>
      <c r="J414" s="3">
        <v>3169</v>
      </c>
      <c r="K414" s="5">
        <v>144</v>
      </c>
      <c r="L414" s="3">
        <f t="shared" si="6"/>
        <v>-64259.109999999986</v>
      </c>
      <c r="O414" s="3"/>
      <c r="P414" s="7"/>
    </row>
    <row r="415" spans="1:16" x14ac:dyDescent="0.2">
      <c r="A415" s="1" t="s">
        <v>4816</v>
      </c>
      <c r="B415" s="2">
        <v>42930</v>
      </c>
      <c r="C415" s="1" t="s">
        <v>3</v>
      </c>
      <c r="D415" s="1">
        <v>41183</v>
      </c>
      <c r="E415" s="1" t="s">
        <v>4</v>
      </c>
      <c r="F415" s="1" t="s">
        <v>3389</v>
      </c>
      <c r="G415" s="1" t="s">
        <v>4813</v>
      </c>
      <c r="J415" s="3">
        <v>3169</v>
      </c>
      <c r="K415" s="5">
        <v>145</v>
      </c>
      <c r="L415" s="3">
        <f t="shared" si="6"/>
        <v>-67428.109999999986</v>
      </c>
      <c r="O415" s="3"/>
      <c r="P415" s="7"/>
    </row>
    <row r="416" spans="1:16" x14ac:dyDescent="0.2">
      <c r="A416" s="1" t="s">
        <v>2103</v>
      </c>
      <c r="B416" s="2">
        <v>42930</v>
      </c>
      <c r="C416" s="1" t="s">
        <v>4827</v>
      </c>
      <c r="D416" s="1" t="s">
        <v>4828</v>
      </c>
      <c r="E416" s="1" t="s">
        <v>49</v>
      </c>
      <c r="F416" s="1" t="s">
        <v>3389</v>
      </c>
      <c r="G416" s="1" t="s">
        <v>4813</v>
      </c>
      <c r="H416" s="3">
        <v>3168.99</v>
      </c>
      <c r="I416" s="4">
        <v>146</v>
      </c>
      <c r="L416" s="3">
        <f t="shared" si="6"/>
        <v>-64259.119999999988</v>
      </c>
      <c r="O416" s="3"/>
      <c r="P416" s="7"/>
    </row>
    <row r="417" spans="1:16" x14ac:dyDescent="0.2">
      <c r="A417" s="1" t="s">
        <v>4778</v>
      </c>
      <c r="B417" s="2">
        <v>42929</v>
      </c>
      <c r="C417" s="1" t="s">
        <v>3</v>
      </c>
      <c r="D417" s="1">
        <v>41156</v>
      </c>
      <c r="E417" s="1" t="s">
        <v>4</v>
      </c>
      <c r="F417" s="1" t="s">
        <v>3389</v>
      </c>
      <c r="G417" s="1" t="s">
        <v>4779</v>
      </c>
      <c r="J417" s="3">
        <v>561.83000000000004</v>
      </c>
      <c r="K417" s="5">
        <v>147</v>
      </c>
      <c r="L417" s="3">
        <f t="shared" si="6"/>
        <v>-64820.94999999999</v>
      </c>
      <c r="O417" s="3"/>
      <c r="P417" s="7"/>
    </row>
    <row r="418" spans="1:16" x14ac:dyDescent="0.2">
      <c r="A418" s="1" t="s">
        <v>356</v>
      </c>
      <c r="B418" s="2">
        <v>42929</v>
      </c>
      <c r="C418" s="1" t="s">
        <v>4795</v>
      </c>
      <c r="D418" s="1" t="s">
        <v>4796</v>
      </c>
      <c r="E418" s="1" t="s">
        <v>25</v>
      </c>
      <c r="F418" s="1" t="s">
        <v>1102</v>
      </c>
      <c r="G418" s="1" t="s">
        <v>4779</v>
      </c>
      <c r="H418" s="3">
        <v>561.83000000000004</v>
      </c>
      <c r="I418" s="4">
        <v>147</v>
      </c>
      <c r="L418" s="3">
        <f t="shared" si="6"/>
        <v>-64259.119999999988</v>
      </c>
      <c r="O418" s="3"/>
      <c r="P418" s="7"/>
    </row>
    <row r="419" spans="1:16" x14ac:dyDescent="0.2">
      <c r="A419" s="1" t="s">
        <v>359</v>
      </c>
      <c r="B419" s="2">
        <v>42929</v>
      </c>
      <c r="C419" s="1" t="s">
        <v>4802</v>
      </c>
      <c r="D419" s="1" t="s">
        <v>4803</v>
      </c>
      <c r="E419" s="1" t="s">
        <v>49</v>
      </c>
      <c r="F419" s="1" t="s">
        <v>3389</v>
      </c>
      <c r="G419" s="1" t="s">
        <v>1211</v>
      </c>
      <c r="H419" s="3">
        <v>600</v>
      </c>
      <c r="I419" s="4" t="s">
        <v>4463</v>
      </c>
      <c r="L419" s="3">
        <f t="shared" si="6"/>
        <v>-63659.119999999988</v>
      </c>
      <c r="O419" s="3"/>
      <c r="P419" s="7"/>
    </row>
    <row r="420" spans="1:16" x14ac:dyDescent="0.2">
      <c r="A420" s="1" t="s">
        <v>4478</v>
      </c>
      <c r="B420" s="2">
        <v>42917</v>
      </c>
      <c r="C420" s="1" t="s">
        <v>3</v>
      </c>
      <c r="D420" s="1">
        <v>40950</v>
      </c>
      <c r="E420" s="1" t="s">
        <v>12</v>
      </c>
      <c r="F420" s="1" t="s">
        <v>1045</v>
      </c>
      <c r="G420" s="1" t="s">
        <v>3664</v>
      </c>
      <c r="J420" s="3">
        <v>1099</v>
      </c>
      <c r="K420" s="5">
        <v>148</v>
      </c>
      <c r="L420" s="3">
        <f t="shared" si="6"/>
        <v>-64758.119999999988</v>
      </c>
      <c r="O420" s="3"/>
      <c r="P420" s="7"/>
    </row>
    <row r="421" spans="1:16" x14ac:dyDescent="0.2">
      <c r="A421" s="1" t="s">
        <v>4509</v>
      </c>
      <c r="B421" s="2">
        <v>42919</v>
      </c>
      <c r="C421" s="1" t="s">
        <v>4510</v>
      </c>
      <c r="D421" s="1" t="s">
        <v>4511</v>
      </c>
      <c r="E421" s="1" t="s">
        <v>49</v>
      </c>
      <c r="F421" s="1" t="s">
        <v>1045</v>
      </c>
      <c r="G421" s="1" t="s">
        <v>3664</v>
      </c>
      <c r="H421" s="3">
        <v>1099</v>
      </c>
      <c r="I421" s="4">
        <v>148</v>
      </c>
      <c r="L421" s="3">
        <f t="shared" si="6"/>
        <v>-63659.119999999988</v>
      </c>
      <c r="O421" s="3"/>
      <c r="P421" s="7"/>
    </row>
    <row r="422" spans="1:16" x14ac:dyDescent="0.2">
      <c r="A422" s="1" t="s">
        <v>4613</v>
      </c>
      <c r="B422" s="2">
        <v>42922</v>
      </c>
      <c r="C422" s="1" t="s">
        <v>3</v>
      </c>
      <c r="D422" s="1">
        <v>41034</v>
      </c>
      <c r="E422" s="1" t="s">
        <v>4</v>
      </c>
      <c r="F422" s="1" t="s">
        <v>3389</v>
      </c>
      <c r="G422" s="1" t="s">
        <v>4614</v>
      </c>
      <c r="J422" s="3">
        <v>4282.91</v>
      </c>
      <c r="K422" s="5">
        <v>200</v>
      </c>
      <c r="L422" s="3">
        <f t="shared" si="6"/>
        <v>-67942.029999999984</v>
      </c>
      <c r="O422" s="3"/>
      <c r="P422" s="7"/>
    </row>
    <row r="423" spans="1:16" x14ac:dyDescent="0.2">
      <c r="A423" s="1" t="s">
        <v>4615</v>
      </c>
      <c r="B423" s="2">
        <v>42922</v>
      </c>
      <c r="C423" s="1" t="s">
        <v>3</v>
      </c>
      <c r="D423" s="44">
        <v>41035</v>
      </c>
      <c r="E423" s="1" t="s">
        <v>4</v>
      </c>
      <c r="F423" s="1" t="s">
        <v>3389</v>
      </c>
      <c r="G423" s="1" t="s">
        <v>4614</v>
      </c>
      <c r="J423" s="3">
        <v>464</v>
      </c>
      <c r="L423" s="3">
        <f t="shared" si="6"/>
        <v>-68406.029999999984</v>
      </c>
      <c r="O423" s="3"/>
      <c r="P423" s="7"/>
    </row>
    <row r="424" spans="1:16" x14ac:dyDescent="0.2">
      <c r="A424" s="1" t="s">
        <v>28</v>
      </c>
      <c r="B424" s="2">
        <v>42917</v>
      </c>
      <c r="C424" s="1" t="s">
        <v>4489</v>
      </c>
      <c r="D424" s="1" t="s">
        <v>4490</v>
      </c>
      <c r="E424" s="1" t="s">
        <v>25</v>
      </c>
      <c r="F424" s="1" t="s">
        <v>53</v>
      </c>
      <c r="G424" s="1" t="s">
        <v>4386</v>
      </c>
      <c r="H424" s="3">
        <v>436.82</v>
      </c>
      <c r="I424" s="4" t="s">
        <v>2474</v>
      </c>
      <c r="L424" s="3">
        <f t="shared" si="6"/>
        <v>-67969.209999999977</v>
      </c>
      <c r="O424" s="3"/>
      <c r="P424" s="7"/>
    </row>
    <row r="425" spans="1:16" x14ac:dyDescent="0.2">
      <c r="A425" s="1" t="s">
        <v>3032</v>
      </c>
      <c r="B425" s="2">
        <v>42917</v>
      </c>
      <c r="C425" s="1" t="s">
        <v>3</v>
      </c>
      <c r="D425" s="1">
        <v>40949</v>
      </c>
      <c r="E425" s="1" t="s">
        <v>12</v>
      </c>
      <c r="F425" s="1" t="s">
        <v>1045</v>
      </c>
      <c r="G425" s="1" t="s">
        <v>4477</v>
      </c>
      <c r="J425" s="3">
        <v>2040</v>
      </c>
      <c r="K425" s="5">
        <v>149</v>
      </c>
      <c r="L425" s="3">
        <f t="shared" si="6"/>
        <v>-70009.209999999977</v>
      </c>
      <c r="O425" s="3"/>
      <c r="P425" s="7"/>
    </row>
    <row r="426" spans="1:16" x14ac:dyDescent="0.2">
      <c r="A426" s="1" t="s">
        <v>4506</v>
      </c>
      <c r="B426" s="2">
        <v>42919</v>
      </c>
      <c r="C426" s="1" t="s">
        <v>4507</v>
      </c>
      <c r="D426" s="1" t="s">
        <v>4508</v>
      </c>
      <c r="E426" s="1" t="s">
        <v>49</v>
      </c>
      <c r="F426" s="1" t="s">
        <v>1045</v>
      </c>
      <c r="G426" s="1" t="s">
        <v>4477</v>
      </c>
      <c r="H426" s="3">
        <v>2040</v>
      </c>
      <c r="I426" s="4">
        <v>149</v>
      </c>
      <c r="L426" s="3">
        <f t="shared" si="6"/>
        <v>-67969.209999999977</v>
      </c>
      <c r="O426" s="3"/>
      <c r="P426" s="7"/>
    </row>
    <row r="427" spans="1:16" x14ac:dyDescent="0.2">
      <c r="A427" s="1" t="s">
        <v>1370</v>
      </c>
      <c r="B427" s="2">
        <v>42931</v>
      </c>
      <c r="C427" s="1" t="s">
        <v>3</v>
      </c>
      <c r="D427" s="1">
        <v>41202</v>
      </c>
      <c r="E427" s="1" t="s">
        <v>4</v>
      </c>
      <c r="F427" s="1" t="s">
        <v>1045</v>
      </c>
      <c r="G427" s="1" t="s">
        <v>4850</v>
      </c>
      <c r="J427" s="3">
        <v>1747.27</v>
      </c>
      <c r="K427" s="5">
        <v>150</v>
      </c>
      <c r="L427" s="3">
        <f t="shared" si="6"/>
        <v>-69716.479999999981</v>
      </c>
      <c r="O427" s="3"/>
      <c r="P427" s="7"/>
    </row>
    <row r="428" spans="1:16" x14ac:dyDescent="0.2">
      <c r="A428" s="1" t="s">
        <v>3415</v>
      </c>
      <c r="B428" s="2">
        <v>42934</v>
      </c>
      <c r="C428" s="1" t="s">
        <v>4889</v>
      </c>
      <c r="D428" s="1" t="s">
        <v>4890</v>
      </c>
      <c r="E428" s="1" t="s">
        <v>25</v>
      </c>
      <c r="F428" s="1" t="s">
        <v>1102</v>
      </c>
      <c r="G428" s="1" t="s">
        <v>4850</v>
      </c>
      <c r="H428" s="3">
        <v>1747.27</v>
      </c>
      <c r="I428" s="4">
        <v>150</v>
      </c>
      <c r="L428" s="3">
        <f t="shared" si="6"/>
        <v>-67969.209999999977</v>
      </c>
      <c r="O428" s="3"/>
      <c r="P428" s="7"/>
    </row>
    <row r="429" spans="1:16" x14ac:dyDescent="0.2">
      <c r="A429" s="1" t="s">
        <v>4931</v>
      </c>
      <c r="B429" s="2">
        <v>42936</v>
      </c>
      <c r="C429" s="1" t="s">
        <v>3</v>
      </c>
      <c r="D429" s="1">
        <v>41286</v>
      </c>
      <c r="E429" s="1" t="s">
        <v>4</v>
      </c>
      <c r="F429" s="1" t="s">
        <v>3389</v>
      </c>
      <c r="G429" s="1" t="s">
        <v>4932</v>
      </c>
      <c r="J429" s="3">
        <v>3202.6</v>
      </c>
      <c r="K429" s="5">
        <v>151</v>
      </c>
      <c r="L429" s="3">
        <f t="shared" si="6"/>
        <v>-71171.809999999983</v>
      </c>
      <c r="O429" s="3"/>
      <c r="P429" s="7"/>
    </row>
    <row r="430" spans="1:16" x14ac:dyDescent="0.2">
      <c r="A430" s="1" t="s">
        <v>1624</v>
      </c>
      <c r="B430" s="2">
        <v>42941</v>
      </c>
      <c r="C430" s="1" t="s">
        <v>5110</v>
      </c>
      <c r="D430" s="1" t="s">
        <v>5111</v>
      </c>
      <c r="E430" s="1" t="s">
        <v>25</v>
      </c>
      <c r="F430" s="1" t="s">
        <v>1102</v>
      </c>
      <c r="G430" s="1" t="s">
        <v>4932</v>
      </c>
      <c r="H430" s="3">
        <v>3202.6</v>
      </c>
      <c r="I430" s="4">
        <v>151</v>
      </c>
      <c r="L430" s="3">
        <f t="shared" si="6"/>
        <v>-67969.209999999977</v>
      </c>
      <c r="O430" s="3"/>
      <c r="P430" s="7"/>
    </row>
    <row r="431" spans="1:16" x14ac:dyDescent="0.2">
      <c r="A431" s="1" t="s">
        <v>2995</v>
      </c>
      <c r="B431" s="2">
        <v>42943</v>
      </c>
      <c r="C431" s="1" t="s">
        <v>3</v>
      </c>
      <c r="D431" s="1">
        <v>41416</v>
      </c>
      <c r="E431" s="1" t="s">
        <v>4</v>
      </c>
      <c r="F431" s="1" t="s">
        <v>3389</v>
      </c>
      <c r="G431" s="1" t="s">
        <v>5170</v>
      </c>
      <c r="H431" s="3">
        <v>1111.74</v>
      </c>
      <c r="I431" s="4">
        <v>152</v>
      </c>
      <c r="L431" s="3">
        <f t="shared" si="6"/>
        <v>-66857.469999999972</v>
      </c>
      <c r="O431" s="3"/>
      <c r="P431" s="7"/>
    </row>
    <row r="432" spans="1:16" x14ac:dyDescent="0.2">
      <c r="A432" s="1" t="s">
        <v>5173</v>
      </c>
      <c r="B432" s="2">
        <v>42943</v>
      </c>
      <c r="C432" s="1" t="s">
        <v>5172</v>
      </c>
      <c r="D432" s="1">
        <v>41417</v>
      </c>
      <c r="E432" s="1" t="s">
        <v>4</v>
      </c>
      <c r="F432" s="1" t="s">
        <v>3389</v>
      </c>
      <c r="G432" s="1" t="s">
        <v>5170</v>
      </c>
      <c r="H432" s="3">
        <v>1276</v>
      </c>
      <c r="I432" s="4">
        <v>153</v>
      </c>
      <c r="L432" s="3">
        <f t="shared" si="6"/>
        <v>-65581.469999999972</v>
      </c>
      <c r="O432" s="3"/>
      <c r="P432" s="7"/>
    </row>
    <row r="433" spans="1:16" x14ac:dyDescent="0.2">
      <c r="A433" s="1" t="s">
        <v>5169</v>
      </c>
      <c r="B433" s="2">
        <v>42943</v>
      </c>
      <c r="C433" s="1" t="s">
        <v>3</v>
      </c>
      <c r="D433" s="1">
        <v>41416</v>
      </c>
      <c r="E433" s="1" t="s">
        <v>4</v>
      </c>
      <c r="F433" s="1" t="s">
        <v>3389</v>
      </c>
      <c r="G433" s="1" t="s">
        <v>5170</v>
      </c>
      <c r="J433" s="3">
        <v>1111.74</v>
      </c>
      <c r="K433" s="5">
        <v>152</v>
      </c>
      <c r="L433" s="3">
        <f t="shared" si="6"/>
        <v>-66693.209999999977</v>
      </c>
      <c r="O433" s="3"/>
      <c r="P433" s="7"/>
    </row>
    <row r="434" spans="1:16" x14ac:dyDescent="0.2">
      <c r="A434" s="1" t="s">
        <v>5171</v>
      </c>
      <c r="B434" s="2">
        <v>42943</v>
      </c>
      <c r="C434" s="1" t="s">
        <v>5172</v>
      </c>
      <c r="D434" s="1">
        <v>41417</v>
      </c>
      <c r="E434" s="1" t="s">
        <v>4</v>
      </c>
      <c r="F434" s="1" t="s">
        <v>3389</v>
      </c>
      <c r="G434" s="1" t="s">
        <v>5170</v>
      </c>
      <c r="J434" s="3">
        <v>1276</v>
      </c>
      <c r="K434" s="5">
        <v>153</v>
      </c>
      <c r="L434" s="3">
        <f t="shared" si="6"/>
        <v>-67969.209999999977</v>
      </c>
      <c r="O434" s="3"/>
      <c r="P434" s="7"/>
    </row>
    <row r="435" spans="1:16" x14ac:dyDescent="0.2">
      <c r="A435" s="1" t="s">
        <v>5174</v>
      </c>
      <c r="B435" s="2">
        <v>42943</v>
      </c>
      <c r="C435" s="1" t="s">
        <v>3</v>
      </c>
      <c r="D435" s="44">
        <v>41420</v>
      </c>
      <c r="E435" s="1" t="s">
        <v>4</v>
      </c>
      <c r="F435" s="1" t="s">
        <v>3389</v>
      </c>
      <c r="G435" s="1" t="s">
        <v>5170</v>
      </c>
      <c r="J435" s="3">
        <v>1276</v>
      </c>
      <c r="L435" s="3">
        <f t="shared" si="6"/>
        <v>-69245.209999999977</v>
      </c>
      <c r="O435" s="3"/>
      <c r="P435" s="7"/>
    </row>
    <row r="436" spans="1:16" x14ac:dyDescent="0.2">
      <c r="A436" s="1" t="s">
        <v>5175</v>
      </c>
      <c r="B436" s="2">
        <v>42943</v>
      </c>
      <c r="C436" s="1" t="s">
        <v>3</v>
      </c>
      <c r="D436" s="1">
        <v>41421</v>
      </c>
      <c r="E436" s="1" t="s">
        <v>4</v>
      </c>
      <c r="F436" s="1" t="s">
        <v>3389</v>
      </c>
      <c r="G436" s="1" t="s">
        <v>5170</v>
      </c>
      <c r="J436" s="3">
        <v>1111.74</v>
      </c>
      <c r="K436" s="5">
        <v>154</v>
      </c>
      <c r="L436" s="3">
        <f t="shared" si="6"/>
        <v>-70356.949999999983</v>
      </c>
      <c r="O436" s="3"/>
      <c r="P436" s="7"/>
    </row>
    <row r="437" spans="1:16" x14ac:dyDescent="0.2">
      <c r="A437" s="1" t="s">
        <v>801</v>
      </c>
      <c r="B437" s="2">
        <v>42944</v>
      </c>
      <c r="C437" s="1" t="s">
        <v>5216</v>
      </c>
      <c r="D437" s="1" t="s">
        <v>5217</v>
      </c>
      <c r="E437" s="1" t="s">
        <v>25</v>
      </c>
      <c r="F437" s="1" t="s">
        <v>53</v>
      </c>
      <c r="G437" s="1" t="s">
        <v>5170</v>
      </c>
      <c r="H437" s="3">
        <v>1111.73</v>
      </c>
      <c r="I437" s="4">
        <v>154</v>
      </c>
      <c r="L437" s="3">
        <f t="shared" si="6"/>
        <v>-69245.219999999987</v>
      </c>
      <c r="O437" s="3"/>
      <c r="P437" s="7"/>
    </row>
    <row r="438" spans="1:16" x14ac:dyDescent="0.2">
      <c r="A438" s="1" t="s">
        <v>4139</v>
      </c>
      <c r="B438" s="2">
        <v>42936</v>
      </c>
      <c r="C438" s="1" t="s">
        <v>3</v>
      </c>
      <c r="D438" s="1">
        <v>41275</v>
      </c>
      <c r="E438" s="1" t="s">
        <v>4</v>
      </c>
      <c r="F438" s="1" t="s">
        <v>1569</v>
      </c>
      <c r="G438" s="1" t="s">
        <v>4926</v>
      </c>
      <c r="J438" s="3">
        <v>1951.38</v>
      </c>
      <c r="K438" s="5">
        <v>155</v>
      </c>
      <c r="L438" s="3">
        <f t="shared" si="6"/>
        <v>-71196.599999999991</v>
      </c>
      <c r="O438" s="3"/>
      <c r="P438" s="7"/>
    </row>
    <row r="439" spans="1:16" x14ac:dyDescent="0.2">
      <c r="A439" s="1" t="s">
        <v>4992</v>
      </c>
      <c r="B439" s="2">
        <v>42937</v>
      </c>
      <c r="C439" s="1" t="s">
        <v>4993</v>
      </c>
      <c r="D439" s="1" t="s">
        <v>4994</v>
      </c>
      <c r="E439" s="1" t="s">
        <v>25</v>
      </c>
      <c r="F439" s="1" t="s">
        <v>1102</v>
      </c>
      <c r="G439" s="1" t="s">
        <v>4926</v>
      </c>
      <c r="H439" s="3">
        <v>1951.38</v>
      </c>
      <c r="I439" s="4">
        <v>155</v>
      </c>
      <c r="L439" s="3">
        <f t="shared" si="6"/>
        <v>-69245.219999999987</v>
      </c>
      <c r="O439" s="3"/>
      <c r="P439" s="7"/>
    </row>
    <row r="440" spans="1:16" x14ac:dyDescent="0.2">
      <c r="A440" s="1" t="s">
        <v>1946</v>
      </c>
      <c r="B440" s="2">
        <v>42926</v>
      </c>
      <c r="C440" s="1" t="s">
        <v>4693</v>
      </c>
      <c r="D440" s="1" t="s">
        <v>4694</v>
      </c>
      <c r="E440" s="1" t="s">
        <v>225</v>
      </c>
      <c r="F440" s="1" t="s">
        <v>1045</v>
      </c>
      <c r="G440" s="1" t="s">
        <v>4695</v>
      </c>
      <c r="J440" s="3">
        <v>232</v>
      </c>
      <c r="K440" s="5">
        <v>156</v>
      </c>
      <c r="L440" s="3">
        <f t="shared" si="6"/>
        <v>-69477.219999999987</v>
      </c>
      <c r="O440" s="3"/>
      <c r="P440" s="7"/>
    </row>
    <row r="441" spans="1:16" x14ac:dyDescent="0.2">
      <c r="A441" s="1" t="s">
        <v>4699</v>
      </c>
      <c r="B441" s="2">
        <v>42926</v>
      </c>
      <c r="C441" s="1" t="s">
        <v>4693</v>
      </c>
      <c r="D441" s="1" t="s">
        <v>4700</v>
      </c>
      <c r="E441" s="1" t="s">
        <v>49</v>
      </c>
      <c r="F441" s="1" t="s">
        <v>1045</v>
      </c>
      <c r="G441" s="1" t="s">
        <v>4695</v>
      </c>
      <c r="H441" s="3">
        <v>232</v>
      </c>
      <c r="I441" s="4">
        <v>156</v>
      </c>
      <c r="L441" s="3">
        <f t="shared" si="6"/>
        <v>-69245.219999999987</v>
      </c>
      <c r="O441" s="3"/>
      <c r="P441" s="7"/>
    </row>
    <row r="442" spans="1:16" x14ac:dyDescent="0.2">
      <c r="A442" s="1" t="s">
        <v>5298</v>
      </c>
      <c r="B442" s="2">
        <v>42947</v>
      </c>
      <c r="C442" s="1" t="s">
        <v>5299</v>
      </c>
      <c r="D442" s="1" t="s">
        <v>5300</v>
      </c>
      <c r="E442" s="1" t="s">
        <v>25</v>
      </c>
      <c r="F442" s="1" t="s">
        <v>53</v>
      </c>
      <c r="G442" s="1" t="s">
        <v>5301</v>
      </c>
      <c r="H442" s="3">
        <v>3521.76</v>
      </c>
      <c r="I442" s="4">
        <v>157</v>
      </c>
      <c r="L442" s="3">
        <f t="shared" si="6"/>
        <v>-65723.459999999992</v>
      </c>
      <c r="O442" s="3"/>
      <c r="P442" s="7"/>
    </row>
    <row r="443" spans="1:16" x14ac:dyDescent="0.2">
      <c r="A443" s="1" t="s">
        <v>5207</v>
      </c>
      <c r="B443" s="2">
        <v>42944</v>
      </c>
      <c r="C443" s="1" t="s">
        <v>3</v>
      </c>
      <c r="D443" s="1">
        <v>41454</v>
      </c>
      <c r="E443" s="1" t="s">
        <v>4</v>
      </c>
      <c r="F443" s="1" t="s">
        <v>3389</v>
      </c>
      <c r="G443" s="1" t="s">
        <v>43</v>
      </c>
      <c r="J443" s="3">
        <v>3521.76</v>
      </c>
      <c r="K443" s="5">
        <v>157</v>
      </c>
      <c r="L443" s="3">
        <f t="shared" si="6"/>
        <v>-69245.219999999987</v>
      </c>
      <c r="O443" s="3"/>
      <c r="P443" s="7"/>
    </row>
    <row r="444" spans="1:16" x14ac:dyDescent="0.2">
      <c r="A444" s="1" t="s">
        <v>5015</v>
      </c>
      <c r="B444" s="2">
        <v>42938</v>
      </c>
      <c r="C444" s="1" t="s">
        <v>3</v>
      </c>
      <c r="D444" s="1">
        <v>41338</v>
      </c>
      <c r="E444" s="1" t="s">
        <v>4</v>
      </c>
      <c r="F444" s="1" t="s">
        <v>1569</v>
      </c>
      <c r="G444" s="1" t="s">
        <v>5016</v>
      </c>
      <c r="J444" s="3">
        <v>351.98</v>
      </c>
      <c r="K444" s="5">
        <v>158</v>
      </c>
      <c r="L444" s="3">
        <f t="shared" si="6"/>
        <v>-69597.199999999983</v>
      </c>
      <c r="O444" s="3"/>
      <c r="P444" s="7"/>
    </row>
    <row r="445" spans="1:16" x14ac:dyDescent="0.2">
      <c r="A445" s="1" t="s">
        <v>1553</v>
      </c>
      <c r="B445" s="2">
        <v>42940</v>
      </c>
      <c r="C445" s="1" t="s">
        <v>5064</v>
      </c>
      <c r="D445" s="1" t="s">
        <v>5065</v>
      </c>
      <c r="E445" s="1" t="s">
        <v>25</v>
      </c>
      <c r="F445" s="1" t="s">
        <v>53</v>
      </c>
      <c r="G445" s="1" t="s">
        <v>5016</v>
      </c>
      <c r="H445" s="3">
        <v>351.98</v>
      </c>
      <c r="I445" s="4">
        <v>158</v>
      </c>
      <c r="L445" s="3">
        <f t="shared" si="6"/>
        <v>-69245.219999999987</v>
      </c>
      <c r="O445" s="3"/>
      <c r="P445" s="7"/>
    </row>
    <row r="446" spans="1:16" x14ac:dyDescent="0.2">
      <c r="A446" s="1" t="s">
        <v>4967</v>
      </c>
      <c r="B446" s="2">
        <v>42937</v>
      </c>
      <c r="C446" s="1" t="s">
        <v>3</v>
      </c>
      <c r="D446" s="1">
        <v>41302</v>
      </c>
      <c r="E446" s="1" t="s">
        <v>4</v>
      </c>
      <c r="F446" s="1" t="s">
        <v>1569</v>
      </c>
      <c r="G446" s="1" t="s">
        <v>4968</v>
      </c>
      <c r="J446" s="3">
        <v>279.92</v>
      </c>
      <c r="K446" s="5">
        <v>159</v>
      </c>
      <c r="L446" s="3">
        <f t="shared" si="6"/>
        <v>-69525.139999999985</v>
      </c>
      <c r="O446" s="3"/>
      <c r="P446" s="7"/>
    </row>
    <row r="447" spans="1:16" x14ac:dyDescent="0.2">
      <c r="A447" s="1" t="s">
        <v>5077</v>
      </c>
      <c r="B447" s="2">
        <v>42940</v>
      </c>
      <c r="C447" s="1" t="s">
        <v>5078</v>
      </c>
      <c r="D447" s="1" t="s">
        <v>5079</v>
      </c>
      <c r="E447" s="1" t="s">
        <v>25</v>
      </c>
      <c r="F447" s="1" t="s">
        <v>1102</v>
      </c>
      <c r="G447" s="1" t="s">
        <v>4968</v>
      </c>
      <c r="H447" s="3">
        <v>279.92</v>
      </c>
      <c r="I447" s="4">
        <v>159</v>
      </c>
      <c r="L447" s="3">
        <f t="shared" si="6"/>
        <v>-69245.219999999987</v>
      </c>
      <c r="O447" s="3"/>
      <c r="P447" s="7"/>
    </row>
    <row r="448" spans="1:16" x14ac:dyDescent="0.2">
      <c r="A448" s="1" t="s">
        <v>5204</v>
      </c>
      <c r="B448" s="2">
        <v>42944</v>
      </c>
      <c r="C448" s="1" t="s">
        <v>3</v>
      </c>
      <c r="D448" s="44">
        <v>41450</v>
      </c>
      <c r="E448" s="1" t="s">
        <v>4</v>
      </c>
      <c r="F448" s="1" t="s">
        <v>3389</v>
      </c>
      <c r="G448" s="1" t="s">
        <v>5205</v>
      </c>
      <c r="J448" s="3">
        <v>15.01</v>
      </c>
      <c r="L448" s="3">
        <f t="shared" si="6"/>
        <v>-69260.229999999981</v>
      </c>
      <c r="O448" s="3"/>
      <c r="P448" s="7"/>
    </row>
    <row r="449" spans="1:16" x14ac:dyDescent="0.2">
      <c r="A449" s="1" t="s">
        <v>5200</v>
      </c>
      <c r="B449" s="2">
        <v>42944</v>
      </c>
      <c r="C449" s="1" t="s">
        <v>3</v>
      </c>
      <c r="D449" s="1">
        <v>41445</v>
      </c>
      <c r="E449" s="1" t="s">
        <v>4</v>
      </c>
      <c r="F449" s="1" t="s">
        <v>3389</v>
      </c>
      <c r="G449" s="1" t="s">
        <v>5201</v>
      </c>
      <c r="J449" s="3">
        <v>5200</v>
      </c>
      <c r="K449" s="5">
        <v>160</v>
      </c>
      <c r="L449" s="3">
        <f t="shared" si="6"/>
        <v>-74460.229999999981</v>
      </c>
      <c r="O449" s="3"/>
      <c r="P449" s="7"/>
    </row>
    <row r="450" spans="1:16" x14ac:dyDescent="0.2">
      <c r="A450" s="1" t="s">
        <v>5250</v>
      </c>
      <c r="B450" s="2">
        <v>42945</v>
      </c>
      <c r="C450" s="1" t="s">
        <v>5251</v>
      </c>
      <c r="D450" s="1" t="s">
        <v>5252</v>
      </c>
      <c r="E450" s="1" t="s">
        <v>25</v>
      </c>
      <c r="F450" s="1" t="s">
        <v>53</v>
      </c>
      <c r="G450" s="1" t="s">
        <v>5201</v>
      </c>
      <c r="H450" s="3">
        <v>5200</v>
      </c>
      <c r="I450" s="4">
        <v>160</v>
      </c>
      <c r="L450" s="3">
        <f t="shared" si="6"/>
        <v>-69260.229999999981</v>
      </c>
      <c r="O450" s="3"/>
      <c r="P450" s="7"/>
    </row>
    <row r="451" spans="1:16" x14ac:dyDescent="0.2">
      <c r="A451" s="1" t="s">
        <v>5088</v>
      </c>
      <c r="B451" s="2">
        <v>42941</v>
      </c>
      <c r="C451" s="1" t="s">
        <v>3</v>
      </c>
      <c r="D451" s="1">
        <v>41379</v>
      </c>
      <c r="E451" s="1" t="s">
        <v>4</v>
      </c>
      <c r="F451" s="1" t="s">
        <v>1569</v>
      </c>
      <c r="G451" s="1" t="s">
        <v>5089</v>
      </c>
      <c r="J451" s="3">
        <v>12348.81</v>
      </c>
      <c r="K451" s="5">
        <v>161</v>
      </c>
      <c r="L451" s="3">
        <f t="shared" si="6"/>
        <v>-81609.039999999979</v>
      </c>
      <c r="O451" s="3"/>
      <c r="P451" s="7"/>
    </row>
    <row r="452" spans="1:16" x14ac:dyDescent="0.2">
      <c r="A452" s="1" t="s">
        <v>5090</v>
      </c>
      <c r="B452" s="2">
        <v>42941</v>
      </c>
      <c r="C452" s="1" t="s">
        <v>3</v>
      </c>
      <c r="D452" s="1">
        <v>41380</v>
      </c>
      <c r="E452" s="1" t="s">
        <v>4</v>
      </c>
      <c r="F452" s="1" t="s">
        <v>1569</v>
      </c>
      <c r="G452" s="1" t="s">
        <v>5089</v>
      </c>
      <c r="J452" s="3">
        <v>928.19</v>
      </c>
      <c r="K452" s="5">
        <v>162</v>
      </c>
      <c r="L452" s="3">
        <f t="shared" si="6"/>
        <v>-82537.229999999981</v>
      </c>
      <c r="O452" s="3"/>
      <c r="P452" s="7"/>
    </row>
    <row r="453" spans="1:16" x14ac:dyDescent="0.2">
      <c r="A453" s="1" t="s">
        <v>5100</v>
      </c>
      <c r="B453" s="2">
        <v>42941</v>
      </c>
      <c r="C453" s="1" t="s">
        <v>5101</v>
      </c>
      <c r="D453" s="1" t="s">
        <v>5102</v>
      </c>
      <c r="E453" s="1" t="s">
        <v>25</v>
      </c>
      <c r="F453" s="1" t="s">
        <v>53</v>
      </c>
      <c r="G453" s="1" t="s">
        <v>5089</v>
      </c>
      <c r="H453" s="3">
        <v>12348.81</v>
      </c>
      <c r="I453" s="4">
        <v>161</v>
      </c>
      <c r="L453" s="3">
        <f t="shared" si="6"/>
        <v>-70188.419999999984</v>
      </c>
      <c r="O453" s="3"/>
      <c r="P453" s="7"/>
    </row>
    <row r="454" spans="1:16" x14ac:dyDescent="0.2">
      <c r="A454" s="1" t="s">
        <v>5105</v>
      </c>
      <c r="B454" s="2">
        <v>42941</v>
      </c>
      <c r="C454" s="1" t="s">
        <v>5106</v>
      </c>
      <c r="D454" s="1" t="s">
        <v>5107</v>
      </c>
      <c r="E454" s="1" t="s">
        <v>49</v>
      </c>
      <c r="F454" s="1" t="s">
        <v>1569</v>
      </c>
      <c r="G454" s="1" t="s">
        <v>5089</v>
      </c>
      <c r="H454" s="3">
        <v>928.19</v>
      </c>
      <c r="I454" s="4">
        <v>162</v>
      </c>
      <c r="L454" s="3">
        <f t="shared" ref="L454:L455" si="7">+L453+H454-J454</f>
        <v>-69260.229999999981</v>
      </c>
      <c r="O454" s="3"/>
      <c r="P454" s="7"/>
    </row>
    <row r="455" spans="1:16" x14ac:dyDescent="0.2">
      <c r="A455" s="57" t="s">
        <v>8363</v>
      </c>
      <c r="B455" s="58">
        <v>42921</v>
      </c>
      <c r="C455" s="57" t="s">
        <v>3</v>
      </c>
      <c r="D455" s="57">
        <v>41000</v>
      </c>
      <c r="E455" s="57" t="s">
        <v>982</v>
      </c>
      <c r="F455" s="57" t="s">
        <v>3389</v>
      </c>
      <c r="G455" s="57" t="s">
        <v>1503</v>
      </c>
      <c r="J455" s="59">
        <v>3200</v>
      </c>
      <c r="L455" s="3">
        <f t="shared" si="7"/>
        <v>-72460.229999999981</v>
      </c>
    </row>
  </sheetData>
  <autoFilter ref="A4:M454"/>
  <sortState ref="A5:K455">
    <sortCondition ref="G5:G455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89"/>
  <sheetViews>
    <sheetView topLeftCell="A4" workbookViewId="0">
      <selection activeCell="G38" sqref="G38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7109375" style="13" bestFit="1" customWidth="1"/>
    <col min="4" max="4" width="7.42578125" style="13" bestFit="1" customWidth="1"/>
    <col min="5" max="5" width="17.5703125" style="13" bestFit="1" customWidth="1"/>
    <col min="6" max="6" width="8.7109375" style="13" bestFit="1" customWidth="1"/>
    <col min="7" max="7" width="34.140625" style="13" bestFit="1" customWidth="1"/>
    <col min="8" max="8" width="9.85546875" style="3" bestFit="1" customWidth="1"/>
    <col min="9" max="9" width="3.5703125" style="4" customWidth="1"/>
    <col min="10" max="10" width="9.85546875" style="3" bestFit="1" customWidth="1"/>
    <col min="11" max="11" width="3.5703125" style="5" customWidth="1"/>
    <col min="12" max="12" width="9.85546875" style="3" bestFit="1" customWidth="1"/>
    <col min="13" max="16384" width="11.42578125" style="1"/>
  </cols>
  <sheetData>
    <row r="2" spans="1:12" x14ac:dyDescent="0.2">
      <c r="A2" s="1" t="s">
        <v>1701</v>
      </c>
    </row>
    <row r="4" spans="1:12" x14ac:dyDescent="0.2">
      <c r="G4" s="13" t="s">
        <v>1</v>
      </c>
      <c r="L4" s="3">
        <v>-72460.229999999981</v>
      </c>
    </row>
    <row r="5" spans="1:12" x14ac:dyDescent="0.2">
      <c r="A5" s="1" t="s">
        <v>5921</v>
      </c>
      <c r="B5" s="2">
        <v>42976</v>
      </c>
      <c r="C5" s="13" t="s">
        <v>3</v>
      </c>
      <c r="D5" s="13">
        <v>42024</v>
      </c>
      <c r="E5" s="13" t="s">
        <v>4</v>
      </c>
      <c r="F5" s="13" t="s">
        <v>5336</v>
      </c>
      <c r="G5" s="13" t="s">
        <v>5922</v>
      </c>
      <c r="J5" s="3">
        <v>100</v>
      </c>
      <c r="K5" s="5">
        <v>1</v>
      </c>
      <c r="L5" s="3">
        <f>+L4+H5-J5</f>
        <v>-72560.229999999981</v>
      </c>
    </row>
    <row r="6" spans="1:12" x14ac:dyDescent="0.2">
      <c r="A6" s="1" t="s">
        <v>5969</v>
      </c>
      <c r="B6" s="2">
        <v>42976</v>
      </c>
      <c r="C6" s="13" t="s">
        <v>5970</v>
      </c>
      <c r="D6" s="13" t="s">
        <v>5971</v>
      </c>
      <c r="E6" s="13" t="s">
        <v>25</v>
      </c>
      <c r="F6" s="13" t="s">
        <v>53</v>
      </c>
      <c r="G6" s="13" t="s">
        <v>5922</v>
      </c>
      <c r="H6" s="3">
        <v>100</v>
      </c>
      <c r="I6" s="4">
        <v>1</v>
      </c>
      <c r="L6" s="3">
        <f t="shared" ref="L6:L70" si="0">+L5+H6-J6</f>
        <v>-72460.229999999981</v>
      </c>
    </row>
    <row r="7" spans="1:12" x14ac:dyDescent="0.2">
      <c r="A7" s="1" t="s">
        <v>5738</v>
      </c>
      <c r="B7" s="2">
        <v>42966</v>
      </c>
      <c r="C7" s="13" t="s">
        <v>3</v>
      </c>
      <c r="D7" s="13">
        <v>41877</v>
      </c>
      <c r="E7" s="13" t="s">
        <v>4</v>
      </c>
      <c r="F7" s="13" t="s">
        <v>5286</v>
      </c>
      <c r="G7" s="13" t="s">
        <v>5739</v>
      </c>
      <c r="J7" s="3">
        <v>230.91</v>
      </c>
      <c r="K7" s="5">
        <v>2</v>
      </c>
      <c r="L7" s="3">
        <f t="shared" si="0"/>
        <v>-72691.139999999985</v>
      </c>
    </row>
    <row r="8" spans="1:12" x14ac:dyDescent="0.2">
      <c r="A8" s="1" t="s">
        <v>612</v>
      </c>
      <c r="B8" s="2">
        <v>42971</v>
      </c>
      <c r="C8" s="13" t="s">
        <v>5818</v>
      </c>
      <c r="D8" s="13" t="s">
        <v>5819</v>
      </c>
      <c r="E8" s="13" t="s">
        <v>25</v>
      </c>
      <c r="F8" s="13" t="s">
        <v>1102</v>
      </c>
      <c r="G8" s="13" t="s">
        <v>5739</v>
      </c>
      <c r="H8" s="3">
        <v>230.91</v>
      </c>
      <c r="I8" s="4">
        <v>2</v>
      </c>
      <c r="L8" s="3">
        <f t="shared" si="0"/>
        <v>-72460.229999999981</v>
      </c>
    </row>
    <row r="9" spans="1:12" x14ac:dyDescent="0.2">
      <c r="A9" s="1" t="s">
        <v>3840</v>
      </c>
      <c r="B9" s="2">
        <v>42952</v>
      </c>
      <c r="C9" s="13" t="s">
        <v>3</v>
      </c>
      <c r="D9" s="13">
        <v>41637</v>
      </c>
      <c r="E9" s="13" t="s">
        <v>4</v>
      </c>
      <c r="F9" s="13" t="s">
        <v>5286</v>
      </c>
      <c r="G9" s="13" t="s">
        <v>4496</v>
      </c>
      <c r="J9" s="3">
        <v>740.38</v>
      </c>
      <c r="K9" s="5">
        <v>3</v>
      </c>
      <c r="L9" s="3">
        <f t="shared" si="0"/>
        <v>-73200.609999999986</v>
      </c>
    </row>
    <row r="10" spans="1:12" x14ac:dyDescent="0.2">
      <c r="A10" s="1" t="s">
        <v>5548</v>
      </c>
      <c r="B10" s="2">
        <v>42958</v>
      </c>
      <c r="C10" s="13" t="s">
        <v>5549</v>
      </c>
      <c r="D10" s="13" t="s">
        <v>5550</v>
      </c>
      <c r="E10" s="13" t="s">
        <v>86</v>
      </c>
      <c r="F10" s="13" t="s">
        <v>1102</v>
      </c>
      <c r="G10" s="13" t="s">
        <v>4496</v>
      </c>
      <c r="J10" s="3">
        <v>740.38</v>
      </c>
      <c r="K10" s="5">
        <v>4</v>
      </c>
      <c r="L10" s="3">
        <f t="shared" si="0"/>
        <v>-73940.989999999991</v>
      </c>
    </row>
    <row r="11" spans="1:12" x14ac:dyDescent="0.2">
      <c r="A11" s="1" t="s">
        <v>3928</v>
      </c>
      <c r="B11" s="2">
        <v>42958</v>
      </c>
      <c r="C11" s="13" t="s">
        <v>5549</v>
      </c>
      <c r="D11" s="13" t="s">
        <v>5558</v>
      </c>
      <c r="E11" s="13" t="s">
        <v>25</v>
      </c>
      <c r="F11" s="13" t="s">
        <v>1102</v>
      </c>
      <c r="G11" s="13" t="s">
        <v>4496</v>
      </c>
      <c r="H11" s="3">
        <v>740.38</v>
      </c>
      <c r="I11" s="4">
        <v>3</v>
      </c>
      <c r="L11" s="3">
        <f t="shared" si="0"/>
        <v>-73200.609999999986</v>
      </c>
    </row>
    <row r="12" spans="1:12" x14ac:dyDescent="0.2">
      <c r="A12" s="1" t="s">
        <v>2689</v>
      </c>
      <c r="B12" s="2">
        <v>42958</v>
      </c>
      <c r="C12" s="13" t="s">
        <v>3</v>
      </c>
      <c r="D12" s="13">
        <v>41745</v>
      </c>
      <c r="E12" s="13" t="s">
        <v>4</v>
      </c>
      <c r="F12" s="13" t="s">
        <v>5286</v>
      </c>
      <c r="G12" s="13" t="s">
        <v>5552</v>
      </c>
      <c r="J12" s="3">
        <v>150</v>
      </c>
      <c r="L12" s="3">
        <f t="shared" si="0"/>
        <v>-73350.609999999986</v>
      </c>
    </row>
    <row r="13" spans="1:12" x14ac:dyDescent="0.2">
      <c r="A13" s="1" t="s">
        <v>317</v>
      </c>
      <c r="B13" s="2">
        <v>42958</v>
      </c>
      <c r="C13" s="13" t="s">
        <v>5549</v>
      </c>
      <c r="D13" s="13" t="s">
        <v>5559</v>
      </c>
      <c r="E13" s="13" t="s">
        <v>25</v>
      </c>
      <c r="F13" s="13" t="s">
        <v>1102</v>
      </c>
      <c r="G13" s="13" t="s">
        <v>5552</v>
      </c>
      <c r="H13" s="3">
        <v>740.38</v>
      </c>
      <c r="I13" s="4">
        <v>4</v>
      </c>
      <c r="L13" s="3">
        <f t="shared" si="0"/>
        <v>-72610.229999999981</v>
      </c>
    </row>
    <row r="14" spans="1:12" x14ac:dyDescent="0.2">
      <c r="A14" s="1" t="s">
        <v>5606</v>
      </c>
      <c r="B14" s="2">
        <v>42961</v>
      </c>
      <c r="C14" s="13" t="s">
        <v>3</v>
      </c>
      <c r="D14" s="13">
        <v>41786</v>
      </c>
      <c r="E14" s="13" t="s">
        <v>4</v>
      </c>
      <c r="F14" s="13" t="s">
        <v>5286</v>
      </c>
      <c r="G14" s="13" t="s">
        <v>5552</v>
      </c>
      <c r="J14" s="3">
        <v>225.91</v>
      </c>
      <c r="K14" s="5">
        <v>5</v>
      </c>
      <c r="L14" s="3">
        <f t="shared" si="0"/>
        <v>-72836.139999999985</v>
      </c>
    </row>
    <row r="15" spans="1:12" x14ac:dyDescent="0.2">
      <c r="A15" s="1" t="s">
        <v>3412</v>
      </c>
      <c r="B15" s="2">
        <v>42964</v>
      </c>
      <c r="C15" s="13" t="s">
        <v>5683</v>
      </c>
      <c r="D15" s="13" t="s">
        <v>5684</v>
      </c>
      <c r="E15" s="13" t="s">
        <v>25</v>
      </c>
      <c r="F15" s="13" t="s">
        <v>1102</v>
      </c>
      <c r="G15" s="13" t="s">
        <v>5552</v>
      </c>
      <c r="H15" s="3">
        <v>225.91</v>
      </c>
      <c r="I15" s="4">
        <v>5</v>
      </c>
      <c r="L15" s="3">
        <f t="shared" si="0"/>
        <v>-72610.229999999981</v>
      </c>
    </row>
    <row r="16" spans="1:12" x14ac:dyDescent="0.2">
      <c r="A16" s="1" t="s">
        <v>5668</v>
      </c>
      <c r="B16" s="2">
        <v>42964</v>
      </c>
      <c r="C16" s="13" t="s">
        <v>3</v>
      </c>
      <c r="D16" s="13">
        <v>41844</v>
      </c>
      <c r="E16" s="13" t="s">
        <v>4</v>
      </c>
      <c r="F16" s="13" t="s">
        <v>5336</v>
      </c>
      <c r="G16" s="13" t="s">
        <v>428</v>
      </c>
      <c r="J16" s="3">
        <v>1198.5899999999999</v>
      </c>
      <c r="K16" s="5">
        <v>6</v>
      </c>
      <c r="L16" s="3">
        <f t="shared" si="0"/>
        <v>-73808.819999999978</v>
      </c>
    </row>
    <row r="17" spans="1:12" x14ac:dyDescent="0.2">
      <c r="A17" s="1" t="s">
        <v>5937</v>
      </c>
      <c r="B17" s="2">
        <v>42976</v>
      </c>
      <c r="C17" s="13" t="s">
        <v>5938</v>
      </c>
      <c r="D17" s="13" t="s">
        <v>5939</v>
      </c>
      <c r="E17" s="13" t="s">
        <v>25</v>
      </c>
      <c r="F17" s="13" t="s">
        <v>1102</v>
      </c>
      <c r="G17" s="13" t="s">
        <v>428</v>
      </c>
      <c r="H17" s="3">
        <v>1198.5899999999999</v>
      </c>
      <c r="I17" s="4">
        <v>6</v>
      </c>
      <c r="L17" s="3">
        <f t="shared" si="0"/>
        <v>-72610.229999999981</v>
      </c>
    </row>
    <row r="18" spans="1:12" x14ac:dyDescent="0.2">
      <c r="A18" s="1" t="s">
        <v>5867</v>
      </c>
      <c r="B18" s="2">
        <v>42973</v>
      </c>
      <c r="C18" s="13" t="s">
        <v>3</v>
      </c>
      <c r="D18" s="13">
        <v>41992</v>
      </c>
      <c r="E18" s="13" t="s">
        <v>12</v>
      </c>
      <c r="F18" s="13" t="s">
        <v>5336</v>
      </c>
      <c r="G18" s="13" t="s">
        <v>2019</v>
      </c>
      <c r="J18" s="3">
        <v>3239</v>
      </c>
      <c r="K18" s="5">
        <v>7</v>
      </c>
      <c r="L18" s="3">
        <f t="shared" si="0"/>
        <v>-75849.229999999981</v>
      </c>
    </row>
    <row r="19" spans="1:12" x14ac:dyDescent="0.2">
      <c r="A19" s="1" t="s">
        <v>1679</v>
      </c>
      <c r="B19" s="2">
        <v>42975</v>
      </c>
      <c r="C19" s="13" t="s">
        <v>5901</v>
      </c>
      <c r="D19" s="13" t="s">
        <v>5902</v>
      </c>
      <c r="E19" s="13" t="s">
        <v>49</v>
      </c>
      <c r="F19" s="13" t="s">
        <v>5286</v>
      </c>
      <c r="G19" s="13" t="s">
        <v>2019</v>
      </c>
      <c r="H19" s="3">
        <v>1619.5</v>
      </c>
      <c r="I19" s="4">
        <v>7</v>
      </c>
      <c r="L19" s="3">
        <f t="shared" si="0"/>
        <v>-74229.729999999981</v>
      </c>
    </row>
    <row r="20" spans="1:12" x14ac:dyDescent="0.2">
      <c r="A20" s="1" t="s">
        <v>4301</v>
      </c>
      <c r="B20" s="2">
        <v>42975</v>
      </c>
      <c r="C20" s="13" t="s">
        <v>5903</v>
      </c>
      <c r="D20" s="13" t="s">
        <v>5904</v>
      </c>
      <c r="E20" s="13" t="s">
        <v>49</v>
      </c>
      <c r="F20" s="13" t="s">
        <v>5286</v>
      </c>
      <c r="G20" s="13" t="s">
        <v>2019</v>
      </c>
      <c r="H20" s="3">
        <v>1619.51</v>
      </c>
      <c r="I20" s="4">
        <v>7</v>
      </c>
      <c r="L20" s="3">
        <f t="shared" si="0"/>
        <v>-72610.219999999987</v>
      </c>
    </row>
    <row r="21" spans="1:12" x14ac:dyDescent="0.2">
      <c r="A21" s="1" t="s">
        <v>2229</v>
      </c>
      <c r="B21" s="2">
        <v>42964</v>
      </c>
      <c r="C21" s="13" t="s">
        <v>3</v>
      </c>
      <c r="D21" s="13">
        <v>41853</v>
      </c>
      <c r="E21" s="13" t="s">
        <v>12</v>
      </c>
      <c r="F21" s="13" t="s">
        <v>5286</v>
      </c>
      <c r="G21" s="13" t="s">
        <v>5674</v>
      </c>
      <c r="J21" s="3">
        <v>12513.24</v>
      </c>
      <c r="K21" s="5">
        <v>8</v>
      </c>
      <c r="L21" s="3">
        <f t="shared" si="0"/>
        <v>-85123.459999999992</v>
      </c>
    </row>
    <row r="22" spans="1:12" x14ac:dyDescent="0.2">
      <c r="A22" s="1" t="s">
        <v>489</v>
      </c>
      <c r="B22" s="2">
        <v>42965</v>
      </c>
      <c r="C22" s="13" t="s">
        <v>5726</v>
      </c>
      <c r="D22" s="13" t="s">
        <v>5727</v>
      </c>
      <c r="E22" s="13" t="s">
        <v>49</v>
      </c>
      <c r="F22" s="13" t="s">
        <v>5286</v>
      </c>
      <c r="G22" s="13" t="s">
        <v>5674</v>
      </c>
      <c r="H22" s="3">
        <v>12513.24</v>
      </c>
      <c r="I22" s="4">
        <v>8</v>
      </c>
      <c r="L22" s="3">
        <f t="shared" si="0"/>
        <v>-72610.219999999987</v>
      </c>
    </row>
    <row r="23" spans="1:12" x14ac:dyDescent="0.2">
      <c r="A23" s="1" t="s">
        <v>3063</v>
      </c>
      <c r="B23" s="2">
        <v>42950</v>
      </c>
      <c r="C23" s="13" t="s">
        <v>5386</v>
      </c>
      <c r="D23" s="13" t="s">
        <v>5387</v>
      </c>
      <c r="E23" s="13" t="s">
        <v>25</v>
      </c>
      <c r="F23" s="13" t="s">
        <v>53</v>
      </c>
      <c r="G23" s="13" t="s">
        <v>5280</v>
      </c>
      <c r="H23" s="3">
        <v>4018.61</v>
      </c>
      <c r="I23" s="4" t="s">
        <v>958</v>
      </c>
      <c r="L23" s="3">
        <f t="shared" si="0"/>
        <v>-68591.609999999986</v>
      </c>
    </row>
    <row r="24" spans="1:12" x14ac:dyDescent="0.2">
      <c r="A24" s="1" t="s">
        <v>5555</v>
      </c>
      <c r="B24" s="2">
        <v>42958</v>
      </c>
      <c r="C24" s="13" t="s">
        <v>3</v>
      </c>
      <c r="D24" s="13">
        <v>41754</v>
      </c>
      <c r="E24" s="13" t="s">
        <v>4</v>
      </c>
      <c r="F24" s="13" t="s">
        <v>5336</v>
      </c>
      <c r="G24" s="13" t="s">
        <v>5556</v>
      </c>
      <c r="J24" s="3">
        <v>4579.09</v>
      </c>
      <c r="K24" s="5">
        <v>9</v>
      </c>
      <c r="L24" s="3">
        <f t="shared" si="0"/>
        <v>-73170.699999999983</v>
      </c>
    </row>
    <row r="25" spans="1:12" x14ac:dyDescent="0.2">
      <c r="A25" s="1" t="s">
        <v>4068</v>
      </c>
      <c r="B25" s="2">
        <v>42963</v>
      </c>
      <c r="C25" s="13" t="s">
        <v>5661</v>
      </c>
      <c r="D25" s="13" t="s">
        <v>5662</v>
      </c>
      <c r="E25" s="13" t="s">
        <v>25</v>
      </c>
      <c r="F25" s="13" t="s">
        <v>53</v>
      </c>
      <c r="G25" s="13" t="s">
        <v>5556</v>
      </c>
      <c r="H25" s="3">
        <v>4579.09</v>
      </c>
      <c r="I25" s="4">
        <v>9</v>
      </c>
      <c r="L25" s="3">
        <f t="shared" si="0"/>
        <v>-68591.609999999986</v>
      </c>
    </row>
    <row r="26" spans="1:12" x14ac:dyDescent="0.2">
      <c r="A26" s="1" t="s">
        <v>5794</v>
      </c>
      <c r="B26" s="2">
        <v>42970</v>
      </c>
      <c r="C26" s="13" t="s">
        <v>3</v>
      </c>
      <c r="D26" s="13">
        <v>41933</v>
      </c>
      <c r="E26" s="13" t="s">
        <v>4</v>
      </c>
      <c r="F26" s="13" t="s">
        <v>5286</v>
      </c>
      <c r="G26" s="13" t="s">
        <v>5556</v>
      </c>
      <c r="J26" s="3">
        <v>14652.34</v>
      </c>
      <c r="K26" s="5">
        <v>10</v>
      </c>
      <c r="L26" s="3">
        <f t="shared" si="0"/>
        <v>-83243.949999999983</v>
      </c>
    </row>
    <row r="27" spans="1:12" x14ac:dyDescent="0.2">
      <c r="A27" s="1" t="s">
        <v>682</v>
      </c>
      <c r="B27" s="2">
        <v>42973</v>
      </c>
      <c r="C27" s="13" t="s">
        <v>3</v>
      </c>
      <c r="D27" s="13">
        <v>41994</v>
      </c>
      <c r="E27" s="13" t="s">
        <v>4</v>
      </c>
      <c r="F27" s="13" t="s">
        <v>5336</v>
      </c>
      <c r="G27" s="13" t="s">
        <v>5556</v>
      </c>
      <c r="J27" s="3">
        <v>529.86</v>
      </c>
      <c r="L27" s="3">
        <f t="shared" si="0"/>
        <v>-83773.809999999983</v>
      </c>
    </row>
    <row r="28" spans="1:12" x14ac:dyDescent="0.2">
      <c r="A28" s="1" t="s">
        <v>5898</v>
      </c>
      <c r="B28" s="2">
        <v>42975</v>
      </c>
      <c r="C28" s="13" t="s">
        <v>5899</v>
      </c>
      <c r="D28" s="13" t="s">
        <v>5900</v>
      </c>
      <c r="E28" s="13" t="s">
        <v>25</v>
      </c>
      <c r="F28" s="13" t="s">
        <v>53</v>
      </c>
      <c r="G28" s="13" t="s">
        <v>5556</v>
      </c>
      <c r="H28" s="3">
        <v>14652.34</v>
      </c>
      <c r="I28" s="4">
        <v>10</v>
      </c>
      <c r="L28" s="3">
        <f t="shared" si="0"/>
        <v>-69121.469999999987</v>
      </c>
    </row>
    <row r="29" spans="1:12" x14ac:dyDescent="0.2">
      <c r="A29" s="1" t="s">
        <v>5403</v>
      </c>
      <c r="B29" s="2">
        <v>42950</v>
      </c>
      <c r="C29" s="13" t="s">
        <v>5404</v>
      </c>
      <c r="D29" s="13" t="s">
        <v>5405</v>
      </c>
      <c r="E29" s="13" t="s">
        <v>25</v>
      </c>
      <c r="F29" s="13" t="s">
        <v>1102</v>
      </c>
      <c r="G29" s="13" t="s">
        <v>5293</v>
      </c>
      <c r="H29" s="3">
        <v>285</v>
      </c>
      <c r="I29" s="4" t="s">
        <v>959</v>
      </c>
      <c r="L29" s="3">
        <f t="shared" si="0"/>
        <v>-68836.469999999987</v>
      </c>
    </row>
    <row r="30" spans="1:12" x14ac:dyDescent="0.2">
      <c r="A30" s="1" t="s">
        <v>5923</v>
      </c>
      <c r="B30" s="2">
        <v>42976</v>
      </c>
      <c r="C30" s="13" t="s">
        <v>3</v>
      </c>
      <c r="D30" s="13">
        <v>42026</v>
      </c>
      <c r="E30" s="13" t="s">
        <v>4</v>
      </c>
      <c r="F30" s="13" t="s">
        <v>5336</v>
      </c>
      <c r="G30" s="13" t="s">
        <v>5924</v>
      </c>
      <c r="J30" s="3">
        <v>2711.76</v>
      </c>
      <c r="L30" s="3">
        <f t="shared" si="0"/>
        <v>-71548.229999999981</v>
      </c>
    </row>
    <row r="31" spans="1:12" x14ac:dyDescent="0.2">
      <c r="A31" s="1" t="s">
        <v>3325</v>
      </c>
      <c r="B31" s="2">
        <v>42957</v>
      </c>
      <c r="C31" s="13" t="s">
        <v>3</v>
      </c>
      <c r="D31" s="13">
        <v>41508</v>
      </c>
      <c r="E31" s="13" t="s">
        <v>4</v>
      </c>
      <c r="F31" s="13" t="s">
        <v>5336</v>
      </c>
      <c r="G31" s="13" t="s">
        <v>5518</v>
      </c>
      <c r="J31" s="3">
        <v>598.29999999999995</v>
      </c>
      <c r="K31" s="5">
        <v>11</v>
      </c>
      <c r="L31" s="3">
        <f t="shared" si="0"/>
        <v>-72146.529999999984</v>
      </c>
    </row>
    <row r="32" spans="1:12" x14ac:dyDescent="0.2">
      <c r="A32" s="1" t="s">
        <v>3391</v>
      </c>
      <c r="B32" s="2">
        <v>42961</v>
      </c>
      <c r="C32" s="13" t="s">
        <v>3</v>
      </c>
      <c r="D32" s="13">
        <v>41508</v>
      </c>
      <c r="E32" s="13" t="s">
        <v>4</v>
      </c>
      <c r="F32" s="13" t="s">
        <v>5336</v>
      </c>
      <c r="G32" s="13" t="s">
        <v>5518</v>
      </c>
      <c r="H32" s="3">
        <v>598.29999999999995</v>
      </c>
      <c r="I32" s="4">
        <v>11</v>
      </c>
      <c r="L32" s="3">
        <f t="shared" si="0"/>
        <v>-71548.229999999981</v>
      </c>
    </row>
    <row r="33" spans="1:12" x14ac:dyDescent="0.2">
      <c r="A33" s="1" t="s">
        <v>2747</v>
      </c>
      <c r="B33" s="2">
        <v>42961</v>
      </c>
      <c r="C33" s="13" t="s">
        <v>3</v>
      </c>
      <c r="D33" s="13">
        <v>41795</v>
      </c>
      <c r="E33" s="13" t="s">
        <v>4</v>
      </c>
      <c r="F33" s="13" t="s">
        <v>5286</v>
      </c>
      <c r="G33" s="13" t="s">
        <v>5518</v>
      </c>
      <c r="J33" s="3">
        <v>598.29999999999995</v>
      </c>
      <c r="K33" s="5">
        <v>12</v>
      </c>
      <c r="L33" s="3">
        <f t="shared" si="0"/>
        <v>-72146.529999999984</v>
      </c>
    </row>
    <row r="34" spans="1:12" x14ac:dyDescent="0.2">
      <c r="A34" s="1" t="s">
        <v>5635</v>
      </c>
      <c r="B34" s="2">
        <v>42962</v>
      </c>
      <c r="C34" s="13" t="s">
        <v>5636</v>
      </c>
      <c r="D34" s="13" t="s">
        <v>5637</v>
      </c>
      <c r="E34" s="13" t="s">
        <v>25</v>
      </c>
      <c r="F34" s="13" t="s">
        <v>1102</v>
      </c>
      <c r="G34" s="13" t="s">
        <v>5518</v>
      </c>
      <c r="H34" s="3">
        <v>598.29999999999995</v>
      </c>
      <c r="I34" s="4">
        <v>12</v>
      </c>
      <c r="L34" s="3">
        <f t="shared" si="0"/>
        <v>-71548.229999999981</v>
      </c>
    </row>
    <row r="35" spans="1:12" x14ac:dyDescent="0.2">
      <c r="A35" s="1" t="s">
        <v>652</v>
      </c>
      <c r="B35" s="2">
        <v>42972</v>
      </c>
      <c r="C35" s="13" t="s">
        <v>3</v>
      </c>
      <c r="D35" s="13">
        <v>41982</v>
      </c>
      <c r="E35" s="13" t="s">
        <v>4</v>
      </c>
      <c r="F35" s="13" t="s">
        <v>5336</v>
      </c>
      <c r="G35" s="13" t="s">
        <v>5842</v>
      </c>
      <c r="J35" s="3">
        <v>2500</v>
      </c>
      <c r="L35" s="3">
        <f t="shared" si="0"/>
        <v>-74048.229999999981</v>
      </c>
    </row>
    <row r="36" spans="1:12" x14ac:dyDescent="0.2">
      <c r="A36" s="1" t="s">
        <v>5516</v>
      </c>
      <c r="B36" s="2">
        <v>42957</v>
      </c>
      <c r="C36" s="13" t="s">
        <v>3</v>
      </c>
      <c r="D36" s="13">
        <v>41734</v>
      </c>
      <c r="E36" s="13" t="s">
        <v>4</v>
      </c>
      <c r="F36" s="13" t="s">
        <v>5336</v>
      </c>
      <c r="G36" s="13" t="s">
        <v>5517</v>
      </c>
      <c r="J36" s="3">
        <v>159.69</v>
      </c>
      <c r="K36" s="5">
        <v>13</v>
      </c>
      <c r="L36" s="3">
        <f t="shared" si="0"/>
        <v>-74207.919999999984</v>
      </c>
    </row>
    <row r="37" spans="1:12" x14ac:dyDescent="0.2">
      <c r="A37" s="1" t="s">
        <v>6032</v>
      </c>
      <c r="B37" s="2">
        <v>42978</v>
      </c>
      <c r="C37" s="13" t="s">
        <v>6033</v>
      </c>
      <c r="D37" s="13" t="s">
        <v>6034</v>
      </c>
      <c r="E37" s="13" t="s">
        <v>25</v>
      </c>
      <c r="F37" s="13" t="s">
        <v>53</v>
      </c>
      <c r="G37" s="13" t="s">
        <v>5517</v>
      </c>
      <c r="H37" s="3">
        <v>159.69</v>
      </c>
      <c r="I37" s="4">
        <v>13</v>
      </c>
      <c r="L37" s="3">
        <f t="shared" si="0"/>
        <v>-74048.229999999981</v>
      </c>
    </row>
    <row r="38" spans="1:12" x14ac:dyDescent="0.2">
      <c r="A38" s="1" t="s">
        <v>1499</v>
      </c>
      <c r="B38" s="2">
        <v>42968</v>
      </c>
      <c r="C38" s="13" t="s">
        <v>3</v>
      </c>
      <c r="D38" s="13">
        <v>41886</v>
      </c>
      <c r="E38" s="13" t="s">
        <v>4</v>
      </c>
      <c r="F38" s="13" t="s">
        <v>5286</v>
      </c>
      <c r="G38" s="13" t="s">
        <v>5752</v>
      </c>
      <c r="J38" s="3">
        <v>991.71</v>
      </c>
      <c r="K38" s="5">
        <v>14</v>
      </c>
      <c r="L38" s="3">
        <f t="shared" si="0"/>
        <v>-75039.939999999988</v>
      </c>
    </row>
    <row r="39" spans="1:12" x14ac:dyDescent="0.2">
      <c r="A39" s="1" t="s">
        <v>1565</v>
      </c>
      <c r="B39" s="2">
        <v>42971</v>
      </c>
      <c r="C39" s="13" t="s">
        <v>5823</v>
      </c>
      <c r="D39" s="13" t="s">
        <v>5824</v>
      </c>
      <c r="E39" s="13" t="s">
        <v>25</v>
      </c>
      <c r="F39" s="13" t="s">
        <v>53</v>
      </c>
      <c r="G39" s="13" t="s">
        <v>5752</v>
      </c>
      <c r="H39" s="3">
        <v>991.71</v>
      </c>
      <c r="I39" s="4">
        <v>14</v>
      </c>
      <c r="L39" s="3">
        <f t="shared" si="0"/>
        <v>-74048.229999999981</v>
      </c>
    </row>
    <row r="40" spans="1:12" x14ac:dyDescent="0.2">
      <c r="A40" s="1" t="s">
        <v>5396</v>
      </c>
      <c r="B40" s="2">
        <v>42950</v>
      </c>
      <c r="C40" s="13" t="s">
        <v>5397</v>
      </c>
      <c r="D40" s="13" t="s">
        <v>5398</v>
      </c>
      <c r="E40" s="13" t="s">
        <v>49</v>
      </c>
      <c r="F40" s="13" t="s">
        <v>5336</v>
      </c>
      <c r="G40" s="13" t="s">
        <v>1714</v>
      </c>
      <c r="H40" s="3">
        <v>5982</v>
      </c>
      <c r="I40" s="4" t="s">
        <v>960</v>
      </c>
      <c r="L40" s="3">
        <f t="shared" si="0"/>
        <v>-68066.229999999981</v>
      </c>
    </row>
    <row r="41" spans="1:12" x14ac:dyDescent="0.2">
      <c r="A41" s="1" t="s">
        <v>2485</v>
      </c>
      <c r="B41" s="2">
        <v>42948</v>
      </c>
      <c r="C41" s="13" t="s">
        <v>3</v>
      </c>
      <c r="D41" s="13">
        <v>41503</v>
      </c>
      <c r="E41" s="13" t="s">
        <v>4</v>
      </c>
      <c r="F41" s="13" t="s">
        <v>5336</v>
      </c>
      <c r="G41" s="13" t="s">
        <v>6037</v>
      </c>
      <c r="H41" s="3">
        <v>2761.77</v>
      </c>
      <c r="I41" s="4">
        <v>15</v>
      </c>
      <c r="L41" s="3">
        <f t="shared" si="0"/>
        <v>-65304.459999999985</v>
      </c>
    </row>
    <row r="42" spans="1:12" x14ac:dyDescent="0.2">
      <c r="A42" s="1" t="s">
        <v>5335</v>
      </c>
      <c r="B42" s="2">
        <v>42948</v>
      </c>
      <c r="C42" s="13" t="s">
        <v>3</v>
      </c>
      <c r="D42" s="13">
        <v>41503</v>
      </c>
      <c r="E42" s="13" t="s">
        <v>4</v>
      </c>
      <c r="F42" s="13" t="s">
        <v>5336</v>
      </c>
      <c r="G42" s="13" t="s">
        <v>1054</v>
      </c>
      <c r="J42" s="3">
        <v>2761.77</v>
      </c>
      <c r="K42" s="5">
        <v>15</v>
      </c>
      <c r="L42" s="3">
        <f t="shared" si="0"/>
        <v>-68066.229999999981</v>
      </c>
    </row>
    <row r="43" spans="1:12" x14ac:dyDescent="0.2">
      <c r="A43" s="1" t="s">
        <v>1771</v>
      </c>
      <c r="B43" s="2">
        <v>42950</v>
      </c>
      <c r="C43" s="13" t="s">
        <v>3</v>
      </c>
      <c r="D43" s="13">
        <v>41589</v>
      </c>
      <c r="E43" s="13" t="s">
        <v>4</v>
      </c>
      <c r="F43" s="13" t="s">
        <v>5286</v>
      </c>
      <c r="G43" s="13" t="s">
        <v>1054</v>
      </c>
      <c r="J43" s="3">
        <v>3859.63</v>
      </c>
      <c r="K43" s="5">
        <v>17</v>
      </c>
      <c r="L43" s="3">
        <f t="shared" si="0"/>
        <v>-71925.859999999986</v>
      </c>
    </row>
    <row r="44" spans="1:12" x14ac:dyDescent="0.2">
      <c r="A44" s="27" t="s">
        <v>6038</v>
      </c>
      <c r="B44" s="28">
        <v>42948</v>
      </c>
      <c r="C44" s="27" t="s">
        <v>3</v>
      </c>
      <c r="D44" s="27">
        <v>41540</v>
      </c>
      <c r="E44" s="27" t="s">
        <v>982</v>
      </c>
      <c r="F44" s="27" t="s">
        <v>5336</v>
      </c>
      <c r="G44" s="27" t="s">
        <v>1054</v>
      </c>
      <c r="H44" s="6"/>
      <c r="I44" s="25"/>
      <c r="J44" s="6">
        <v>2761.77</v>
      </c>
      <c r="K44" s="31">
        <v>16</v>
      </c>
      <c r="L44" s="6">
        <f t="shared" si="0"/>
        <v>-74687.62999999999</v>
      </c>
    </row>
    <row r="45" spans="1:12" x14ac:dyDescent="0.2">
      <c r="A45" s="1" t="s">
        <v>3790</v>
      </c>
      <c r="B45" s="2">
        <v>42950</v>
      </c>
      <c r="C45" s="13" t="s">
        <v>5401</v>
      </c>
      <c r="D45" s="13" t="s">
        <v>5402</v>
      </c>
      <c r="E45" s="13" t="s">
        <v>25</v>
      </c>
      <c r="F45" s="13" t="s">
        <v>53</v>
      </c>
      <c r="G45" s="13" t="s">
        <v>1054</v>
      </c>
      <c r="H45" s="3">
        <v>2761.77</v>
      </c>
      <c r="I45" s="4">
        <v>16</v>
      </c>
      <c r="L45" s="3">
        <f t="shared" si="0"/>
        <v>-71925.859999999986</v>
      </c>
    </row>
    <row r="46" spans="1:12" x14ac:dyDescent="0.2">
      <c r="A46" s="1" t="s">
        <v>5468</v>
      </c>
      <c r="B46" s="2">
        <v>42955</v>
      </c>
      <c r="C46" s="13" t="s">
        <v>5469</v>
      </c>
      <c r="D46" s="13" t="s">
        <v>5470</v>
      </c>
      <c r="E46" s="13" t="s">
        <v>25</v>
      </c>
      <c r="F46" s="13" t="s">
        <v>1102</v>
      </c>
      <c r="G46" s="13" t="s">
        <v>1054</v>
      </c>
      <c r="H46" s="3">
        <v>3859.63</v>
      </c>
      <c r="I46" s="4">
        <v>17</v>
      </c>
      <c r="L46" s="3">
        <f t="shared" si="0"/>
        <v>-68066.229999999981</v>
      </c>
    </row>
    <row r="47" spans="1:12" x14ac:dyDescent="0.2">
      <c r="A47" s="1" t="s">
        <v>5813</v>
      </c>
      <c r="B47" s="2">
        <v>42971</v>
      </c>
      <c r="C47" s="13" t="s">
        <v>3</v>
      </c>
      <c r="D47" s="13">
        <v>41949</v>
      </c>
      <c r="E47" s="13" t="s">
        <v>4</v>
      </c>
      <c r="F47" s="13" t="s">
        <v>5336</v>
      </c>
      <c r="G47" s="13" t="s">
        <v>5814</v>
      </c>
      <c r="J47" s="3">
        <v>1763</v>
      </c>
      <c r="K47" s="5">
        <v>18</v>
      </c>
      <c r="L47" s="3">
        <f t="shared" si="0"/>
        <v>-69829.229999999981</v>
      </c>
    </row>
    <row r="48" spans="1:12" x14ac:dyDescent="0.2">
      <c r="A48" s="1" t="s">
        <v>5948</v>
      </c>
      <c r="B48" s="2">
        <v>42976</v>
      </c>
      <c r="C48" s="13" t="s">
        <v>5949</v>
      </c>
      <c r="D48" s="13" t="s">
        <v>5950</v>
      </c>
      <c r="E48" s="13" t="s">
        <v>25</v>
      </c>
      <c r="F48" s="13" t="s">
        <v>1102</v>
      </c>
      <c r="G48" s="13" t="s">
        <v>5814</v>
      </c>
      <c r="H48" s="3">
        <v>1763</v>
      </c>
      <c r="I48" s="4">
        <v>18</v>
      </c>
      <c r="L48" s="3">
        <f t="shared" si="0"/>
        <v>-68066.229999999981</v>
      </c>
    </row>
    <row r="49" spans="1:12" x14ac:dyDescent="0.2">
      <c r="A49" s="1" t="s">
        <v>5672</v>
      </c>
      <c r="B49" s="2">
        <v>42964</v>
      </c>
      <c r="C49" s="13" t="s">
        <v>3</v>
      </c>
      <c r="D49" s="13">
        <v>41852</v>
      </c>
      <c r="E49" s="13" t="s">
        <v>12</v>
      </c>
      <c r="F49" s="13" t="s">
        <v>5286</v>
      </c>
      <c r="G49" s="13" t="s">
        <v>5673</v>
      </c>
      <c r="J49" s="3">
        <v>2510</v>
      </c>
      <c r="K49" s="5">
        <v>19</v>
      </c>
      <c r="L49" s="3">
        <f t="shared" si="0"/>
        <v>-70576.229999999981</v>
      </c>
    </row>
    <row r="50" spans="1:12" x14ac:dyDescent="0.2">
      <c r="A50" s="1" t="s">
        <v>495</v>
      </c>
      <c r="B50" s="2">
        <v>42966</v>
      </c>
      <c r="C50" s="13" t="s">
        <v>5740</v>
      </c>
      <c r="D50" s="13" t="s">
        <v>5741</v>
      </c>
      <c r="E50" s="13" t="s">
        <v>49</v>
      </c>
      <c r="F50" s="13" t="s">
        <v>5286</v>
      </c>
      <c r="G50" s="13" t="s">
        <v>5673</v>
      </c>
      <c r="H50" s="3">
        <v>1970</v>
      </c>
      <c r="I50" s="4">
        <v>19</v>
      </c>
      <c r="L50" s="3">
        <f t="shared" si="0"/>
        <v>-68606.229999999981</v>
      </c>
    </row>
    <row r="51" spans="1:12" x14ac:dyDescent="0.2">
      <c r="A51" s="1" t="s">
        <v>522</v>
      </c>
      <c r="B51" s="2">
        <v>42966</v>
      </c>
      <c r="C51" s="13" t="s">
        <v>5742</v>
      </c>
      <c r="D51" s="13" t="s">
        <v>5743</v>
      </c>
      <c r="E51" s="13" t="s">
        <v>49</v>
      </c>
      <c r="F51" s="13" t="s">
        <v>5286</v>
      </c>
      <c r="G51" s="13" t="s">
        <v>5673</v>
      </c>
      <c r="H51" s="3">
        <v>540</v>
      </c>
      <c r="I51" s="4">
        <v>19</v>
      </c>
      <c r="L51" s="3">
        <f t="shared" si="0"/>
        <v>-68066.229999999981</v>
      </c>
    </row>
    <row r="52" spans="1:12" x14ac:dyDescent="0.2">
      <c r="A52" s="1" t="s">
        <v>5770</v>
      </c>
      <c r="B52" s="2">
        <v>42969</v>
      </c>
      <c r="C52" s="13" t="s">
        <v>3</v>
      </c>
      <c r="D52" s="13">
        <v>41913</v>
      </c>
      <c r="E52" s="13" t="s">
        <v>12</v>
      </c>
      <c r="F52" s="13" t="s">
        <v>5286</v>
      </c>
      <c r="G52" s="13" t="s">
        <v>3119</v>
      </c>
      <c r="J52" s="3">
        <v>5085.3500000000004</v>
      </c>
      <c r="K52" s="5">
        <v>20</v>
      </c>
      <c r="L52" s="3">
        <f t="shared" si="0"/>
        <v>-73151.579999999987</v>
      </c>
    </row>
    <row r="53" spans="1:12" x14ac:dyDescent="0.2">
      <c r="A53" s="1" t="s">
        <v>5895</v>
      </c>
      <c r="B53" s="2">
        <v>42975</v>
      </c>
      <c r="C53" s="13" t="s">
        <v>5896</v>
      </c>
      <c r="D53" s="13" t="s">
        <v>5897</v>
      </c>
      <c r="E53" s="13" t="s">
        <v>25</v>
      </c>
      <c r="F53" s="13" t="s">
        <v>53</v>
      </c>
      <c r="G53" s="13" t="s">
        <v>3119</v>
      </c>
      <c r="H53" s="3">
        <v>5085.3500000000004</v>
      </c>
      <c r="I53" s="4">
        <v>20</v>
      </c>
      <c r="L53" s="3">
        <f t="shared" si="0"/>
        <v>-68066.229999999981</v>
      </c>
    </row>
    <row r="54" spans="1:12" x14ac:dyDescent="0.2">
      <c r="A54" s="1" t="s">
        <v>5799</v>
      </c>
      <c r="B54" s="2">
        <v>42970</v>
      </c>
      <c r="C54" s="13" t="s">
        <v>3</v>
      </c>
      <c r="D54" s="13">
        <v>41940</v>
      </c>
      <c r="E54" s="13" t="s">
        <v>4</v>
      </c>
      <c r="F54" s="13" t="s">
        <v>5336</v>
      </c>
      <c r="G54" s="13" t="s">
        <v>5800</v>
      </c>
      <c r="J54" s="3">
        <v>2489.35</v>
      </c>
      <c r="L54" s="3">
        <f t="shared" si="0"/>
        <v>-70555.579999999987</v>
      </c>
    </row>
    <row r="55" spans="1:12" x14ac:dyDescent="0.2">
      <c r="A55" s="1" t="s">
        <v>5917</v>
      </c>
      <c r="B55" s="2">
        <v>42976</v>
      </c>
      <c r="C55" s="13" t="s">
        <v>3</v>
      </c>
      <c r="D55" s="13">
        <v>42021</v>
      </c>
      <c r="E55" s="13" t="s">
        <v>4</v>
      </c>
      <c r="F55" s="13" t="s">
        <v>5336</v>
      </c>
      <c r="G55" s="13" t="s">
        <v>5918</v>
      </c>
      <c r="J55" s="3">
        <v>2728.37</v>
      </c>
      <c r="L55" s="3">
        <f t="shared" si="0"/>
        <v>-73283.949999999983</v>
      </c>
    </row>
    <row r="56" spans="1:12" x14ac:dyDescent="0.2">
      <c r="A56" s="1" t="s">
        <v>2514</v>
      </c>
      <c r="B56" s="2">
        <v>42949</v>
      </c>
      <c r="C56" s="13" t="s">
        <v>3</v>
      </c>
      <c r="D56" s="13">
        <v>41571</v>
      </c>
      <c r="E56" s="13" t="s">
        <v>4</v>
      </c>
      <c r="F56" s="13" t="s">
        <v>5286</v>
      </c>
      <c r="G56" s="13" t="s">
        <v>1199</v>
      </c>
      <c r="J56" s="3">
        <v>1052.1199999999999</v>
      </c>
      <c r="K56" s="5">
        <v>21</v>
      </c>
      <c r="L56" s="3">
        <f t="shared" si="0"/>
        <v>-74336.069999999978</v>
      </c>
    </row>
    <row r="57" spans="1:12" x14ac:dyDescent="0.2">
      <c r="A57" s="1" t="s">
        <v>3949</v>
      </c>
      <c r="B57" s="2">
        <v>42958</v>
      </c>
      <c r="C57" s="13" t="s">
        <v>5565</v>
      </c>
      <c r="D57" s="13" t="s">
        <v>5566</v>
      </c>
      <c r="E57" s="13" t="s">
        <v>25</v>
      </c>
      <c r="F57" s="13" t="s">
        <v>1102</v>
      </c>
      <c r="G57" s="13" t="s">
        <v>1199</v>
      </c>
      <c r="H57" s="3">
        <v>1052.1199999999999</v>
      </c>
      <c r="I57" s="4">
        <v>21</v>
      </c>
      <c r="L57" s="3">
        <f t="shared" si="0"/>
        <v>-73283.949999999983</v>
      </c>
    </row>
    <row r="58" spans="1:12" x14ac:dyDescent="0.2">
      <c r="A58" s="1" t="s">
        <v>2501</v>
      </c>
      <c r="B58" s="2">
        <v>42948</v>
      </c>
      <c r="C58" s="13" t="s">
        <v>5350</v>
      </c>
      <c r="D58" s="13" t="s">
        <v>5351</v>
      </c>
      <c r="E58" s="13" t="s">
        <v>25</v>
      </c>
      <c r="F58" s="13" t="s">
        <v>1102</v>
      </c>
      <c r="G58" s="13" t="s">
        <v>5289</v>
      </c>
      <c r="H58" s="3">
        <v>847</v>
      </c>
      <c r="I58" s="4" t="s">
        <v>961</v>
      </c>
      <c r="L58" s="3">
        <f t="shared" si="0"/>
        <v>-72436.949999999983</v>
      </c>
    </row>
    <row r="59" spans="1:12" x14ac:dyDescent="0.2">
      <c r="A59" s="1" t="s">
        <v>3022</v>
      </c>
      <c r="B59" s="2">
        <v>42950</v>
      </c>
      <c r="C59" s="13" t="s">
        <v>5388</v>
      </c>
      <c r="D59" s="13" t="s">
        <v>5389</v>
      </c>
      <c r="E59" s="13" t="s">
        <v>25</v>
      </c>
      <c r="F59" s="13" t="s">
        <v>53</v>
      </c>
      <c r="G59" s="13" t="s">
        <v>5138</v>
      </c>
      <c r="H59" s="3">
        <v>10210.52</v>
      </c>
      <c r="I59" s="4" t="s">
        <v>962</v>
      </c>
      <c r="L59" s="3">
        <f t="shared" si="0"/>
        <v>-62226.429999999978</v>
      </c>
    </row>
    <row r="60" spans="1:12" x14ac:dyDescent="0.2">
      <c r="A60" s="1" t="s">
        <v>1884</v>
      </c>
      <c r="B60" s="2">
        <v>42954</v>
      </c>
      <c r="C60" s="13" t="s">
        <v>5453</v>
      </c>
      <c r="D60" s="13" t="s">
        <v>5454</v>
      </c>
      <c r="E60" s="13" t="s">
        <v>25</v>
      </c>
      <c r="F60" s="13" t="s">
        <v>1102</v>
      </c>
      <c r="G60" s="13" t="s">
        <v>4930</v>
      </c>
      <c r="H60" s="3">
        <v>304.92</v>
      </c>
      <c r="I60" s="4" t="s">
        <v>963</v>
      </c>
      <c r="L60" s="3">
        <f t="shared" si="0"/>
        <v>-61921.50999999998</v>
      </c>
    </row>
    <row r="61" spans="1:12" x14ac:dyDescent="0.2">
      <c r="A61" s="1" t="s">
        <v>4035</v>
      </c>
      <c r="B61" s="2">
        <v>42961</v>
      </c>
      <c r="C61" s="13" t="s">
        <v>3</v>
      </c>
      <c r="D61" s="13">
        <v>41785</v>
      </c>
      <c r="E61" s="13" t="s">
        <v>4</v>
      </c>
      <c r="F61" s="13" t="s">
        <v>5286</v>
      </c>
      <c r="G61" s="13" t="s">
        <v>3693</v>
      </c>
      <c r="J61" s="3">
        <v>629.92999999999995</v>
      </c>
      <c r="K61" s="5">
        <v>89</v>
      </c>
      <c r="L61" s="3">
        <f t="shared" si="0"/>
        <v>-62551.439999999981</v>
      </c>
    </row>
    <row r="62" spans="1:12" x14ac:dyDescent="0.2">
      <c r="A62" s="1" t="s">
        <v>5838</v>
      </c>
      <c r="B62" s="2">
        <v>42972</v>
      </c>
      <c r="C62" s="13" t="s">
        <v>3</v>
      </c>
      <c r="D62" s="13">
        <v>41974</v>
      </c>
      <c r="E62" s="13" t="s">
        <v>4</v>
      </c>
      <c r="F62" s="13" t="s">
        <v>5336</v>
      </c>
      <c r="G62" s="13" t="s">
        <v>36</v>
      </c>
      <c r="J62" s="3">
        <v>893.26</v>
      </c>
      <c r="K62" s="5">
        <v>22</v>
      </c>
      <c r="L62" s="3">
        <f t="shared" si="0"/>
        <v>-63444.699999999983</v>
      </c>
    </row>
    <row r="63" spans="1:12" x14ac:dyDescent="0.2">
      <c r="A63" s="1" t="s">
        <v>5869</v>
      </c>
      <c r="B63" s="2">
        <v>42973</v>
      </c>
      <c r="C63" s="13" t="s">
        <v>5870</v>
      </c>
      <c r="D63" s="13" t="s">
        <v>5871</v>
      </c>
      <c r="E63" s="13" t="s">
        <v>25</v>
      </c>
      <c r="F63" s="13" t="s">
        <v>1102</v>
      </c>
      <c r="G63" s="13" t="s">
        <v>36</v>
      </c>
      <c r="H63" s="3">
        <v>893.26</v>
      </c>
      <c r="I63" s="4">
        <v>22</v>
      </c>
      <c r="L63" s="3">
        <f t="shared" si="0"/>
        <v>-62551.439999999981</v>
      </c>
    </row>
    <row r="64" spans="1:12" x14ac:dyDescent="0.2">
      <c r="A64" s="1" t="s">
        <v>5432</v>
      </c>
      <c r="B64" s="2">
        <v>42952</v>
      </c>
      <c r="C64" s="13" t="s">
        <v>3</v>
      </c>
      <c r="D64" s="13">
        <v>41634</v>
      </c>
      <c r="E64" s="13" t="s">
        <v>4</v>
      </c>
      <c r="F64" s="13" t="s">
        <v>5286</v>
      </c>
      <c r="G64" s="13" t="s">
        <v>5433</v>
      </c>
      <c r="J64" s="3">
        <v>2000</v>
      </c>
      <c r="L64" s="3">
        <f t="shared" si="0"/>
        <v>-64551.439999999981</v>
      </c>
    </row>
    <row r="65" spans="1:12" x14ac:dyDescent="0.2">
      <c r="A65" s="1" t="s">
        <v>5777</v>
      </c>
      <c r="B65" s="2">
        <v>42969</v>
      </c>
      <c r="C65" s="13" t="s">
        <v>3</v>
      </c>
      <c r="D65" s="13">
        <v>41924</v>
      </c>
      <c r="E65" s="13" t="s">
        <v>4</v>
      </c>
      <c r="F65" s="13" t="s">
        <v>5336</v>
      </c>
      <c r="G65" s="13" t="s">
        <v>5089</v>
      </c>
      <c r="H65" s="3">
        <v>112.46</v>
      </c>
      <c r="I65" s="4">
        <v>23</v>
      </c>
      <c r="L65" s="3">
        <f t="shared" si="0"/>
        <v>-64438.979999999981</v>
      </c>
    </row>
    <row r="66" spans="1:12" x14ac:dyDescent="0.2">
      <c r="A66" s="1" t="s">
        <v>6022</v>
      </c>
      <c r="B66" s="2">
        <v>42978</v>
      </c>
      <c r="C66" s="13" t="s">
        <v>6023</v>
      </c>
      <c r="D66" s="13">
        <v>42099</v>
      </c>
      <c r="E66" s="13" t="s">
        <v>4</v>
      </c>
      <c r="F66" s="13" t="s">
        <v>700</v>
      </c>
      <c r="G66" s="13" t="s">
        <v>3708</v>
      </c>
      <c r="J66" s="3">
        <v>1099</v>
      </c>
      <c r="L66" s="3">
        <f t="shared" si="0"/>
        <v>-65537.979999999981</v>
      </c>
    </row>
    <row r="67" spans="1:12" x14ac:dyDescent="0.2">
      <c r="A67" s="1" t="s">
        <v>5439</v>
      </c>
      <c r="B67" s="2">
        <v>42954</v>
      </c>
      <c r="C67" s="13" t="s">
        <v>3</v>
      </c>
      <c r="D67" s="13">
        <v>41656</v>
      </c>
      <c r="E67" s="13" t="s">
        <v>4</v>
      </c>
      <c r="F67" s="13" t="s">
        <v>5286</v>
      </c>
      <c r="G67" s="13" t="s">
        <v>5440</v>
      </c>
      <c r="J67" s="3">
        <v>7000</v>
      </c>
      <c r="K67" s="5">
        <v>24</v>
      </c>
      <c r="L67" s="3">
        <f t="shared" si="0"/>
        <v>-72537.979999999981</v>
      </c>
    </row>
    <row r="68" spans="1:12" x14ac:dyDescent="0.2">
      <c r="A68" s="1" t="s">
        <v>3243</v>
      </c>
      <c r="B68" s="2">
        <v>42957</v>
      </c>
      <c r="C68" s="13" t="s">
        <v>305</v>
      </c>
      <c r="D68" s="13" t="s">
        <v>5527</v>
      </c>
      <c r="E68" s="13" t="s">
        <v>25</v>
      </c>
      <c r="F68" s="13" t="s">
        <v>1102</v>
      </c>
      <c r="G68" s="13" t="s">
        <v>5440</v>
      </c>
      <c r="H68" s="3">
        <v>7000</v>
      </c>
      <c r="I68" s="4">
        <v>24</v>
      </c>
      <c r="L68" s="3">
        <f t="shared" si="0"/>
        <v>-65537.979999999981</v>
      </c>
    </row>
    <row r="69" spans="1:12" x14ac:dyDescent="0.2">
      <c r="A69" s="1" t="s">
        <v>5511</v>
      </c>
      <c r="B69" s="2">
        <v>42957</v>
      </c>
      <c r="C69" s="13" t="s">
        <v>3</v>
      </c>
      <c r="D69" s="13">
        <v>41724</v>
      </c>
      <c r="E69" s="13" t="s">
        <v>4</v>
      </c>
      <c r="F69" s="13" t="s">
        <v>5286</v>
      </c>
      <c r="G69" s="13" t="s">
        <v>5512</v>
      </c>
      <c r="J69" s="3">
        <v>2683.14</v>
      </c>
      <c r="K69" s="5">
        <v>25</v>
      </c>
      <c r="L69" s="3">
        <f t="shared" si="0"/>
        <v>-68221.119999999981</v>
      </c>
    </row>
    <row r="70" spans="1:12" x14ac:dyDescent="0.2">
      <c r="A70" s="1" t="s">
        <v>270</v>
      </c>
      <c r="B70" s="2">
        <v>42957</v>
      </c>
      <c r="C70" s="13" t="s">
        <v>3</v>
      </c>
      <c r="D70" s="13">
        <v>41727</v>
      </c>
      <c r="E70" s="13" t="s">
        <v>4</v>
      </c>
      <c r="F70" s="13" t="s">
        <v>5286</v>
      </c>
      <c r="G70" s="13" t="s">
        <v>5512</v>
      </c>
      <c r="J70" s="3">
        <v>1916.36</v>
      </c>
      <c r="K70" s="5">
        <v>25</v>
      </c>
      <c r="L70" s="3">
        <f t="shared" si="0"/>
        <v>-70137.479999999981</v>
      </c>
    </row>
    <row r="71" spans="1:12" x14ac:dyDescent="0.2">
      <c r="A71" s="1" t="s">
        <v>4809</v>
      </c>
      <c r="B71" s="2">
        <v>42961</v>
      </c>
      <c r="C71" s="13" t="s">
        <v>5611</v>
      </c>
      <c r="D71" s="13" t="s">
        <v>5612</v>
      </c>
      <c r="E71" s="13" t="s">
        <v>25</v>
      </c>
      <c r="F71" s="13" t="s">
        <v>1102</v>
      </c>
      <c r="G71" s="13" t="s">
        <v>5512</v>
      </c>
      <c r="H71" s="3">
        <v>4599.5</v>
      </c>
      <c r="I71" s="4">
        <v>25</v>
      </c>
      <c r="L71" s="3">
        <f t="shared" ref="L71:L134" si="1">+L70+H71-J71</f>
        <v>-65537.979999999981</v>
      </c>
    </row>
    <row r="72" spans="1:12" x14ac:dyDescent="0.2">
      <c r="A72" s="1" t="s">
        <v>5929</v>
      </c>
      <c r="B72" s="2">
        <v>42976</v>
      </c>
      <c r="C72" s="13" t="s">
        <v>3</v>
      </c>
      <c r="D72" s="13">
        <v>42035</v>
      </c>
      <c r="E72" s="13" t="s">
        <v>12</v>
      </c>
      <c r="F72" s="13" t="s">
        <v>5286</v>
      </c>
      <c r="G72" s="13" t="s">
        <v>5930</v>
      </c>
      <c r="J72" s="3">
        <v>1099</v>
      </c>
      <c r="K72" s="5">
        <v>26</v>
      </c>
      <c r="L72" s="3">
        <f t="shared" si="1"/>
        <v>-66636.979999999981</v>
      </c>
    </row>
    <row r="73" spans="1:12" x14ac:dyDescent="0.2">
      <c r="A73" s="1" t="s">
        <v>826</v>
      </c>
      <c r="B73" s="2">
        <v>42977</v>
      </c>
      <c r="C73" s="13" t="s">
        <v>5988</v>
      </c>
      <c r="D73" s="13" t="s">
        <v>5989</v>
      </c>
      <c r="E73" s="13" t="s">
        <v>49</v>
      </c>
      <c r="F73" s="13" t="s">
        <v>5336</v>
      </c>
      <c r="G73" s="13" t="s">
        <v>5930</v>
      </c>
      <c r="H73" s="3">
        <v>1099</v>
      </c>
      <c r="I73" s="4">
        <v>26</v>
      </c>
      <c r="L73" s="3">
        <f t="shared" si="1"/>
        <v>-65537.979999999981</v>
      </c>
    </row>
    <row r="74" spans="1:12" x14ac:dyDescent="0.2">
      <c r="A74" s="1" t="s">
        <v>5464</v>
      </c>
      <c r="B74" s="2">
        <v>42955</v>
      </c>
      <c r="C74" s="13" t="s">
        <v>5465</v>
      </c>
      <c r="D74" s="13" t="s">
        <v>5466</v>
      </c>
      <c r="E74" s="13" t="s">
        <v>225</v>
      </c>
      <c r="F74" s="13" t="s">
        <v>5336</v>
      </c>
      <c r="G74" s="13" t="s">
        <v>5467</v>
      </c>
      <c r="J74" s="3">
        <v>1169</v>
      </c>
      <c r="K74" s="5">
        <v>27</v>
      </c>
      <c r="L74" s="3">
        <f t="shared" si="1"/>
        <v>-66706.979999999981</v>
      </c>
    </row>
    <row r="75" spans="1:12" x14ac:dyDescent="0.2">
      <c r="A75" s="1" t="s">
        <v>3165</v>
      </c>
      <c r="B75" s="2">
        <v>42955</v>
      </c>
      <c r="C75" s="13" t="s">
        <v>5465</v>
      </c>
      <c r="D75" s="13" t="s">
        <v>5482</v>
      </c>
      <c r="E75" s="13" t="s">
        <v>49</v>
      </c>
      <c r="F75" s="13" t="s">
        <v>5336</v>
      </c>
      <c r="G75" s="13" t="s">
        <v>5467</v>
      </c>
      <c r="H75" s="3">
        <v>1169</v>
      </c>
      <c r="I75" s="4">
        <v>27</v>
      </c>
      <c r="L75" s="3">
        <f t="shared" si="1"/>
        <v>-65537.979999999981</v>
      </c>
    </row>
    <row r="76" spans="1:12" x14ac:dyDescent="0.2">
      <c r="A76" s="1" t="s">
        <v>5414</v>
      </c>
      <c r="B76" s="2">
        <v>42951</v>
      </c>
      <c r="C76" s="13" t="s">
        <v>3</v>
      </c>
      <c r="D76" s="13">
        <v>41606</v>
      </c>
      <c r="E76" s="13" t="s">
        <v>4</v>
      </c>
      <c r="F76" s="13" t="s">
        <v>5336</v>
      </c>
      <c r="G76" s="13" t="s">
        <v>5415</v>
      </c>
      <c r="J76" s="3">
        <v>683.54</v>
      </c>
      <c r="K76" s="5">
        <v>28</v>
      </c>
      <c r="L76" s="3">
        <f t="shared" si="1"/>
        <v>-66221.519999999975</v>
      </c>
    </row>
    <row r="77" spans="1:12" x14ac:dyDescent="0.2">
      <c r="A77" s="1" t="s">
        <v>3212</v>
      </c>
      <c r="B77" s="2">
        <v>42956</v>
      </c>
      <c r="C77" s="13" t="s">
        <v>5505</v>
      </c>
      <c r="D77" s="13" t="s">
        <v>5506</v>
      </c>
      <c r="E77" s="13" t="s">
        <v>25</v>
      </c>
      <c r="F77" s="13" t="s">
        <v>1102</v>
      </c>
      <c r="G77" s="13" t="s">
        <v>5415</v>
      </c>
      <c r="H77" s="3">
        <v>683.54</v>
      </c>
      <c r="I77" s="4">
        <v>28</v>
      </c>
      <c r="L77" s="3">
        <f t="shared" si="1"/>
        <v>-65537.979999999981</v>
      </c>
    </row>
    <row r="78" spans="1:12" x14ac:dyDescent="0.2">
      <c r="A78" s="1" t="s">
        <v>41</v>
      </c>
      <c r="B78" s="2">
        <v>42950</v>
      </c>
      <c r="C78" s="13" t="s">
        <v>3</v>
      </c>
      <c r="D78" s="13">
        <v>41582</v>
      </c>
      <c r="E78" s="13" t="s">
        <v>4</v>
      </c>
      <c r="F78" s="13" t="s">
        <v>5336</v>
      </c>
      <c r="G78" s="13" t="s">
        <v>1705</v>
      </c>
      <c r="J78" s="3">
        <v>121.66</v>
      </c>
      <c r="K78" s="5">
        <v>29</v>
      </c>
      <c r="L78" s="3">
        <f t="shared" si="1"/>
        <v>-65659.639999999985</v>
      </c>
    </row>
    <row r="79" spans="1:12" x14ac:dyDescent="0.2">
      <c r="A79" s="1" t="s">
        <v>1229</v>
      </c>
      <c r="B79" s="2">
        <v>42957</v>
      </c>
      <c r="C79" s="13" t="s">
        <v>5521</v>
      </c>
      <c r="D79" s="13" t="s">
        <v>5522</v>
      </c>
      <c r="E79" s="13" t="s">
        <v>25</v>
      </c>
      <c r="F79" s="13" t="s">
        <v>53</v>
      </c>
      <c r="G79" s="13" t="s">
        <v>1705</v>
      </c>
      <c r="H79" s="3">
        <v>121.66</v>
      </c>
      <c r="I79" s="4">
        <v>29</v>
      </c>
      <c r="L79" s="3">
        <f t="shared" si="1"/>
        <v>-65537.979999999981</v>
      </c>
    </row>
    <row r="80" spans="1:12" x14ac:dyDescent="0.2">
      <c r="A80" s="1" t="s">
        <v>6018</v>
      </c>
      <c r="B80" s="2">
        <v>42978</v>
      </c>
      <c r="C80" s="13" t="s">
        <v>6019</v>
      </c>
      <c r="D80" s="13">
        <v>42097</v>
      </c>
      <c r="E80" s="13" t="s">
        <v>4</v>
      </c>
      <c r="F80" s="13" t="s">
        <v>700</v>
      </c>
      <c r="G80" s="13" t="s">
        <v>800</v>
      </c>
      <c r="J80" s="3">
        <v>2900</v>
      </c>
      <c r="L80" s="3">
        <f t="shared" si="1"/>
        <v>-68437.979999999981</v>
      </c>
    </row>
    <row r="81" spans="1:12" x14ac:dyDescent="0.2">
      <c r="A81" s="1" t="s">
        <v>5835</v>
      </c>
      <c r="B81" s="2">
        <v>42972</v>
      </c>
      <c r="C81" s="13" t="s">
        <v>3</v>
      </c>
      <c r="D81" s="13">
        <v>41971</v>
      </c>
      <c r="E81" s="13" t="s">
        <v>4</v>
      </c>
      <c r="F81" s="13" t="s">
        <v>5336</v>
      </c>
      <c r="G81" s="13" t="s">
        <v>2775</v>
      </c>
      <c r="J81" s="3">
        <v>1041.32</v>
      </c>
      <c r="K81" s="5">
        <v>30</v>
      </c>
      <c r="L81" s="3">
        <f t="shared" si="1"/>
        <v>-69479.299999999988</v>
      </c>
    </row>
    <row r="82" spans="1:12" x14ac:dyDescent="0.2">
      <c r="A82" s="1" t="s">
        <v>5151</v>
      </c>
      <c r="B82" s="2">
        <v>42973</v>
      </c>
      <c r="C82" s="13" t="s">
        <v>5885</v>
      </c>
      <c r="D82" s="13" t="s">
        <v>5886</v>
      </c>
      <c r="E82" s="13" t="s">
        <v>25</v>
      </c>
      <c r="F82" s="13" t="s">
        <v>1102</v>
      </c>
      <c r="G82" s="13" t="s">
        <v>2775</v>
      </c>
      <c r="H82" s="3">
        <v>1041.32</v>
      </c>
      <c r="I82" s="4">
        <v>30</v>
      </c>
      <c r="L82" s="3">
        <f t="shared" si="1"/>
        <v>-68437.979999999981</v>
      </c>
    </row>
    <row r="83" spans="1:12" x14ac:dyDescent="0.2">
      <c r="A83" s="1" t="s">
        <v>5341</v>
      </c>
      <c r="B83" s="2">
        <v>42948</v>
      </c>
      <c r="C83" s="13" t="s">
        <v>3</v>
      </c>
      <c r="D83" s="13">
        <v>41556</v>
      </c>
      <c r="E83" s="13" t="s">
        <v>4</v>
      </c>
      <c r="F83" s="13" t="s">
        <v>5286</v>
      </c>
      <c r="G83" s="13" t="s">
        <v>5342</v>
      </c>
      <c r="J83" s="3">
        <v>377.99</v>
      </c>
      <c r="K83" s="5">
        <v>31</v>
      </c>
      <c r="L83" s="3">
        <f t="shared" si="1"/>
        <v>-68815.969999999987</v>
      </c>
    </row>
    <row r="84" spans="1:12" x14ac:dyDescent="0.2">
      <c r="A84" s="1" t="s">
        <v>1034</v>
      </c>
      <c r="B84" s="2">
        <v>42950</v>
      </c>
      <c r="C84" s="13" t="s">
        <v>5394</v>
      </c>
      <c r="D84" s="13" t="s">
        <v>5395</v>
      </c>
      <c r="E84" s="13" t="s">
        <v>25</v>
      </c>
      <c r="F84" s="13" t="s">
        <v>1102</v>
      </c>
      <c r="G84" s="13" t="s">
        <v>5342</v>
      </c>
      <c r="H84" s="3">
        <v>377.99</v>
      </c>
      <c r="I84" s="4">
        <v>31</v>
      </c>
      <c r="L84" s="3">
        <f t="shared" si="1"/>
        <v>-68437.979999999981</v>
      </c>
    </row>
    <row r="85" spans="1:12" x14ac:dyDescent="0.2">
      <c r="A85" s="1" t="s">
        <v>5759</v>
      </c>
      <c r="B85" s="2">
        <v>42968</v>
      </c>
      <c r="C85" s="13" t="s">
        <v>3</v>
      </c>
      <c r="D85" s="13">
        <v>41903</v>
      </c>
      <c r="E85" s="13" t="s">
        <v>4</v>
      </c>
      <c r="F85" s="13" t="s">
        <v>5336</v>
      </c>
      <c r="G85" s="13" t="s">
        <v>5760</v>
      </c>
      <c r="J85" s="3">
        <v>1692.62</v>
      </c>
      <c r="K85" s="5">
        <v>32</v>
      </c>
      <c r="L85" s="3">
        <f t="shared" si="1"/>
        <v>-70130.599999999977</v>
      </c>
    </row>
    <row r="86" spans="1:12" x14ac:dyDescent="0.2">
      <c r="A86" s="1" t="s">
        <v>5951</v>
      </c>
      <c r="B86" s="2">
        <v>42976</v>
      </c>
      <c r="C86" s="13" t="s">
        <v>5952</v>
      </c>
      <c r="D86" s="13" t="s">
        <v>5953</v>
      </c>
      <c r="E86" s="13" t="s">
        <v>25</v>
      </c>
      <c r="F86" s="13" t="s">
        <v>1102</v>
      </c>
      <c r="G86" s="13" t="s">
        <v>5760</v>
      </c>
      <c r="H86" s="3">
        <v>1692.61</v>
      </c>
      <c r="I86" s="4">
        <v>32</v>
      </c>
      <c r="L86" s="3">
        <f t="shared" si="1"/>
        <v>-68437.989999999976</v>
      </c>
    </row>
    <row r="87" spans="1:12" x14ac:dyDescent="0.2">
      <c r="A87" s="1" t="s">
        <v>5447</v>
      </c>
      <c r="B87" s="2">
        <v>42954</v>
      </c>
      <c r="C87" s="13" t="s">
        <v>3</v>
      </c>
      <c r="D87" s="13">
        <v>41666</v>
      </c>
      <c r="E87" s="13" t="s">
        <v>4</v>
      </c>
      <c r="F87" s="13" t="s">
        <v>5336</v>
      </c>
      <c r="G87" s="13" t="s">
        <v>5448</v>
      </c>
      <c r="J87" s="3">
        <v>820.04</v>
      </c>
      <c r="K87" s="5">
        <v>200</v>
      </c>
      <c r="L87" s="3">
        <f t="shared" si="1"/>
        <v>-69258.02999999997</v>
      </c>
    </row>
    <row r="88" spans="1:12" x14ac:dyDescent="0.2">
      <c r="A88" s="1" t="s">
        <v>2551</v>
      </c>
      <c r="B88" s="2">
        <v>42951</v>
      </c>
      <c r="C88" s="13" t="s">
        <v>3</v>
      </c>
      <c r="D88" s="13">
        <v>41622</v>
      </c>
      <c r="E88" s="13" t="s">
        <v>4</v>
      </c>
      <c r="F88" s="13" t="s">
        <v>5286</v>
      </c>
      <c r="G88" s="13" t="s">
        <v>2732</v>
      </c>
      <c r="J88" s="3">
        <v>408.6</v>
      </c>
      <c r="K88" s="5">
        <v>33</v>
      </c>
      <c r="L88" s="3">
        <f t="shared" si="1"/>
        <v>-69666.629999999976</v>
      </c>
    </row>
    <row r="89" spans="1:12" x14ac:dyDescent="0.2">
      <c r="A89" s="1" t="s">
        <v>1154</v>
      </c>
      <c r="B89" s="2">
        <v>42955</v>
      </c>
      <c r="C89" s="13" t="s">
        <v>5471</v>
      </c>
      <c r="D89" s="13" t="s">
        <v>5472</v>
      </c>
      <c r="E89" s="13" t="s">
        <v>25</v>
      </c>
      <c r="F89" s="13" t="s">
        <v>1102</v>
      </c>
      <c r="G89" s="13" t="s">
        <v>2732</v>
      </c>
      <c r="H89" s="3">
        <v>408.6</v>
      </c>
      <c r="I89" s="4">
        <v>33</v>
      </c>
      <c r="L89" s="3">
        <f t="shared" si="1"/>
        <v>-69258.02999999997</v>
      </c>
    </row>
    <row r="90" spans="1:12" x14ac:dyDescent="0.2">
      <c r="A90" s="1" t="s">
        <v>5864</v>
      </c>
      <c r="B90" s="2">
        <v>42973</v>
      </c>
      <c r="C90" s="13" t="s">
        <v>3</v>
      </c>
      <c r="D90" s="13">
        <v>41987</v>
      </c>
      <c r="E90" s="13" t="s">
        <v>12</v>
      </c>
      <c r="F90" s="13" t="s">
        <v>5336</v>
      </c>
      <c r="G90" s="13" t="s">
        <v>5865</v>
      </c>
      <c r="J90" s="3">
        <v>2420</v>
      </c>
      <c r="K90" s="5">
        <v>34</v>
      </c>
      <c r="L90" s="3">
        <f t="shared" si="1"/>
        <v>-71678.02999999997</v>
      </c>
    </row>
    <row r="91" spans="1:12" x14ac:dyDescent="0.2">
      <c r="A91" s="1" t="s">
        <v>5875</v>
      </c>
      <c r="B91" s="2">
        <v>42973</v>
      </c>
      <c r="C91" s="13" t="s">
        <v>5876</v>
      </c>
      <c r="D91" s="13" t="s">
        <v>5877</v>
      </c>
      <c r="E91" s="13" t="s">
        <v>49</v>
      </c>
      <c r="F91" s="13" t="s">
        <v>5336</v>
      </c>
      <c r="G91" s="13" t="s">
        <v>5865</v>
      </c>
      <c r="H91" s="3">
        <v>1970</v>
      </c>
      <c r="I91" s="4">
        <v>34</v>
      </c>
      <c r="L91" s="3">
        <f t="shared" si="1"/>
        <v>-69708.02999999997</v>
      </c>
    </row>
    <row r="92" spans="1:12" x14ac:dyDescent="0.2">
      <c r="A92" s="1" t="s">
        <v>5878</v>
      </c>
      <c r="B92" s="2">
        <v>42973</v>
      </c>
      <c r="C92" s="13" t="s">
        <v>5879</v>
      </c>
      <c r="D92" s="13" t="s">
        <v>5880</v>
      </c>
      <c r="E92" s="13" t="s">
        <v>49</v>
      </c>
      <c r="F92" s="13" t="s">
        <v>5336</v>
      </c>
      <c r="G92" s="13" t="s">
        <v>5865</v>
      </c>
      <c r="H92" s="3">
        <v>450</v>
      </c>
      <c r="I92" s="4">
        <v>34</v>
      </c>
      <c r="L92" s="3">
        <f t="shared" si="1"/>
        <v>-69258.02999999997</v>
      </c>
    </row>
    <row r="93" spans="1:12" x14ac:dyDescent="0.2">
      <c r="A93" s="1" t="s">
        <v>5700</v>
      </c>
      <c r="B93" s="2">
        <v>42965</v>
      </c>
      <c r="C93" s="13" t="s">
        <v>3</v>
      </c>
      <c r="D93" s="13">
        <v>41859</v>
      </c>
      <c r="E93" s="13" t="s">
        <v>12</v>
      </c>
      <c r="F93" s="13" t="s">
        <v>5286</v>
      </c>
      <c r="G93" s="13" t="s">
        <v>5701</v>
      </c>
      <c r="J93" s="3">
        <v>2040</v>
      </c>
      <c r="K93" s="5">
        <v>35</v>
      </c>
      <c r="L93" s="3">
        <f t="shared" si="1"/>
        <v>-71298.02999999997</v>
      </c>
    </row>
    <row r="94" spans="1:12" x14ac:dyDescent="0.2">
      <c r="A94" s="1" t="s">
        <v>5801</v>
      </c>
      <c r="B94" s="2">
        <v>42970</v>
      </c>
      <c r="C94" s="13" t="s">
        <v>5802</v>
      </c>
      <c r="D94" s="13" t="s">
        <v>5803</v>
      </c>
      <c r="E94" s="13" t="s">
        <v>49</v>
      </c>
      <c r="F94" s="13" t="s">
        <v>5286</v>
      </c>
      <c r="G94" s="13" t="s">
        <v>5701</v>
      </c>
      <c r="H94" s="3">
        <v>2040</v>
      </c>
      <c r="I94" s="4">
        <v>35</v>
      </c>
      <c r="L94" s="3">
        <f t="shared" si="1"/>
        <v>-69258.02999999997</v>
      </c>
    </row>
    <row r="95" spans="1:12" x14ac:dyDescent="0.2">
      <c r="A95" s="1" t="s">
        <v>5434</v>
      </c>
      <c r="B95" s="2">
        <v>42952</v>
      </c>
      <c r="C95" s="13" t="s">
        <v>3</v>
      </c>
      <c r="D95" s="13">
        <v>41636</v>
      </c>
      <c r="E95" s="13" t="s">
        <v>4</v>
      </c>
      <c r="F95" s="13" t="s">
        <v>5286</v>
      </c>
      <c r="G95" s="13" t="s">
        <v>5435</v>
      </c>
      <c r="J95" s="3">
        <v>1013.71</v>
      </c>
      <c r="K95" s="5">
        <v>36</v>
      </c>
      <c r="L95" s="3">
        <f t="shared" si="1"/>
        <v>-70271.739999999976</v>
      </c>
    </row>
    <row r="96" spans="1:12" x14ac:dyDescent="0.2">
      <c r="A96" s="1" t="s">
        <v>247</v>
      </c>
      <c r="B96" s="2">
        <v>42956</v>
      </c>
      <c r="C96" s="13" t="s">
        <v>5503</v>
      </c>
      <c r="D96" s="13" t="s">
        <v>5504</v>
      </c>
      <c r="E96" s="13" t="s">
        <v>25</v>
      </c>
      <c r="F96" s="13" t="s">
        <v>1102</v>
      </c>
      <c r="G96" s="13" t="s">
        <v>5435</v>
      </c>
      <c r="H96" s="3">
        <v>1013.71</v>
      </c>
      <c r="I96" s="4">
        <v>36</v>
      </c>
      <c r="L96" s="3">
        <f t="shared" si="1"/>
        <v>-69258.02999999997</v>
      </c>
    </row>
    <row r="97" spans="1:13" x14ac:dyDescent="0.2">
      <c r="A97" s="1" t="s">
        <v>5373</v>
      </c>
      <c r="B97" s="2">
        <v>42949</v>
      </c>
      <c r="C97" s="13" t="s">
        <v>5374</v>
      </c>
      <c r="D97" s="13" t="s">
        <v>5375</v>
      </c>
      <c r="E97" s="13" t="s">
        <v>49</v>
      </c>
      <c r="F97" s="13" t="s">
        <v>5286</v>
      </c>
      <c r="G97" s="13" t="s">
        <v>588</v>
      </c>
      <c r="H97" s="3">
        <v>100</v>
      </c>
      <c r="I97" s="4" t="s">
        <v>5326</v>
      </c>
      <c r="L97" s="3">
        <f t="shared" si="1"/>
        <v>-69158.02999999997</v>
      </c>
      <c r="M97" s="1">
        <v>41452</v>
      </c>
    </row>
    <row r="98" spans="1:13" x14ac:dyDescent="0.2">
      <c r="A98" s="1" t="s">
        <v>2183</v>
      </c>
      <c r="B98" s="2">
        <v>42963</v>
      </c>
      <c r="C98" s="13" t="s">
        <v>3</v>
      </c>
      <c r="D98" s="13">
        <v>41831</v>
      </c>
      <c r="E98" s="13" t="s">
        <v>4</v>
      </c>
      <c r="F98" s="13" t="s">
        <v>5286</v>
      </c>
      <c r="G98" s="13" t="s">
        <v>5650</v>
      </c>
      <c r="J98" s="3">
        <v>181.5</v>
      </c>
      <c r="K98" s="5">
        <v>37</v>
      </c>
      <c r="L98" s="3">
        <f t="shared" si="1"/>
        <v>-69339.52999999997</v>
      </c>
    </row>
    <row r="99" spans="1:13" x14ac:dyDescent="0.2">
      <c r="A99" s="1" t="s">
        <v>4914</v>
      </c>
      <c r="B99" s="2">
        <v>42965</v>
      </c>
      <c r="C99" s="13" t="s">
        <v>5715</v>
      </c>
      <c r="D99" s="13" t="s">
        <v>5716</v>
      </c>
      <c r="E99" s="13" t="s">
        <v>25</v>
      </c>
      <c r="F99" s="13" t="s">
        <v>1102</v>
      </c>
      <c r="G99" s="13" t="s">
        <v>5650</v>
      </c>
      <c r="H99" s="3">
        <v>181.49</v>
      </c>
      <c r="I99" s="4">
        <v>37</v>
      </c>
      <c r="L99" s="3">
        <f t="shared" si="1"/>
        <v>-69158.039999999964</v>
      </c>
    </row>
    <row r="100" spans="1:13" x14ac:dyDescent="0.2">
      <c r="A100" s="1" t="s">
        <v>5364</v>
      </c>
      <c r="B100" s="2">
        <v>42949</v>
      </c>
      <c r="C100" s="13" t="s">
        <v>3</v>
      </c>
      <c r="D100" s="13">
        <v>41565</v>
      </c>
      <c r="E100" s="13" t="s">
        <v>4</v>
      </c>
      <c r="F100" s="13" t="s">
        <v>5336</v>
      </c>
      <c r="G100" s="13" t="s">
        <v>5365</v>
      </c>
      <c r="J100" s="3">
        <v>9934.76</v>
      </c>
      <c r="K100" s="5">
        <v>38</v>
      </c>
      <c r="L100" s="3">
        <f t="shared" si="1"/>
        <v>-79092.799999999959</v>
      </c>
    </row>
    <row r="101" spans="1:13" x14ac:dyDescent="0.2">
      <c r="A101" s="1" t="s">
        <v>4551</v>
      </c>
      <c r="B101" s="2">
        <v>42950</v>
      </c>
      <c r="C101" s="13" t="s">
        <v>5384</v>
      </c>
      <c r="D101" s="13" t="s">
        <v>5385</v>
      </c>
      <c r="E101" s="13" t="s">
        <v>25</v>
      </c>
      <c r="F101" s="13" t="s">
        <v>53</v>
      </c>
      <c r="G101" s="13" t="s">
        <v>5365</v>
      </c>
      <c r="H101" s="3">
        <v>9934.76</v>
      </c>
      <c r="I101" s="4">
        <v>38</v>
      </c>
      <c r="L101" s="3">
        <f t="shared" si="1"/>
        <v>-69158.039999999964</v>
      </c>
    </row>
    <row r="102" spans="1:13" x14ac:dyDescent="0.2">
      <c r="A102" s="1" t="s">
        <v>5498</v>
      </c>
      <c r="B102" s="2">
        <v>42956</v>
      </c>
      <c r="C102" s="13" t="s">
        <v>3</v>
      </c>
      <c r="D102" s="13">
        <v>41721</v>
      </c>
      <c r="E102" s="13" t="s">
        <v>4</v>
      </c>
      <c r="F102" s="13" t="s">
        <v>5336</v>
      </c>
      <c r="G102" s="13" t="s">
        <v>5499</v>
      </c>
      <c r="J102" s="3">
        <v>629.91</v>
      </c>
      <c r="K102" s="5">
        <v>39</v>
      </c>
      <c r="L102" s="3">
        <f t="shared" si="1"/>
        <v>-69787.949999999968</v>
      </c>
    </row>
    <row r="103" spans="1:13" x14ac:dyDescent="0.2">
      <c r="A103" s="1" t="s">
        <v>5629</v>
      </c>
      <c r="B103" s="2">
        <v>42962</v>
      </c>
      <c r="C103" s="13" t="s">
        <v>5630</v>
      </c>
      <c r="D103" s="13" t="s">
        <v>5631</v>
      </c>
      <c r="E103" s="13" t="s">
        <v>25</v>
      </c>
      <c r="F103" s="13" t="s">
        <v>1102</v>
      </c>
      <c r="G103" s="13" t="s">
        <v>5499</v>
      </c>
      <c r="H103" s="3">
        <v>629.91</v>
      </c>
      <c r="I103" s="4">
        <v>39</v>
      </c>
      <c r="L103" s="3">
        <f t="shared" si="1"/>
        <v>-69158.039999999964</v>
      </c>
    </row>
    <row r="104" spans="1:13" x14ac:dyDescent="0.2">
      <c r="A104" s="1" t="s">
        <v>3042</v>
      </c>
      <c r="B104" s="2">
        <v>42949</v>
      </c>
      <c r="C104" s="13" t="s">
        <v>5371</v>
      </c>
      <c r="D104" s="13" t="s">
        <v>5372</v>
      </c>
      <c r="E104" s="13" t="s">
        <v>25</v>
      </c>
      <c r="F104" s="13" t="s">
        <v>53</v>
      </c>
      <c r="G104" s="13" t="s">
        <v>5291</v>
      </c>
      <c r="H104" s="3">
        <v>3396.29</v>
      </c>
      <c r="I104" s="4" t="s">
        <v>964</v>
      </c>
      <c r="L104" s="3">
        <f t="shared" si="1"/>
        <v>-65761.749999999971</v>
      </c>
    </row>
    <row r="105" spans="1:13" x14ac:dyDescent="0.2">
      <c r="A105" s="1" t="s">
        <v>5449</v>
      </c>
      <c r="B105" s="2">
        <v>42954</v>
      </c>
      <c r="C105" s="13" t="s">
        <v>3</v>
      </c>
      <c r="D105" s="13">
        <v>41667</v>
      </c>
      <c r="E105" s="13" t="s">
        <v>4</v>
      </c>
      <c r="F105" s="13" t="s">
        <v>5336</v>
      </c>
      <c r="G105" s="13" t="s">
        <v>5450</v>
      </c>
      <c r="J105" s="3">
        <v>2190.9499999999998</v>
      </c>
      <c r="K105" s="5">
        <v>40</v>
      </c>
      <c r="L105" s="3">
        <f t="shared" si="1"/>
        <v>-67952.699999999968</v>
      </c>
    </row>
    <row r="106" spans="1:13" x14ac:dyDescent="0.2">
      <c r="A106" s="1" t="s">
        <v>1284</v>
      </c>
      <c r="B106" s="2">
        <v>42958</v>
      </c>
      <c r="C106" s="13" t="s">
        <v>5569</v>
      </c>
      <c r="D106" s="13" t="s">
        <v>5570</v>
      </c>
      <c r="E106" s="13" t="s">
        <v>25</v>
      </c>
      <c r="F106" s="13" t="s">
        <v>1102</v>
      </c>
      <c r="G106" s="13" t="s">
        <v>5450</v>
      </c>
      <c r="H106" s="3">
        <v>2190.9499999999998</v>
      </c>
      <c r="I106" s="4">
        <v>40</v>
      </c>
      <c r="L106" s="3">
        <f t="shared" si="1"/>
        <v>-65761.749999999971</v>
      </c>
    </row>
    <row r="107" spans="1:13" x14ac:dyDescent="0.2">
      <c r="A107" s="1" t="s">
        <v>3090</v>
      </c>
      <c r="B107" s="2">
        <v>42951</v>
      </c>
      <c r="C107" s="13" t="s">
        <v>3</v>
      </c>
      <c r="D107" s="13">
        <v>41607</v>
      </c>
      <c r="E107" s="13" t="s">
        <v>4</v>
      </c>
      <c r="F107" s="13" t="s">
        <v>5286</v>
      </c>
      <c r="G107" s="13" t="s">
        <v>5416</v>
      </c>
      <c r="J107" s="3">
        <v>127.46</v>
      </c>
      <c r="K107" s="5">
        <v>41</v>
      </c>
      <c r="L107" s="3">
        <f t="shared" si="1"/>
        <v>-65889.209999999977</v>
      </c>
    </row>
    <row r="108" spans="1:13" x14ac:dyDescent="0.2">
      <c r="A108" s="1" t="s">
        <v>2311</v>
      </c>
      <c r="B108" s="2">
        <v>42972</v>
      </c>
      <c r="C108" s="13" t="s">
        <v>5850</v>
      </c>
      <c r="D108" s="13" t="s">
        <v>5851</v>
      </c>
      <c r="E108" s="13" t="s">
        <v>25</v>
      </c>
      <c r="F108" s="13" t="s">
        <v>53</v>
      </c>
      <c r="G108" s="13" t="s">
        <v>5416</v>
      </c>
      <c r="H108" s="3">
        <v>127.46</v>
      </c>
      <c r="I108" s="4">
        <v>41</v>
      </c>
      <c r="L108" s="3">
        <f t="shared" si="1"/>
        <v>-65761.749999999971</v>
      </c>
    </row>
    <row r="109" spans="1:13" x14ac:dyDescent="0.2">
      <c r="A109" s="1" t="s">
        <v>77</v>
      </c>
      <c r="B109" s="2">
        <v>42951</v>
      </c>
      <c r="C109" s="13" t="s">
        <v>3</v>
      </c>
      <c r="D109" s="13">
        <v>41623</v>
      </c>
      <c r="E109" s="13" t="s">
        <v>4</v>
      </c>
      <c r="F109" s="13" t="s">
        <v>5286</v>
      </c>
      <c r="G109" s="13" t="s">
        <v>5417</v>
      </c>
      <c r="J109" s="3">
        <v>2500.06</v>
      </c>
      <c r="K109" s="5">
        <v>42</v>
      </c>
      <c r="L109" s="3">
        <f t="shared" si="1"/>
        <v>-68261.809999999969</v>
      </c>
    </row>
    <row r="110" spans="1:13" x14ac:dyDescent="0.2">
      <c r="A110" s="1" t="s">
        <v>5418</v>
      </c>
      <c r="B110" s="2">
        <v>42951</v>
      </c>
      <c r="C110" s="13" t="s">
        <v>3</v>
      </c>
      <c r="D110" s="13">
        <v>41624</v>
      </c>
      <c r="E110" s="13" t="s">
        <v>4</v>
      </c>
      <c r="F110" s="13" t="s">
        <v>5286</v>
      </c>
      <c r="G110" s="13" t="s">
        <v>5417</v>
      </c>
      <c r="J110" s="3">
        <v>302</v>
      </c>
      <c r="K110" s="5">
        <v>70</v>
      </c>
      <c r="L110" s="3">
        <f t="shared" si="1"/>
        <v>-68563.809999999969</v>
      </c>
    </row>
    <row r="111" spans="1:13" x14ac:dyDescent="0.2">
      <c r="A111" s="1" t="s">
        <v>293</v>
      </c>
      <c r="B111" s="2">
        <v>42957</v>
      </c>
      <c r="C111" s="13" t="s">
        <v>5544</v>
      </c>
      <c r="D111" s="13" t="s">
        <v>5545</v>
      </c>
      <c r="E111" s="13" t="s">
        <v>25</v>
      </c>
      <c r="F111" s="13" t="s">
        <v>1102</v>
      </c>
      <c r="G111" s="13" t="s">
        <v>5417</v>
      </c>
      <c r="H111" s="3">
        <v>2500.06</v>
      </c>
      <c r="I111" s="4">
        <v>42</v>
      </c>
      <c r="L111" s="3">
        <f t="shared" si="1"/>
        <v>-66063.749999999971</v>
      </c>
    </row>
    <row r="112" spans="1:13" x14ac:dyDescent="0.2">
      <c r="A112" s="1" t="s">
        <v>5176</v>
      </c>
      <c r="B112" s="2">
        <v>42976</v>
      </c>
      <c r="C112" s="13" t="s">
        <v>3</v>
      </c>
      <c r="D112" s="13">
        <v>42025</v>
      </c>
      <c r="E112" s="13" t="s">
        <v>4</v>
      </c>
      <c r="F112" s="13" t="s">
        <v>5336</v>
      </c>
      <c r="G112" s="13" t="s">
        <v>2429</v>
      </c>
      <c r="J112" s="3">
        <v>579.98</v>
      </c>
      <c r="K112" s="5">
        <v>43</v>
      </c>
      <c r="L112" s="3">
        <f t="shared" si="1"/>
        <v>-66643.729999999967</v>
      </c>
    </row>
    <row r="113" spans="1:12" x14ac:dyDescent="0.2">
      <c r="A113" s="1" t="s">
        <v>5237</v>
      </c>
      <c r="B113" s="2">
        <v>42977</v>
      </c>
      <c r="C113" s="13" t="s">
        <v>5986</v>
      </c>
      <c r="D113" s="13" t="s">
        <v>5987</v>
      </c>
      <c r="E113" s="13" t="s">
        <v>25</v>
      </c>
      <c r="F113" s="13" t="s">
        <v>1102</v>
      </c>
      <c r="G113" s="13" t="s">
        <v>2429</v>
      </c>
      <c r="H113" s="3">
        <v>579.98</v>
      </c>
      <c r="I113" s="4">
        <v>43</v>
      </c>
      <c r="L113" s="3">
        <f t="shared" si="1"/>
        <v>-66063.749999999971</v>
      </c>
    </row>
    <row r="114" spans="1:12" x14ac:dyDescent="0.2">
      <c r="A114" s="1" t="s">
        <v>2530</v>
      </c>
      <c r="B114" s="2">
        <v>42950</v>
      </c>
      <c r="C114" s="13" t="s">
        <v>5390</v>
      </c>
      <c r="D114" s="13" t="s">
        <v>5391</v>
      </c>
      <c r="E114" s="13" t="s">
        <v>25</v>
      </c>
      <c r="F114" s="13" t="s">
        <v>53</v>
      </c>
      <c r="G114" s="13" t="s">
        <v>2769</v>
      </c>
      <c r="H114" s="3">
        <v>157.28</v>
      </c>
      <c r="I114" s="4" t="s">
        <v>965</v>
      </c>
      <c r="L114" s="3">
        <f t="shared" si="1"/>
        <v>-65906.469999999972</v>
      </c>
    </row>
    <row r="115" spans="1:12" x14ac:dyDescent="0.2">
      <c r="A115" s="1" t="s">
        <v>5625</v>
      </c>
      <c r="B115" s="2">
        <v>42962</v>
      </c>
      <c r="C115" s="13" t="s">
        <v>3</v>
      </c>
      <c r="D115" s="13">
        <v>41810</v>
      </c>
      <c r="E115" s="13" t="s">
        <v>4</v>
      </c>
      <c r="F115" s="13" t="s">
        <v>5286</v>
      </c>
      <c r="G115" s="13" t="s">
        <v>5626</v>
      </c>
      <c r="J115" s="3">
        <v>228.31</v>
      </c>
      <c r="K115" s="5">
        <v>44</v>
      </c>
      <c r="L115" s="3">
        <f t="shared" si="1"/>
        <v>-66134.77999999997</v>
      </c>
    </row>
    <row r="116" spans="1:12" x14ac:dyDescent="0.2">
      <c r="A116" s="1" t="s">
        <v>3437</v>
      </c>
      <c r="B116" s="2">
        <v>42964</v>
      </c>
      <c r="C116" s="13" t="s">
        <v>5695</v>
      </c>
      <c r="D116" s="13" t="s">
        <v>5696</v>
      </c>
      <c r="E116" s="13" t="s">
        <v>25</v>
      </c>
      <c r="F116" s="13" t="s">
        <v>1102</v>
      </c>
      <c r="G116" s="13" t="s">
        <v>5626</v>
      </c>
      <c r="H116" s="3">
        <v>228.31</v>
      </c>
      <c r="I116" s="4">
        <v>44</v>
      </c>
      <c r="L116" s="3">
        <f t="shared" si="1"/>
        <v>-65906.469999999972</v>
      </c>
    </row>
    <row r="117" spans="1:12" x14ac:dyDescent="0.2">
      <c r="A117" s="1" t="s">
        <v>2798</v>
      </c>
      <c r="B117" s="2">
        <v>42963</v>
      </c>
      <c r="C117" s="13" t="s">
        <v>3</v>
      </c>
      <c r="D117" s="13">
        <v>41841</v>
      </c>
      <c r="E117" s="13" t="s">
        <v>12</v>
      </c>
      <c r="F117" s="13" t="s">
        <v>5286</v>
      </c>
      <c r="G117" s="13" t="s">
        <v>5655</v>
      </c>
      <c r="J117" s="3">
        <v>20.010000000000002</v>
      </c>
      <c r="L117" s="3">
        <f t="shared" si="1"/>
        <v>-65926.479999999967</v>
      </c>
    </row>
    <row r="118" spans="1:12" x14ac:dyDescent="0.2">
      <c r="A118" s="1" t="s">
        <v>4276</v>
      </c>
      <c r="B118" s="2">
        <v>42971</v>
      </c>
      <c r="C118" s="13" t="s">
        <v>3</v>
      </c>
      <c r="D118" s="13">
        <v>41950</v>
      </c>
      <c r="E118" s="13" t="s">
        <v>12</v>
      </c>
      <c r="F118" s="13" t="s">
        <v>5336</v>
      </c>
      <c r="G118" s="13" t="s">
        <v>3274</v>
      </c>
      <c r="J118" s="3">
        <v>3250</v>
      </c>
      <c r="K118" s="5">
        <v>45</v>
      </c>
      <c r="L118" s="3">
        <f t="shared" si="1"/>
        <v>-69176.479999999967</v>
      </c>
    </row>
    <row r="119" spans="1:12" x14ac:dyDescent="0.2">
      <c r="A119" s="1" t="s">
        <v>620</v>
      </c>
      <c r="B119" s="2">
        <v>42972</v>
      </c>
      <c r="C119" s="13" t="s">
        <v>5845</v>
      </c>
      <c r="D119" s="13" t="s">
        <v>5846</v>
      </c>
      <c r="E119" s="13" t="s">
        <v>49</v>
      </c>
      <c r="F119" s="13" t="s">
        <v>5286</v>
      </c>
      <c r="G119" s="13" t="s">
        <v>3274</v>
      </c>
      <c r="H119" s="3">
        <v>1663.42</v>
      </c>
      <c r="I119" s="4">
        <v>45</v>
      </c>
      <c r="L119" s="3">
        <f t="shared" si="1"/>
        <v>-67513.059999999969</v>
      </c>
    </row>
    <row r="120" spans="1:12" x14ac:dyDescent="0.2">
      <c r="A120" s="1" t="s">
        <v>5847</v>
      </c>
      <c r="B120" s="2">
        <v>42972</v>
      </c>
      <c r="C120" s="13" t="s">
        <v>5848</v>
      </c>
      <c r="D120" s="13" t="s">
        <v>5849</v>
      </c>
      <c r="E120" s="13" t="s">
        <v>49</v>
      </c>
      <c r="F120" s="13" t="s">
        <v>5286</v>
      </c>
      <c r="G120" s="13" t="s">
        <v>3274</v>
      </c>
      <c r="H120" s="3">
        <v>1587.54</v>
      </c>
      <c r="I120" s="4">
        <v>45</v>
      </c>
      <c r="L120" s="3">
        <f t="shared" si="1"/>
        <v>-65925.519999999975</v>
      </c>
    </row>
    <row r="121" spans="1:12" x14ac:dyDescent="0.2">
      <c r="A121" s="1" t="s">
        <v>1424</v>
      </c>
      <c r="B121" s="2">
        <v>42963</v>
      </c>
      <c r="C121" s="13" t="s">
        <v>3</v>
      </c>
      <c r="D121" s="13">
        <v>41820</v>
      </c>
      <c r="E121" s="13" t="s">
        <v>4</v>
      </c>
      <c r="F121" s="13" t="s">
        <v>5336</v>
      </c>
      <c r="G121" s="13" t="s">
        <v>5644</v>
      </c>
      <c r="J121" s="3">
        <v>494.19</v>
      </c>
      <c r="K121" s="5">
        <v>46</v>
      </c>
      <c r="L121" s="3">
        <f t="shared" si="1"/>
        <v>-66419.709999999977</v>
      </c>
    </row>
    <row r="122" spans="1:12" x14ac:dyDescent="0.2">
      <c r="A122" s="1" t="s">
        <v>403</v>
      </c>
      <c r="B122" s="2">
        <v>42963</v>
      </c>
      <c r="C122" s="13" t="s">
        <v>3</v>
      </c>
      <c r="D122" s="13">
        <v>41821</v>
      </c>
      <c r="E122" s="13" t="s">
        <v>4</v>
      </c>
      <c r="F122" s="13" t="s">
        <v>5336</v>
      </c>
      <c r="G122" s="13" t="s">
        <v>5644</v>
      </c>
      <c r="J122" s="3">
        <v>262.14</v>
      </c>
      <c r="K122" s="5">
        <v>47</v>
      </c>
      <c r="L122" s="3">
        <f t="shared" si="1"/>
        <v>-66681.849999999977</v>
      </c>
    </row>
    <row r="123" spans="1:12" x14ac:dyDescent="0.2">
      <c r="A123" s="1" t="s">
        <v>5645</v>
      </c>
      <c r="B123" s="2">
        <v>42963</v>
      </c>
      <c r="C123" s="13" t="s">
        <v>3</v>
      </c>
      <c r="D123" s="13">
        <v>41822</v>
      </c>
      <c r="E123" s="13" t="s">
        <v>4</v>
      </c>
      <c r="F123" s="13" t="s">
        <v>5336</v>
      </c>
      <c r="G123" s="13" t="s">
        <v>5644</v>
      </c>
      <c r="J123" s="3">
        <v>232</v>
      </c>
      <c r="K123" s="5">
        <v>48</v>
      </c>
      <c r="L123" s="3">
        <f t="shared" si="1"/>
        <v>-66913.849999999977</v>
      </c>
    </row>
    <row r="124" spans="1:12" x14ac:dyDescent="0.2">
      <c r="A124" s="1" t="s">
        <v>5646</v>
      </c>
      <c r="B124" s="2">
        <v>42963</v>
      </c>
      <c r="C124" s="13" t="s">
        <v>3</v>
      </c>
      <c r="D124" s="13">
        <v>41820</v>
      </c>
      <c r="E124" s="13" t="s">
        <v>4</v>
      </c>
      <c r="F124" s="13" t="s">
        <v>5336</v>
      </c>
      <c r="G124" s="13" t="s">
        <v>5644</v>
      </c>
      <c r="H124" s="3">
        <v>494.19</v>
      </c>
      <c r="I124" s="4">
        <v>46</v>
      </c>
      <c r="L124" s="3">
        <f t="shared" si="1"/>
        <v>-66419.659999999974</v>
      </c>
    </row>
    <row r="125" spans="1:12" x14ac:dyDescent="0.2">
      <c r="A125" s="1" t="s">
        <v>1470</v>
      </c>
      <c r="B125" s="2">
        <v>42965</v>
      </c>
      <c r="C125" s="13" t="s">
        <v>5728</v>
      </c>
      <c r="D125" s="13" t="s">
        <v>5729</v>
      </c>
      <c r="E125" s="13" t="s">
        <v>49</v>
      </c>
      <c r="F125" s="13" t="s">
        <v>5286</v>
      </c>
      <c r="G125" s="13" t="s">
        <v>5644</v>
      </c>
      <c r="H125" s="3">
        <v>232</v>
      </c>
      <c r="I125" s="4">
        <v>48</v>
      </c>
      <c r="L125" s="3">
        <f t="shared" si="1"/>
        <v>-66187.659999999974</v>
      </c>
    </row>
    <row r="126" spans="1:12" x14ac:dyDescent="0.2">
      <c r="A126" s="1" t="s">
        <v>2215</v>
      </c>
      <c r="B126" s="2">
        <v>42965</v>
      </c>
      <c r="C126" s="13" t="s">
        <v>5730</v>
      </c>
      <c r="D126" s="13" t="s">
        <v>5731</v>
      </c>
      <c r="E126" s="13" t="s">
        <v>25</v>
      </c>
      <c r="F126" s="13" t="s">
        <v>1102</v>
      </c>
      <c r="G126" s="13" t="s">
        <v>5644</v>
      </c>
      <c r="H126" s="3">
        <v>262.14</v>
      </c>
      <c r="I126" s="4">
        <v>47</v>
      </c>
      <c r="L126" s="3">
        <f t="shared" si="1"/>
        <v>-65925.519999999975</v>
      </c>
    </row>
    <row r="127" spans="1:12" x14ac:dyDescent="0.2">
      <c r="A127" s="1" t="s">
        <v>5514</v>
      </c>
      <c r="B127" s="2">
        <v>42957</v>
      </c>
      <c r="C127" s="13" t="s">
        <v>3</v>
      </c>
      <c r="D127" s="13">
        <v>41731</v>
      </c>
      <c r="E127" s="13" t="s">
        <v>4</v>
      </c>
      <c r="F127" s="13" t="s">
        <v>5286</v>
      </c>
      <c r="G127" s="13" t="s">
        <v>5515</v>
      </c>
      <c r="J127" s="3">
        <v>483.64</v>
      </c>
      <c r="K127" s="5">
        <v>49</v>
      </c>
      <c r="L127" s="3">
        <f t="shared" si="1"/>
        <v>-66409.159999999974</v>
      </c>
    </row>
    <row r="128" spans="1:12" x14ac:dyDescent="0.2">
      <c r="A128" s="1" t="s">
        <v>5597</v>
      </c>
      <c r="B128" s="2">
        <v>42959</v>
      </c>
      <c r="C128" s="13" t="s">
        <v>5598</v>
      </c>
      <c r="D128" s="13" t="s">
        <v>5599</v>
      </c>
      <c r="E128" s="13" t="s">
        <v>25</v>
      </c>
      <c r="F128" s="13" t="s">
        <v>53</v>
      </c>
      <c r="G128" s="13" t="s">
        <v>5515</v>
      </c>
      <c r="H128" s="3">
        <v>483.64</v>
      </c>
      <c r="I128" s="4">
        <v>49</v>
      </c>
      <c r="L128" s="3">
        <f t="shared" si="1"/>
        <v>-65925.519999999975</v>
      </c>
    </row>
    <row r="129" spans="1:12" x14ac:dyDescent="0.2">
      <c r="A129" s="1" t="s">
        <v>5747</v>
      </c>
      <c r="B129" s="2">
        <v>42966</v>
      </c>
      <c r="C129" s="13" t="s">
        <v>5748</v>
      </c>
      <c r="D129" s="13" t="s">
        <v>5749</v>
      </c>
      <c r="E129" s="13" t="s">
        <v>25</v>
      </c>
      <c r="F129" s="13" t="s">
        <v>1102</v>
      </c>
      <c r="G129" s="13" t="s">
        <v>4855</v>
      </c>
      <c r="H129" s="3">
        <v>190.69</v>
      </c>
      <c r="I129" s="4" t="s">
        <v>966</v>
      </c>
      <c r="L129" s="3">
        <f t="shared" si="1"/>
        <v>-65734.829999999973</v>
      </c>
    </row>
    <row r="130" spans="1:12" x14ac:dyDescent="0.2">
      <c r="A130" s="1" t="s">
        <v>4593</v>
      </c>
      <c r="B130" s="2">
        <v>42950</v>
      </c>
      <c r="C130" s="13" t="s">
        <v>5408</v>
      </c>
      <c r="D130" s="13" t="s">
        <v>5409</v>
      </c>
      <c r="E130" s="13" t="s">
        <v>25</v>
      </c>
      <c r="F130" s="13" t="s">
        <v>1102</v>
      </c>
      <c r="G130" s="13" t="s">
        <v>5199</v>
      </c>
      <c r="H130" s="3">
        <v>6235.12</v>
      </c>
      <c r="I130" s="4" t="s">
        <v>967</v>
      </c>
      <c r="L130" s="3">
        <f t="shared" si="1"/>
        <v>-59499.70999999997</v>
      </c>
    </row>
    <row r="131" spans="1:12" x14ac:dyDescent="0.2">
      <c r="A131" s="1" t="s">
        <v>5429</v>
      </c>
      <c r="B131" s="2">
        <v>42951</v>
      </c>
      <c r="C131" s="13" t="s">
        <v>5430</v>
      </c>
      <c r="D131" s="13" t="s">
        <v>5431</v>
      </c>
      <c r="E131" s="13" t="s">
        <v>49</v>
      </c>
      <c r="F131" s="13" t="s">
        <v>5286</v>
      </c>
      <c r="G131" s="13" t="s">
        <v>3853</v>
      </c>
      <c r="H131" s="3">
        <v>536.29</v>
      </c>
      <c r="I131" s="4" t="s">
        <v>968</v>
      </c>
      <c r="L131" s="3">
        <f t="shared" si="1"/>
        <v>-58963.419999999969</v>
      </c>
    </row>
    <row r="132" spans="1:12" x14ac:dyDescent="0.2">
      <c r="A132" s="1" t="s">
        <v>6007</v>
      </c>
      <c r="B132" s="2">
        <v>42978</v>
      </c>
      <c r="C132" s="13" t="s">
        <v>6008</v>
      </c>
      <c r="D132" s="13">
        <v>42093</v>
      </c>
      <c r="E132" s="13" t="s">
        <v>4</v>
      </c>
      <c r="F132" s="13" t="s">
        <v>700</v>
      </c>
      <c r="G132" s="13" t="s">
        <v>6009</v>
      </c>
      <c r="J132" s="3">
        <v>1921</v>
      </c>
      <c r="L132" s="3">
        <f t="shared" si="1"/>
        <v>-60884.419999999969</v>
      </c>
    </row>
    <row r="133" spans="1:12" x14ac:dyDescent="0.2">
      <c r="A133" s="1" t="s">
        <v>5914</v>
      </c>
      <c r="B133" s="2">
        <v>42976</v>
      </c>
      <c r="C133" s="13" t="s">
        <v>3</v>
      </c>
      <c r="D133" s="13">
        <v>42017</v>
      </c>
      <c r="E133" s="13" t="s">
        <v>4</v>
      </c>
      <c r="F133" s="13" t="s">
        <v>5336</v>
      </c>
      <c r="G133" s="13" t="s">
        <v>40</v>
      </c>
      <c r="J133" s="3">
        <v>443.83</v>
      </c>
      <c r="L133" s="3">
        <f t="shared" si="1"/>
        <v>-61328.249999999971</v>
      </c>
    </row>
    <row r="134" spans="1:12" x14ac:dyDescent="0.2">
      <c r="A134" s="1" t="s">
        <v>3426</v>
      </c>
      <c r="B134" s="2">
        <v>42962</v>
      </c>
      <c r="C134" s="13" t="s">
        <v>3</v>
      </c>
      <c r="D134" s="13">
        <v>41807</v>
      </c>
      <c r="E134" s="13" t="s">
        <v>4</v>
      </c>
      <c r="F134" s="13" t="s">
        <v>5286</v>
      </c>
      <c r="G134" s="13" t="s">
        <v>3394</v>
      </c>
      <c r="J134" s="3">
        <v>12424.25</v>
      </c>
      <c r="K134" s="5">
        <v>50</v>
      </c>
      <c r="L134" s="3">
        <f t="shared" si="1"/>
        <v>-73752.499999999971</v>
      </c>
    </row>
    <row r="135" spans="1:12" x14ac:dyDescent="0.2">
      <c r="A135" s="1" t="s">
        <v>5623</v>
      </c>
      <c r="B135" s="2">
        <v>42962</v>
      </c>
      <c r="C135" s="13" t="s">
        <v>3</v>
      </c>
      <c r="D135" s="13">
        <v>41808</v>
      </c>
      <c r="E135" s="13" t="s">
        <v>4</v>
      </c>
      <c r="F135" s="13" t="s">
        <v>5286</v>
      </c>
      <c r="G135" s="13" t="s">
        <v>3394</v>
      </c>
      <c r="J135" s="3">
        <v>5264</v>
      </c>
      <c r="K135" s="5">
        <v>51</v>
      </c>
      <c r="L135" s="3">
        <f t="shared" ref="L135:L198" si="2">+L134+H135-J135</f>
        <v>-79016.499999999971</v>
      </c>
    </row>
    <row r="136" spans="1:12" x14ac:dyDescent="0.2">
      <c r="A136" s="1" t="s">
        <v>5638</v>
      </c>
      <c r="B136" s="2">
        <v>42962</v>
      </c>
      <c r="C136" s="13" t="s">
        <v>5639</v>
      </c>
      <c r="D136" s="13" t="s">
        <v>5640</v>
      </c>
      <c r="E136" s="13" t="s">
        <v>25</v>
      </c>
      <c r="F136" s="13" t="s">
        <v>1102</v>
      </c>
      <c r="G136" s="13" t="s">
        <v>3394</v>
      </c>
      <c r="H136" s="3">
        <v>12424.25</v>
      </c>
      <c r="I136" s="4">
        <v>50</v>
      </c>
      <c r="L136" s="3">
        <f t="shared" si="2"/>
        <v>-66592.249999999971</v>
      </c>
    </row>
    <row r="137" spans="1:12" x14ac:dyDescent="0.2">
      <c r="A137" s="1" t="s">
        <v>5641</v>
      </c>
      <c r="B137" s="2">
        <v>42962</v>
      </c>
      <c r="C137" s="13" t="s">
        <v>5642</v>
      </c>
      <c r="D137" s="13" t="s">
        <v>5643</v>
      </c>
      <c r="E137" s="13" t="s">
        <v>49</v>
      </c>
      <c r="F137" s="13" t="s">
        <v>5286</v>
      </c>
      <c r="G137" s="13" t="s">
        <v>3394</v>
      </c>
      <c r="H137" s="3">
        <v>5264</v>
      </c>
      <c r="I137" s="4">
        <v>51</v>
      </c>
      <c r="L137" s="3">
        <f t="shared" si="2"/>
        <v>-61328.249999999971</v>
      </c>
    </row>
    <row r="138" spans="1:12" x14ac:dyDescent="0.2">
      <c r="A138" s="1" t="s">
        <v>4102</v>
      </c>
      <c r="B138" s="2">
        <v>42964</v>
      </c>
      <c r="C138" s="13" t="s">
        <v>5639</v>
      </c>
      <c r="D138" s="13" t="s">
        <v>5663</v>
      </c>
      <c r="E138" s="13" t="s">
        <v>86</v>
      </c>
      <c r="F138" s="13" t="s">
        <v>53</v>
      </c>
      <c r="G138" s="13" t="s">
        <v>3394</v>
      </c>
      <c r="J138" s="3">
        <v>12424.25</v>
      </c>
      <c r="K138" s="5">
        <v>52</v>
      </c>
      <c r="L138" s="3">
        <f t="shared" si="2"/>
        <v>-73752.499999999971</v>
      </c>
    </row>
    <row r="139" spans="1:12" x14ac:dyDescent="0.2">
      <c r="A139" s="1" t="s">
        <v>2799</v>
      </c>
      <c r="B139" s="2">
        <v>42964</v>
      </c>
      <c r="C139" s="13" t="s">
        <v>5642</v>
      </c>
      <c r="D139" s="13" t="s">
        <v>5664</v>
      </c>
      <c r="E139" s="13" t="s">
        <v>225</v>
      </c>
      <c r="F139" s="13" t="s">
        <v>5336</v>
      </c>
      <c r="G139" s="13" t="s">
        <v>3394</v>
      </c>
      <c r="J139" s="3">
        <v>5264</v>
      </c>
      <c r="K139" s="5">
        <v>53</v>
      </c>
      <c r="L139" s="3">
        <f t="shared" si="2"/>
        <v>-79016.499999999971</v>
      </c>
    </row>
    <row r="140" spans="1:12" x14ac:dyDescent="0.2">
      <c r="A140" s="1" t="s">
        <v>5675</v>
      </c>
      <c r="B140" s="2">
        <v>42964</v>
      </c>
      <c r="C140" s="13" t="s">
        <v>5639</v>
      </c>
      <c r="D140" s="13" t="s">
        <v>5676</v>
      </c>
      <c r="E140" s="13" t="s">
        <v>25</v>
      </c>
      <c r="F140" s="13" t="s">
        <v>53</v>
      </c>
      <c r="G140" s="13" t="s">
        <v>3394</v>
      </c>
      <c r="H140" s="3">
        <v>12424.25</v>
      </c>
      <c r="I140" s="4">
        <v>52</v>
      </c>
      <c r="L140" s="3">
        <f t="shared" si="2"/>
        <v>-66592.249999999971</v>
      </c>
    </row>
    <row r="141" spans="1:12" x14ac:dyDescent="0.2">
      <c r="A141" s="1" t="s">
        <v>2185</v>
      </c>
      <c r="B141" s="2">
        <v>42964</v>
      </c>
      <c r="C141" s="13" t="s">
        <v>5642</v>
      </c>
      <c r="D141" s="13" t="s">
        <v>5677</v>
      </c>
      <c r="E141" s="13" t="s">
        <v>49</v>
      </c>
      <c r="F141" s="13" t="s">
        <v>5336</v>
      </c>
      <c r="G141" s="13" t="s">
        <v>3394</v>
      </c>
      <c r="H141" s="3">
        <v>5264</v>
      </c>
      <c r="I141" s="4">
        <v>53</v>
      </c>
      <c r="L141" s="3">
        <f t="shared" si="2"/>
        <v>-61328.249999999971</v>
      </c>
    </row>
    <row r="142" spans="1:12" x14ac:dyDescent="0.2">
      <c r="A142" s="1" t="s">
        <v>2569</v>
      </c>
      <c r="B142" s="2">
        <v>42952</v>
      </c>
      <c r="C142" s="13" t="s">
        <v>3</v>
      </c>
      <c r="D142" s="13">
        <v>41638</v>
      </c>
      <c r="E142" s="13" t="s">
        <v>4</v>
      </c>
      <c r="F142" s="13" t="s">
        <v>5286</v>
      </c>
      <c r="G142" s="13" t="s">
        <v>5436</v>
      </c>
      <c r="J142" s="3">
        <v>878.63</v>
      </c>
      <c r="K142" s="5">
        <v>54</v>
      </c>
      <c r="L142" s="3">
        <f t="shared" si="2"/>
        <v>-62206.879999999968</v>
      </c>
    </row>
    <row r="143" spans="1:12" x14ac:dyDescent="0.2">
      <c r="A143" s="1" t="s">
        <v>4701</v>
      </c>
      <c r="B143" s="2">
        <v>42956</v>
      </c>
      <c r="C143" s="13" t="s">
        <v>5507</v>
      </c>
      <c r="D143" s="13" t="s">
        <v>5508</v>
      </c>
      <c r="E143" s="13" t="s">
        <v>25</v>
      </c>
      <c r="F143" s="13" t="s">
        <v>1102</v>
      </c>
      <c r="G143" s="13" t="s">
        <v>5436</v>
      </c>
      <c r="H143" s="3">
        <v>878.63</v>
      </c>
      <c r="I143" s="4">
        <v>54</v>
      </c>
      <c r="L143" s="3">
        <f t="shared" si="2"/>
        <v>-61328.249999999971</v>
      </c>
    </row>
    <row r="144" spans="1:12" x14ac:dyDescent="0.2">
      <c r="A144" s="1" t="s">
        <v>213</v>
      </c>
      <c r="B144" s="2">
        <v>42955</v>
      </c>
      <c r="C144" s="13" t="s">
        <v>5475</v>
      </c>
      <c r="D144" s="13" t="s">
        <v>5476</v>
      </c>
      <c r="E144" s="13" t="s">
        <v>25</v>
      </c>
      <c r="F144" s="13" t="s">
        <v>1102</v>
      </c>
      <c r="G144" s="13" t="s">
        <v>4085</v>
      </c>
      <c r="H144" s="3">
        <v>1411.04</v>
      </c>
      <c r="I144" s="4" t="s">
        <v>969</v>
      </c>
      <c r="L144" s="3">
        <f t="shared" si="2"/>
        <v>-59917.20999999997</v>
      </c>
    </row>
    <row r="145" spans="1:12" x14ac:dyDescent="0.2">
      <c r="A145" s="1" t="s">
        <v>22</v>
      </c>
      <c r="B145" s="2">
        <v>42948</v>
      </c>
      <c r="C145" s="13" t="s">
        <v>5343</v>
      </c>
      <c r="D145" s="13" t="s">
        <v>5344</v>
      </c>
      <c r="E145" s="13" t="s">
        <v>25</v>
      </c>
      <c r="F145" s="13" t="s">
        <v>1102</v>
      </c>
      <c r="G145" s="13" t="s">
        <v>3652</v>
      </c>
      <c r="H145" s="3">
        <v>1313.86</v>
      </c>
      <c r="I145" s="4" t="s">
        <v>970</v>
      </c>
      <c r="L145" s="3">
        <f t="shared" si="2"/>
        <v>-58603.349999999969</v>
      </c>
    </row>
    <row r="146" spans="1:12" x14ac:dyDescent="0.2">
      <c r="A146" s="1" t="s">
        <v>5493</v>
      </c>
      <c r="B146" s="2">
        <v>42956</v>
      </c>
      <c r="C146" s="13" t="s">
        <v>3</v>
      </c>
      <c r="D146" s="13">
        <v>41706</v>
      </c>
      <c r="E146" s="13" t="s">
        <v>4</v>
      </c>
      <c r="F146" s="13" t="s">
        <v>5286</v>
      </c>
      <c r="G146" s="13" t="s">
        <v>5494</v>
      </c>
      <c r="J146" s="3">
        <v>1056.33</v>
      </c>
      <c r="K146" s="5">
        <v>55</v>
      </c>
      <c r="L146" s="3">
        <f t="shared" si="2"/>
        <v>-59659.679999999971</v>
      </c>
    </row>
    <row r="147" spans="1:12" x14ac:dyDescent="0.2">
      <c r="A147" s="1" t="s">
        <v>1238</v>
      </c>
      <c r="B147" s="2">
        <v>42957</v>
      </c>
      <c r="C147" s="13" t="s">
        <v>5532</v>
      </c>
      <c r="D147" s="13" t="s">
        <v>5533</v>
      </c>
      <c r="E147" s="13" t="s">
        <v>25</v>
      </c>
      <c r="F147" s="13" t="s">
        <v>1102</v>
      </c>
      <c r="G147" s="13" t="s">
        <v>5494</v>
      </c>
      <c r="H147" s="3">
        <v>1056.33</v>
      </c>
      <c r="I147" s="4">
        <v>55</v>
      </c>
      <c r="L147" s="3">
        <f t="shared" si="2"/>
        <v>-58603.349999999969</v>
      </c>
    </row>
    <row r="148" spans="1:12" x14ac:dyDescent="0.2">
      <c r="A148" s="1" t="s">
        <v>5647</v>
      </c>
      <c r="B148" s="2">
        <v>42963</v>
      </c>
      <c r="C148" s="13" t="s">
        <v>3</v>
      </c>
      <c r="D148" s="13">
        <v>41824</v>
      </c>
      <c r="E148" s="13" t="s">
        <v>4</v>
      </c>
      <c r="F148" s="13" t="s">
        <v>5336</v>
      </c>
      <c r="G148" s="13" t="s">
        <v>1219</v>
      </c>
      <c r="J148" s="3">
        <v>3994.6</v>
      </c>
      <c r="K148" s="5">
        <v>56</v>
      </c>
      <c r="L148" s="3">
        <f t="shared" si="2"/>
        <v>-62597.949999999968</v>
      </c>
    </row>
    <row r="149" spans="1:12" x14ac:dyDescent="0.2">
      <c r="A149" s="1" t="s">
        <v>5649</v>
      </c>
      <c r="B149" s="2">
        <v>42963</v>
      </c>
      <c r="C149" s="13" t="s">
        <v>3</v>
      </c>
      <c r="D149" s="13">
        <v>41827</v>
      </c>
      <c r="E149" s="13" t="s">
        <v>4</v>
      </c>
      <c r="F149" s="13" t="s">
        <v>5336</v>
      </c>
      <c r="G149" s="13" t="s">
        <v>1219</v>
      </c>
      <c r="J149" s="3">
        <v>1928.56</v>
      </c>
      <c r="K149" s="5">
        <v>56</v>
      </c>
      <c r="L149" s="3">
        <f t="shared" si="2"/>
        <v>-64526.509999999966</v>
      </c>
    </row>
    <row r="150" spans="1:12" x14ac:dyDescent="0.2">
      <c r="A150" s="1" t="s">
        <v>1433</v>
      </c>
      <c r="B150" s="2">
        <v>42964</v>
      </c>
      <c r="C150" s="13" t="s">
        <v>5688</v>
      </c>
      <c r="D150" s="13" t="s">
        <v>5689</v>
      </c>
      <c r="E150" s="13" t="s">
        <v>25</v>
      </c>
      <c r="F150" s="13" t="s">
        <v>53</v>
      </c>
      <c r="G150" s="13" t="s">
        <v>1219</v>
      </c>
      <c r="H150" s="3">
        <v>5923.16</v>
      </c>
      <c r="I150" s="4">
        <v>56</v>
      </c>
      <c r="L150" s="3">
        <f t="shared" si="2"/>
        <v>-58603.349999999962</v>
      </c>
    </row>
    <row r="151" spans="1:12" x14ac:dyDescent="0.2">
      <c r="A151" s="1" t="s">
        <v>6002</v>
      </c>
      <c r="B151" s="2">
        <v>42978</v>
      </c>
      <c r="C151" s="13" t="s">
        <v>3</v>
      </c>
      <c r="D151" s="13">
        <v>42075</v>
      </c>
      <c r="E151" s="13" t="s">
        <v>4</v>
      </c>
      <c r="F151" s="13" t="s">
        <v>5336</v>
      </c>
      <c r="G151" s="13" t="s">
        <v>1219</v>
      </c>
      <c r="J151" s="3">
        <v>3861.13</v>
      </c>
      <c r="L151" s="3">
        <f t="shared" si="2"/>
        <v>-62464.47999999996</v>
      </c>
    </row>
    <row r="152" spans="1:12" x14ac:dyDescent="0.2">
      <c r="A152" s="1" t="s">
        <v>5287</v>
      </c>
      <c r="B152" s="2">
        <v>42978</v>
      </c>
      <c r="C152" s="13" t="s">
        <v>3</v>
      </c>
      <c r="D152" s="13">
        <v>42077</v>
      </c>
      <c r="E152" s="13" t="s">
        <v>4</v>
      </c>
      <c r="F152" s="13" t="s">
        <v>5336</v>
      </c>
      <c r="G152" s="13" t="s">
        <v>6003</v>
      </c>
      <c r="J152" s="3">
        <v>1556.13</v>
      </c>
      <c r="L152" s="3">
        <f t="shared" si="2"/>
        <v>-64020.609999999957</v>
      </c>
    </row>
    <row r="153" spans="1:12" x14ac:dyDescent="0.2">
      <c r="A153" s="1" t="s">
        <v>5553</v>
      </c>
      <c r="B153" s="2">
        <v>42958</v>
      </c>
      <c r="C153" s="13" t="s">
        <v>3</v>
      </c>
      <c r="D153" s="13">
        <v>41746</v>
      </c>
      <c r="E153" s="13" t="s">
        <v>4</v>
      </c>
      <c r="F153" s="13" t="s">
        <v>5286</v>
      </c>
      <c r="G153" s="13" t="s">
        <v>3921</v>
      </c>
      <c r="J153" s="3">
        <v>1363.08</v>
      </c>
      <c r="L153" s="3">
        <f t="shared" si="2"/>
        <v>-65383.689999999959</v>
      </c>
    </row>
    <row r="154" spans="1:12" x14ac:dyDescent="0.2">
      <c r="A154" s="1" t="s">
        <v>5667</v>
      </c>
      <c r="B154" s="2">
        <v>42964</v>
      </c>
      <c r="C154" s="13" t="s">
        <v>3</v>
      </c>
      <c r="D154" s="13">
        <v>41843</v>
      </c>
      <c r="E154" s="13" t="s">
        <v>4</v>
      </c>
      <c r="F154" s="13" t="s">
        <v>5336</v>
      </c>
      <c r="G154" s="13" t="s">
        <v>3921</v>
      </c>
      <c r="J154" s="3">
        <v>2900</v>
      </c>
      <c r="L154" s="3">
        <f t="shared" si="2"/>
        <v>-68283.689999999959</v>
      </c>
    </row>
    <row r="155" spans="1:12" x14ac:dyDescent="0.2">
      <c r="A155" s="1" t="s">
        <v>5345</v>
      </c>
      <c r="B155" s="2">
        <v>42948</v>
      </c>
      <c r="C155" s="13">
        <v>41437</v>
      </c>
      <c r="D155" s="13" t="s">
        <v>5346</v>
      </c>
      <c r="E155" s="13" t="s">
        <v>25</v>
      </c>
      <c r="F155" s="13" t="s">
        <v>1102</v>
      </c>
      <c r="G155" s="13" t="s">
        <v>3959</v>
      </c>
      <c r="H155" s="3">
        <v>325.57</v>
      </c>
      <c r="I155" s="4" t="s">
        <v>971</v>
      </c>
      <c r="L155" s="3">
        <f t="shared" si="2"/>
        <v>-67958.119999999952</v>
      </c>
    </row>
    <row r="156" spans="1:12" x14ac:dyDescent="0.2">
      <c r="A156" s="1" t="s">
        <v>4590</v>
      </c>
      <c r="B156" s="2">
        <v>42950</v>
      </c>
      <c r="C156" s="13" t="s">
        <v>5406</v>
      </c>
      <c r="D156" s="13" t="s">
        <v>5407</v>
      </c>
      <c r="E156" s="13" t="s">
        <v>25</v>
      </c>
      <c r="F156" s="13" t="s">
        <v>1102</v>
      </c>
      <c r="G156" s="13" t="s">
        <v>3959</v>
      </c>
      <c r="H156" s="3">
        <v>1671.24</v>
      </c>
      <c r="I156" s="4" t="s">
        <v>972</v>
      </c>
      <c r="L156" s="3">
        <f t="shared" si="2"/>
        <v>-66286.879999999946</v>
      </c>
    </row>
    <row r="157" spans="1:12" x14ac:dyDescent="0.2">
      <c r="A157" s="1" t="s">
        <v>5607</v>
      </c>
      <c r="B157" s="2">
        <v>42961</v>
      </c>
      <c r="C157" s="13" t="s">
        <v>3</v>
      </c>
      <c r="D157" s="13">
        <v>41787</v>
      </c>
      <c r="E157" s="13" t="s">
        <v>4</v>
      </c>
      <c r="F157" s="13" t="s">
        <v>5286</v>
      </c>
      <c r="G157" s="13" t="s">
        <v>5608</v>
      </c>
      <c r="J157" s="3">
        <v>524.46</v>
      </c>
      <c r="K157" s="5">
        <v>57</v>
      </c>
      <c r="L157" s="3">
        <f t="shared" si="2"/>
        <v>-66811.339999999953</v>
      </c>
    </row>
    <row r="158" spans="1:12" x14ac:dyDescent="0.2">
      <c r="A158" s="1" t="s">
        <v>2778</v>
      </c>
      <c r="B158" s="2">
        <v>42963</v>
      </c>
      <c r="C158" s="13" t="s">
        <v>5659</v>
      </c>
      <c r="D158" s="13" t="s">
        <v>5660</v>
      </c>
      <c r="E158" s="13" t="s">
        <v>25</v>
      </c>
      <c r="F158" s="13" t="s">
        <v>1102</v>
      </c>
      <c r="G158" s="13" t="s">
        <v>5608</v>
      </c>
      <c r="H158" s="3">
        <v>524.46</v>
      </c>
      <c r="I158" s="4">
        <v>57</v>
      </c>
      <c r="L158" s="3">
        <f t="shared" si="2"/>
        <v>-66286.879999999946</v>
      </c>
    </row>
    <row r="159" spans="1:12" x14ac:dyDescent="0.2">
      <c r="A159" s="1" t="s">
        <v>3787</v>
      </c>
      <c r="B159" s="2">
        <v>42950</v>
      </c>
      <c r="C159" s="13" t="s">
        <v>5399</v>
      </c>
      <c r="D159" s="13" t="s">
        <v>5400</v>
      </c>
      <c r="E159" s="13" t="s">
        <v>49</v>
      </c>
      <c r="F159" s="13" t="s">
        <v>5336</v>
      </c>
      <c r="G159" s="13" t="s">
        <v>1716</v>
      </c>
      <c r="H159" s="3">
        <v>4640</v>
      </c>
      <c r="I159" s="4">
        <v>58</v>
      </c>
      <c r="L159" s="3">
        <f t="shared" si="2"/>
        <v>-61646.879999999946</v>
      </c>
    </row>
    <row r="160" spans="1:12" x14ac:dyDescent="0.2">
      <c r="A160" s="1" t="s">
        <v>5460</v>
      </c>
      <c r="B160" s="2">
        <v>42955</v>
      </c>
      <c r="C160" s="13" t="s">
        <v>3</v>
      </c>
      <c r="D160" s="13">
        <v>41684</v>
      </c>
      <c r="E160" s="13" t="s">
        <v>4</v>
      </c>
      <c r="F160" s="13" t="s">
        <v>5336</v>
      </c>
      <c r="G160" s="13" t="s">
        <v>5461</v>
      </c>
      <c r="J160" s="3">
        <v>131.27000000000001</v>
      </c>
      <c r="K160" s="5">
        <v>59</v>
      </c>
      <c r="L160" s="3">
        <f t="shared" si="2"/>
        <v>-61778.149999999943</v>
      </c>
    </row>
    <row r="161" spans="1:12" x14ac:dyDescent="0.2">
      <c r="A161" s="1" t="s">
        <v>5573</v>
      </c>
      <c r="B161" s="2">
        <v>42958</v>
      </c>
      <c r="C161" s="13" t="s">
        <v>5574</v>
      </c>
      <c r="D161" s="13" t="s">
        <v>5575</v>
      </c>
      <c r="E161" s="13" t="s">
        <v>25</v>
      </c>
      <c r="F161" s="13" t="s">
        <v>1102</v>
      </c>
      <c r="G161" s="13" t="s">
        <v>5461</v>
      </c>
      <c r="H161" s="3">
        <v>131.27000000000001</v>
      </c>
      <c r="I161" s="4">
        <v>59</v>
      </c>
      <c r="L161" s="3">
        <f t="shared" si="2"/>
        <v>-61646.879999999946</v>
      </c>
    </row>
    <row r="162" spans="1:12" x14ac:dyDescent="0.2">
      <c r="A162" s="1" t="s">
        <v>2952</v>
      </c>
      <c r="B162" s="2">
        <v>42973</v>
      </c>
      <c r="C162" s="13" t="s">
        <v>3</v>
      </c>
      <c r="D162" s="13">
        <v>41993</v>
      </c>
      <c r="E162" s="13" t="s">
        <v>4</v>
      </c>
      <c r="F162" s="13" t="s">
        <v>5336</v>
      </c>
      <c r="G162" s="13" t="s">
        <v>5868</v>
      </c>
      <c r="J162" s="3">
        <v>4878.84</v>
      </c>
      <c r="K162" s="5">
        <v>60</v>
      </c>
      <c r="L162" s="3">
        <f t="shared" si="2"/>
        <v>-66525.719999999943</v>
      </c>
    </row>
    <row r="163" spans="1:12" x14ac:dyDescent="0.2">
      <c r="A163" s="1" t="s">
        <v>5992</v>
      </c>
      <c r="B163" s="2">
        <v>42977</v>
      </c>
      <c r="C163" s="13" t="s">
        <v>5993</v>
      </c>
      <c r="D163" s="13" t="s">
        <v>5994</v>
      </c>
      <c r="E163" s="13" t="s">
        <v>49</v>
      </c>
      <c r="F163" s="13" t="s">
        <v>5286</v>
      </c>
      <c r="G163" s="13" t="s">
        <v>5868</v>
      </c>
      <c r="H163" s="3">
        <v>4878.84</v>
      </c>
      <c r="I163" s="4">
        <v>60</v>
      </c>
      <c r="L163" s="3">
        <f t="shared" si="2"/>
        <v>-61646.879999999946</v>
      </c>
    </row>
    <row r="164" spans="1:12" x14ac:dyDescent="0.2">
      <c r="A164" s="1" t="s">
        <v>5651</v>
      </c>
      <c r="B164" s="2">
        <v>42963</v>
      </c>
      <c r="C164" s="13" t="s">
        <v>3</v>
      </c>
      <c r="D164" s="13">
        <v>41832</v>
      </c>
      <c r="E164" s="13" t="s">
        <v>4</v>
      </c>
      <c r="F164" s="13" t="s">
        <v>5286</v>
      </c>
      <c r="G164" s="13" t="s">
        <v>5652</v>
      </c>
      <c r="J164" s="3">
        <v>171.48</v>
      </c>
      <c r="K164" s="5">
        <v>61</v>
      </c>
      <c r="L164" s="3">
        <f t="shared" si="2"/>
        <v>-61818.35999999995</v>
      </c>
    </row>
    <row r="165" spans="1:12" x14ac:dyDescent="0.2">
      <c r="A165" s="1" t="s">
        <v>5931</v>
      </c>
      <c r="B165" s="2">
        <v>42976</v>
      </c>
      <c r="C165" s="13" t="s">
        <v>5932</v>
      </c>
      <c r="D165" s="13" t="s">
        <v>5933</v>
      </c>
      <c r="E165" s="13" t="s">
        <v>25</v>
      </c>
      <c r="F165" s="13" t="s">
        <v>53</v>
      </c>
      <c r="G165" s="13" t="s">
        <v>5652</v>
      </c>
      <c r="H165" s="3">
        <v>171.48</v>
      </c>
      <c r="I165" s="4">
        <v>61</v>
      </c>
      <c r="L165" s="3">
        <f t="shared" si="2"/>
        <v>-61646.879999999946</v>
      </c>
    </row>
    <row r="166" spans="1:12" x14ac:dyDescent="0.2">
      <c r="A166" s="1" t="s">
        <v>6000</v>
      </c>
      <c r="B166" s="2">
        <v>42978</v>
      </c>
      <c r="C166" s="13" t="s">
        <v>3</v>
      </c>
      <c r="D166" s="13">
        <v>42074</v>
      </c>
      <c r="E166" s="13" t="s">
        <v>4</v>
      </c>
      <c r="F166" s="13" t="s">
        <v>5336</v>
      </c>
      <c r="G166" s="13" t="s">
        <v>6001</v>
      </c>
      <c r="J166" s="3">
        <v>1642.01</v>
      </c>
      <c r="L166" s="3">
        <f t="shared" si="2"/>
        <v>-63288.889999999948</v>
      </c>
    </row>
    <row r="167" spans="1:12" x14ac:dyDescent="0.2">
      <c r="A167" s="1" t="s">
        <v>3842</v>
      </c>
      <c r="B167" s="2">
        <v>42952</v>
      </c>
      <c r="C167" s="13" t="s">
        <v>3</v>
      </c>
      <c r="D167" s="13">
        <v>41642</v>
      </c>
      <c r="E167" s="13" t="s">
        <v>4</v>
      </c>
      <c r="F167" s="13" t="s">
        <v>5286</v>
      </c>
      <c r="G167" s="13" t="s">
        <v>4518</v>
      </c>
      <c r="J167" s="3">
        <v>16.21</v>
      </c>
      <c r="K167" s="5">
        <v>62</v>
      </c>
      <c r="L167" s="3">
        <f t="shared" si="2"/>
        <v>-63305.099999999948</v>
      </c>
    </row>
    <row r="168" spans="1:12" x14ac:dyDescent="0.2">
      <c r="A168" s="1" t="s">
        <v>5588</v>
      </c>
      <c r="B168" s="2">
        <v>42959</v>
      </c>
      <c r="C168" s="13" t="s">
        <v>5589</v>
      </c>
      <c r="D168" s="13" t="s">
        <v>5590</v>
      </c>
      <c r="E168" s="13" t="s">
        <v>25</v>
      </c>
      <c r="F168" s="13" t="s">
        <v>53</v>
      </c>
      <c r="G168" s="13" t="s">
        <v>4518</v>
      </c>
      <c r="H168" s="3">
        <v>16.21</v>
      </c>
      <c r="I168" s="4">
        <v>62</v>
      </c>
      <c r="L168" s="3">
        <f t="shared" si="2"/>
        <v>-63288.889999999948</v>
      </c>
    </row>
    <row r="169" spans="1:12" x14ac:dyDescent="0.2">
      <c r="A169" s="1" t="s">
        <v>4109</v>
      </c>
      <c r="B169" s="2">
        <v>42965</v>
      </c>
      <c r="C169" s="13" t="s">
        <v>5722</v>
      </c>
      <c r="D169" s="13" t="s">
        <v>5723</v>
      </c>
      <c r="E169" s="13" t="s">
        <v>25</v>
      </c>
      <c r="F169" s="13" t="s">
        <v>1102</v>
      </c>
      <c r="G169" s="13" t="s">
        <v>4966</v>
      </c>
      <c r="H169" s="3">
        <v>2610.1</v>
      </c>
      <c r="I169" s="4" t="s">
        <v>973</v>
      </c>
      <c r="L169" s="3">
        <f t="shared" si="2"/>
        <v>-60678.78999999995</v>
      </c>
    </row>
    <row r="170" spans="1:12" x14ac:dyDescent="0.2">
      <c r="A170" s="1" t="s">
        <v>236</v>
      </c>
      <c r="B170" s="2">
        <v>42956</v>
      </c>
      <c r="C170" s="13" t="s">
        <v>5490</v>
      </c>
      <c r="D170" s="13" t="s">
        <v>5502</v>
      </c>
      <c r="E170" s="13" t="s">
        <v>25</v>
      </c>
      <c r="F170" s="13" t="s">
        <v>1102</v>
      </c>
      <c r="G170" s="13" t="s">
        <v>3961</v>
      </c>
      <c r="H170" s="3">
        <v>188.89</v>
      </c>
      <c r="I170" s="4" t="s">
        <v>974</v>
      </c>
      <c r="L170" s="3">
        <f t="shared" si="2"/>
        <v>-60489.899999999951</v>
      </c>
    </row>
    <row r="171" spans="1:12" x14ac:dyDescent="0.2">
      <c r="A171" s="1" t="s">
        <v>97</v>
      </c>
      <c r="B171" s="2">
        <v>42950</v>
      </c>
      <c r="C171" s="13" t="s">
        <v>5410</v>
      </c>
      <c r="D171" s="13" t="s">
        <v>5411</v>
      </c>
      <c r="E171" s="13" t="s">
        <v>25</v>
      </c>
      <c r="F171" s="13" t="s">
        <v>1102</v>
      </c>
      <c r="G171" s="13" t="s">
        <v>5295</v>
      </c>
      <c r="H171" s="3">
        <v>1529.37</v>
      </c>
      <c r="I171" s="4" t="s">
        <v>975</v>
      </c>
      <c r="L171" s="3">
        <f t="shared" si="2"/>
        <v>-58960.529999999948</v>
      </c>
    </row>
    <row r="172" spans="1:12" x14ac:dyDescent="0.2">
      <c r="A172" s="1" t="s">
        <v>5339</v>
      </c>
      <c r="B172" s="2">
        <v>42948</v>
      </c>
      <c r="C172" s="13" t="s">
        <v>3</v>
      </c>
      <c r="D172" s="13">
        <v>41554</v>
      </c>
      <c r="E172" s="13" t="s">
        <v>4</v>
      </c>
      <c r="F172" s="13" t="s">
        <v>5286</v>
      </c>
      <c r="G172" s="13" t="s">
        <v>5340</v>
      </c>
      <c r="J172" s="3">
        <v>3500</v>
      </c>
      <c r="K172" s="5">
        <v>63</v>
      </c>
      <c r="L172" s="3">
        <f t="shared" si="2"/>
        <v>-62460.529999999948</v>
      </c>
    </row>
    <row r="173" spans="1:12" x14ac:dyDescent="0.2">
      <c r="A173" s="1" t="s">
        <v>3846</v>
      </c>
      <c r="B173" s="2">
        <v>42954</v>
      </c>
      <c r="C173" s="13" t="s">
        <v>5455</v>
      </c>
      <c r="D173" s="13" t="s">
        <v>5456</v>
      </c>
      <c r="E173" s="13" t="s">
        <v>49</v>
      </c>
      <c r="F173" s="13" t="s">
        <v>5336</v>
      </c>
      <c r="G173" s="13" t="s">
        <v>5340</v>
      </c>
      <c r="H173" s="3">
        <v>3500</v>
      </c>
      <c r="I173" s="4">
        <v>63</v>
      </c>
      <c r="L173" s="3">
        <f t="shared" si="2"/>
        <v>-58960.529999999948</v>
      </c>
    </row>
    <row r="174" spans="1:12" x14ac:dyDescent="0.2">
      <c r="A174" s="1" t="s">
        <v>5619</v>
      </c>
      <c r="B174" s="2">
        <v>42962</v>
      </c>
      <c r="C174" s="13" t="s">
        <v>3</v>
      </c>
      <c r="D174" s="13">
        <v>41797</v>
      </c>
      <c r="E174" s="13" t="s">
        <v>4</v>
      </c>
      <c r="F174" s="13" t="s">
        <v>5336</v>
      </c>
      <c r="G174" s="13" t="s">
        <v>5620</v>
      </c>
      <c r="J174" s="3">
        <v>1646.83</v>
      </c>
      <c r="K174" s="5">
        <v>64</v>
      </c>
      <c r="L174" s="3">
        <f t="shared" si="2"/>
        <v>-60607.35999999995</v>
      </c>
    </row>
    <row r="175" spans="1:12" x14ac:dyDescent="0.2">
      <c r="A175" s="1" t="s">
        <v>5621</v>
      </c>
      <c r="B175" s="2">
        <v>42962</v>
      </c>
      <c r="C175" s="13" t="s">
        <v>3</v>
      </c>
      <c r="D175" s="13">
        <v>41798</v>
      </c>
      <c r="E175" s="13" t="s">
        <v>4</v>
      </c>
      <c r="F175" s="13" t="s">
        <v>5336</v>
      </c>
      <c r="G175" s="13" t="s">
        <v>5620</v>
      </c>
      <c r="J175" s="3">
        <v>1006.3</v>
      </c>
      <c r="K175" s="5">
        <v>64</v>
      </c>
      <c r="L175" s="3">
        <f t="shared" si="2"/>
        <v>-61613.659999999953</v>
      </c>
    </row>
    <row r="176" spans="1:12" x14ac:dyDescent="0.2">
      <c r="A176" s="1" t="s">
        <v>4043</v>
      </c>
      <c r="B176" s="2">
        <v>42962</v>
      </c>
      <c r="C176" s="13" t="s">
        <v>3</v>
      </c>
      <c r="D176" s="13">
        <v>41799</v>
      </c>
      <c r="E176" s="13" t="s">
        <v>4</v>
      </c>
      <c r="F176" s="13" t="s">
        <v>5336</v>
      </c>
      <c r="G176" s="13" t="s">
        <v>5620</v>
      </c>
      <c r="J176" s="3">
        <v>2000</v>
      </c>
      <c r="K176" s="5">
        <v>64</v>
      </c>
      <c r="L176" s="3">
        <f t="shared" si="2"/>
        <v>-63613.659999999953</v>
      </c>
    </row>
    <row r="177" spans="1:13" x14ac:dyDescent="0.2">
      <c r="A177" s="1" t="s">
        <v>2847</v>
      </c>
      <c r="B177" s="2">
        <v>42966</v>
      </c>
      <c r="C177" s="13" t="s">
        <v>5750</v>
      </c>
      <c r="D177" s="13" t="s">
        <v>5751</v>
      </c>
      <c r="E177" s="13" t="s">
        <v>25</v>
      </c>
      <c r="F177" s="13" t="s">
        <v>1102</v>
      </c>
      <c r="G177" s="13" t="s">
        <v>5620</v>
      </c>
      <c r="H177" s="3">
        <v>4653.13</v>
      </c>
      <c r="I177" s="4">
        <v>64</v>
      </c>
      <c r="L177" s="3">
        <f t="shared" si="2"/>
        <v>-58960.529999999955</v>
      </c>
    </row>
    <row r="178" spans="1:13" x14ac:dyDescent="0.2">
      <c r="A178" s="1" t="s">
        <v>5831</v>
      </c>
      <c r="B178" s="2">
        <v>42972</v>
      </c>
      <c r="C178" s="13" t="s">
        <v>3</v>
      </c>
      <c r="D178" s="13">
        <v>41959</v>
      </c>
      <c r="E178" s="13" t="s">
        <v>4</v>
      </c>
      <c r="F178" s="13" t="s">
        <v>5286</v>
      </c>
      <c r="G178" s="13" t="s">
        <v>5832</v>
      </c>
      <c r="J178" s="3">
        <v>985.7</v>
      </c>
      <c r="K178" s="5">
        <v>65</v>
      </c>
      <c r="L178" s="3">
        <f t="shared" si="2"/>
        <v>-59946.229999999952</v>
      </c>
    </row>
    <row r="179" spans="1:13" x14ac:dyDescent="0.2">
      <c r="A179" s="1" t="s">
        <v>5889</v>
      </c>
      <c r="B179" s="2">
        <v>42975</v>
      </c>
      <c r="C179" s="13" t="s">
        <v>5890</v>
      </c>
      <c r="D179" s="13" t="s">
        <v>5891</v>
      </c>
      <c r="E179" s="13" t="s">
        <v>25</v>
      </c>
      <c r="F179" s="13" t="s">
        <v>53</v>
      </c>
      <c r="G179" s="13" t="s">
        <v>5832</v>
      </c>
      <c r="H179" s="3">
        <v>985.7</v>
      </c>
      <c r="I179" s="4">
        <v>65</v>
      </c>
      <c r="L179" s="3">
        <f t="shared" si="2"/>
        <v>-58960.529999999955</v>
      </c>
    </row>
    <row r="180" spans="1:13" x14ac:dyDescent="0.2">
      <c r="A180" s="1" t="s">
        <v>3781</v>
      </c>
      <c r="B180" s="2">
        <v>42950</v>
      </c>
      <c r="C180" s="13" t="s">
        <v>3</v>
      </c>
      <c r="D180" s="13">
        <v>41580</v>
      </c>
      <c r="E180" s="13" t="s">
        <v>4</v>
      </c>
      <c r="F180" s="13" t="s">
        <v>5336</v>
      </c>
      <c r="G180" s="13" t="s">
        <v>5376</v>
      </c>
      <c r="J180" s="3">
        <v>694.14</v>
      </c>
      <c r="K180" s="5">
        <v>66</v>
      </c>
      <c r="L180" s="3">
        <f t="shared" si="2"/>
        <v>-59654.669999999955</v>
      </c>
    </row>
    <row r="181" spans="1:13" x14ac:dyDescent="0.2">
      <c r="A181" s="1" t="s">
        <v>126</v>
      </c>
      <c r="B181" s="2">
        <v>42952</v>
      </c>
      <c r="C181" s="13" t="s">
        <v>5437</v>
      </c>
      <c r="D181" s="13" t="s">
        <v>5438</v>
      </c>
      <c r="E181" s="13" t="s">
        <v>25</v>
      </c>
      <c r="F181" s="13" t="s">
        <v>1102</v>
      </c>
      <c r="G181" s="13" t="s">
        <v>5376</v>
      </c>
      <c r="H181" s="3">
        <v>694.14</v>
      </c>
      <c r="I181" s="4">
        <v>66</v>
      </c>
      <c r="L181" s="3">
        <f t="shared" si="2"/>
        <v>-58960.529999999955</v>
      </c>
    </row>
    <row r="182" spans="1:13" x14ac:dyDescent="0.2">
      <c r="A182" s="1" t="s">
        <v>1363</v>
      </c>
      <c r="B182" s="2">
        <v>42961</v>
      </c>
      <c r="C182" s="13" t="s">
        <v>3</v>
      </c>
      <c r="D182" s="13">
        <v>41782</v>
      </c>
      <c r="E182" s="13" t="s">
        <v>4</v>
      </c>
      <c r="F182" s="13" t="s">
        <v>5336</v>
      </c>
      <c r="G182" s="13" t="s">
        <v>5604</v>
      </c>
      <c r="J182" s="3">
        <v>5487.17</v>
      </c>
      <c r="K182" s="5">
        <v>67</v>
      </c>
      <c r="L182" s="3">
        <f t="shared" si="2"/>
        <v>-64447.699999999953</v>
      </c>
    </row>
    <row r="183" spans="1:13" x14ac:dyDescent="0.2">
      <c r="A183" s="1" t="s">
        <v>5605</v>
      </c>
      <c r="B183" s="2">
        <v>42961</v>
      </c>
      <c r="C183" s="13" t="s">
        <v>3</v>
      </c>
      <c r="D183" s="13">
        <v>41782</v>
      </c>
      <c r="E183" s="13" t="s">
        <v>4</v>
      </c>
      <c r="F183" s="13" t="s">
        <v>5336</v>
      </c>
      <c r="G183" s="13" t="s">
        <v>5604</v>
      </c>
      <c r="H183" s="3">
        <v>5487.17</v>
      </c>
      <c r="I183" s="4">
        <v>67</v>
      </c>
      <c r="L183" s="3">
        <f t="shared" si="2"/>
        <v>-58960.529999999955</v>
      </c>
    </row>
    <row r="184" spans="1:13" x14ac:dyDescent="0.2">
      <c r="A184" s="1" t="s">
        <v>2122</v>
      </c>
      <c r="B184" s="2">
        <v>42961</v>
      </c>
      <c r="C184" s="13" t="s">
        <v>3</v>
      </c>
      <c r="D184" s="13">
        <v>41783</v>
      </c>
      <c r="E184" s="13" t="s">
        <v>4</v>
      </c>
      <c r="F184" s="13" t="s">
        <v>5336</v>
      </c>
      <c r="G184" s="13" t="s">
        <v>5604</v>
      </c>
      <c r="J184" s="3">
        <v>5487.14</v>
      </c>
      <c r="K184" s="5">
        <v>68</v>
      </c>
      <c r="L184" s="3">
        <f t="shared" si="2"/>
        <v>-64447.669999999955</v>
      </c>
    </row>
    <row r="185" spans="1:13" x14ac:dyDescent="0.2">
      <c r="A185" s="1" t="s">
        <v>5710</v>
      </c>
      <c r="B185" s="2">
        <v>42965</v>
      </c>
      <c r="C185" s="13" t="s">
        <v>5711</v>
      </c>
      <c r="D185" s="13" t="s">
        <v>5712</v>
      </c>
      <c r="E185" s="13" t="s">
        <v>49</v>
      </c>
      <c r="F185" s="13" t="s">
        <v>5336</v>
      </c>
      <c r="G185" s="13" t="s">
        <v>5604</v>
      </c>
      <c r="H185" s="3">
        <v>5487.14</v>
      </c>
      <c r="I185" s="4">
        <v>68</v>
      </c>
      <c r="L185" s="3">
        <f t="shared" si="2"/>
        <v>-58960.529999999955</v>
      </c>
    </row>
    <row r="186" spans="1:13" x14ac:dyDescent="0.2">
      <c r="A186" s="1" t="s">
        <v>5888</v>
      </c>
      <c r="B186" s="2">
        <v>42975</v>
      </c>
      <c r="C186" s="13" t="s">
        <v>3</v>
      </c>
      <c r="D186" s="13">
        <v>42005</v>
      </c>
      <c r="E186" s="13" t="s">
        <v>4</v>
      </c>
      <c r="F186" s="13" t="s">
        <v>5336</v>
      </c>
      <c r="G186" s="13" t="s">
        <v>4105</v>
      </c>
      <c r="J186" s="3">
        <v>177.49</v>
      </c>
      <c r="K186" s="5">
        <v>69</v>
      </c>
      <c r="L186" s="3">
        <f t="shared" si="2"/>
        <v>-59138.019999999953</v>
      </c>
    </row>
    <row r="187" spans="1:13" x14ac:dyDescent="0.2">
      <c r="A187" s="1" t="s">
        <v>4420</v>
      </c>
      <c r="B187" s="2">
        <v>42978</v>
      </c>
      <c r="C187" s="13" t="s">
        <v>6024</v>
      </c>
      <c r="D187" s="13" t="s">
        <v>6025</v>
      </c>
      <c r="E187" s="13" t="s">
        <v>25</v>
      </c>
      <c r="F187" s="13" t="s">
        <v>1102</v>
      </c>
      <c r="G187" s="13" t="s">
        <v>4105</v>
      </c>
      <c r="H187" s="3">
        <v>177.49</v>
      </c>
      <c r="I187" s="4">
        <v>69</v>
      </c>
      <c r="L187" s="3">
        <f t="shared" si="2"/>
        <v>-58960.529999999955</v>
      </c>
    </row>
    <row r="188" spans="1:13" x14ac:dyDescent="0.2">
      <c r="A188" s="1" t="s">
        <v>6004</v>
      </c>
      <c r="B188" s="2">
        <v>42978</v>
      </c>
      <c r="C188" s="13" t="s">
        <v>3</v>
      </c>
      <c r="D188" s="13">
        <v>42078</v>
      </c>
      <c r="E188" s="13" t="s">
        <v>4</v>
      </c>
      <c r="F188" s="13" t="s">
        <v>5336</v>
      </c>
      <c r="G188" s="13" t="s">
        <v>750</v>
      </c>
      <c r="J188" s="3">
        <v>917.47</v>
      </c>
      <c r="L188" s="3">
        <f t="shared" si="2"/>
        <v>-59877.999999999956</v>
      </c>
    </row>
    <row r="189" spans="1:13" x14ac:dyDescent="0.2">
      <c r="A189" s="1" t="s">
        <v>295</v>
      </c>
      <c r="B189" s="2">
        <v>42957</v>
      </c>
      <c r="C189" s="13" t="s">
        <v>5546</v>
      </c>
      <c r="D189" s="13" t="s">
        <v>5547</v>
      </c>
      <c r="E189" s="13" t="s">
        <v>49</v>
      </c>
      <c r="F189" s="13" t="s">
        <v>5336</v>
      </c>
      <c r="G189" s="13" t="s">
        <v>5417</v>
      </c>
      <c r="H189" s="3">
        <v>302</v>
      </c>
      <c r="I189" s="4">
        <v>70</v>
      </c>
      <c r="L189" s="3">
        <f t="shared" si="2"/>
        <v>-59575.999999999956</v>
      </c>
    </row>
    <row r="190" spans="1:13" x14ac:dyDescent="0.2">
      <c r="A190" s="1" t="s">
        <v>5627</v>
      </c>
      <c r="B190" s="2">
        <v>42962</v>
      </c>
      <c r="C190" s="13" t="s">
        <v>5628</v>
      </c>
      <c r="D190" s="13">
        <v>4611</v>
      </c>
      <c r="E190" s="13" t="s">
        <v>1165</v>
      </c>
      <c r="F190" s="13" t="s">
        <v>700</v>
      </c>
      <c r="G190" s="13" t="s">
        <v>6039</v>
      </c>
      <c r="H190" s="3">
        <v>1300</v>
      </c>
      <c r="I190" s="4">
        <v>71</v>
      </c>
      <c r="L190" s="3">
        <f t="shared" si="2"/>
        <v>-58275.999999999956</v>
      </c>
    </row>
    <row r="191" spans="1:13" x14ac:dyDescent="0.2">
      <c r="A191" s="1" t="s">
        <v>5807</v>
      </c>
      <c r="B191" s="2">
        <v>42970</v>
      </c>
      <c r="C191" s="13" t="s">
        <v>5808</v>
      </c>
      <c r="D191" s="13" t="s">
        <v>5809</v>
      </c>
      <c r="E191" s="13" t="s">
        <v>25</v>
      </c>
      <c r="F191" s="13" t="s">
        <v>53</v>
      </c>
      <c r="G191" s="13" t="s">
        <v>5180</v>
      </c>
      <c r="H191" s="3">
        <v>159.69</v>
      </c>
      <c r="I191" s="4" t="s">
        <v>976</v>
      </c>
      <c r="L191" s="3">
        <f t="shared" si="2"/>
        <v>-58116.309999999954</v>
      </c>
      <c r="M191" s="3"/>
    </row>
    <row r="192" spans="1:13" x14ac:dyDescent="0.2">
      <c r="A192" s="1" t="s">
        <v>5771</v>
      </c>
      <c r="B192" s="2">
        <v>42969</v>
      </c>
      <c r="C192" s="13" t="s">
        <v>3</v>
      </c>
      <c r="D192" s="13">
        <v>41917</v>
      </c>
      <c r="E192" s="13" t="s">
        <v>12</v>
      </c>
      <c r="F192" s="13" t="s">
        <v>5286</v>
      </c>
      <c r="G192" s="13" t="s">
        <v>5772</v>
      </c>
      <c r="J192" s="3">
        <v>117.46</v>
      </c>
      <c r="K192" s="5">
        <v>72</v>
      </c>
      <c r="L192" s="3">
        <f t="shared" si="2"/>
        <v>-58233.769999999953</v>
      </c>
    </row>
    <row r="193" spans="1:12" x14ac:dyDescent="0.2">
      <c r="A193" s="1" t="s">
        <v>5925</v>
      </c>
      <c r="B193" s="2">
        <v>42976</v>
      </c>
      <c r="C193" s="13" t="s">
        <v>3</v>
      </c>
      <c r="D193" s="13">
        <v>42028</v>
      </c>
      <c r="E193" s="13" t="s">
        <v>4</v>
      </c>
      <c r="F193" s="13" t="s">
        <v>5336</v>
      </c>
      <c r="G193" s="13" t="s">
        <v>5772</v>
      </c>
      <c r="J193" s="3">
        <v>354.96</v>
      </c>
      <c r="L193" s="3">
        <f t="shared" si="2"/>
        <v>-58588.729999999952</v>
      </c>
    </row>
    <row r="194" spans="1:12" x14ac:dyDescent="0.2">
      <c r="A194" s="1" t="s">
        <v>5961</v>
      </c>
      <c r="B194" s="2">
        <v>42976</v>
      </c>
      <c r="C194" s="13" t="s">
        <v>5962</v>
      </c>
      <c r="D194" s="13" t="s">
        <v>5963</v>
      </c>
      <c r="E194" s="13" t="s">
        <v>49</v>
      </c>
      <c r="F194" s="13" t="s">
        <v>5336</v>
      </c>
      <c r="G194" s="13" t="s">
        <v>5772</v>
      </c>
      <c r="H194" s="3">
        <v>117.46</v>
      </c>
      <c r="I194" s="4">
        <v>72</v>
      </c>
      <c r="L194" s="3">
        <f t="shared" si="2"/>
        <v>-58471.269999999953</v>
      </c>
    </row>
    <row r="195" spans="1:12" x14ac:dyDescent="0.2">
      <c r="A195" s="1" t="s">
        <v>3866</v>
      </c>
      <c r="B195" s="2">
        <v>42955</v>
      </c>
      <c r="C195" s="13" t="s">
        <v>5477</v>
      </c>
      <c r="D195" s="13" t="s">
        <v>5478</v>
      </c>
      <c r="E195" s="13" t="s">
        <v>25</v>
      </c>
      <c r="F195" s="13" t="s">
        <v>1102</v>
      </c>
      <c r="G195" s="13" t="s">
        <v>3522</v>
      </c>
      <c r="H195" s="3">
        <v>1084.95</v>
      </c>
      <c r="I195" s="4" t="s">
        <v>4463</v>
      </c>
      <c r="L195" s="3">
        <f t="shared" si="2"/>
        <v>-57386.319999999956</v>
      </c>
    </row>
    <row r="196" spans="1:12" x14ac:dyDescent="0.2">
      <c r="A196" s="1" t="s">
        <v>5793</v>
      </c>
      <c r="B196" s="2">
        <v>42970</v>
      </c>
      <c r="C196" s="13" t="s">
        <v>3</v>
      </c>
      <c r="D196" s="13">
        <v>41932</v>
      </c>
      <c r="E196" s="13" t="s">
        <v>4</v>
      </c>
      <c r="F196" s="13" t="s">
        <v>5286</v>
      </c>
      <c r="G196" s="13" t="s">
        <v>38</v>
      </c>
      <c r="J196" s="3">
        <v>683.15</v>
      </c>
      <c r="K196" s="5">
        <v>73</v>
      </c>
      <c r="L196" s="3">
        <f t="shared" si="2"/>
        <v>-58069.469999999958</v>
      </c>
    </row>
    <row r="197" spans="1:12" x14ac:dyDescent="0.2">
      <c r="A197" s="1" t="s">
        <v>5892</v>
      </c>
      <c r="B197" s="2">
        <v>42975</v>
      </c>
      <c r="C197" s="13" t="s">
        <v>5893</v>
      </c>
      <c r="D197" s="13" t="s">
        <v>5894</v>
      </c>
      <c r="E197" s="13" t="s">
        <v>25</v>
      </c>
      <c r="F197" s="13" t="s">
        <v>53</v>
      </c>
      <c r="G197" s="13" t="s">
        <v>38</v>
      </c>
      <c r="H197" s="3">
        <v>683.15</v>
      </c>
      <c r="I197" s="4">
        <v>73</v>
      </c>
      <c r="L197" s="3">
        <f t="shared" si="2"/>
        <v>-57386.319999999956</v>
      </c>
    </row>
    <row r="198" spans="1:12" x14ac:dyDescent="0.2">
      <c r="A198" s="1" t="s">
        <v>5497</v>
      </c>
      <c r="B198" s="2">
        <v>42956</v>
      </c>
      <c r="C198" s="13" t="s">
        <v>3</v>
      </c>
      <c r="D198" s="13">
        <v>41711</v>
      </c>
      <c r="E198" s="13" t="s">
        <v>4</v>
      </c>
      <c r="F198" s="13" t="s">
        <v>5336</v>
      </c>
      <c r="G198" s="13" t="s">
        <v>358</v>
      </c>
      <c r="J198" s="3">
        <v>10102.58</v>
      </c>
      <c r="K198" s="5">
        <v>74</v>
      </c>
      <c r="L198" s="3">
        <f t="shared" si="2"/>
        <v>-67488.899999999951</v>
      </c>
    </row>
    <row r="199" spans="1:12" x14ac:dyDescent="0.2">
      <c r="A199" s="1" t="s">
        <v>5554</v>
      </c>
      <c r="B199" s="2">
        <v>42958</v>
      </c>
      <c r="C199" s="13" t="s">
        <v>3</v>
      </c>
      <c r="D199" s="13">
        <v>41749</v>
      </c>
      <c r="E199" s="13" t="s">
        <v>4</v>
      </c>
      <c r="F199" s="13" t="s">
        <v>5286</v>
      </c>
      <c r="G199" s="13" t="s">
        <v>358</v>
      </c>
      <c r="J199" s="3">
        <v>9000</v>
      </c>
      <c r="K199" s="5">
        <v>74</v>
      </c>
      <c r="L199" s="3">
        <f t="shared" ref="L199:L262" si="3">+L198+H199-J199</f>
        <v>-76488.899999999951</v>
      </c>
    </row>
    <row r="200" spans="1:12" x14ac:dyDescent="0.2">
      <c r="A200" s="1" t="s">
        <v>3955</v>
      </c>
      <c r="B200" s="2">
        <v>42958</v>
      </c>
      <c r="C200" s="13" t="s">
        <v>5567</v>
      </c>
      <c r="D200" s="13" t="s">
        <v>5568</v>
      </c>
      <c r="E200" s="13" t="s">
        <v>25</v>
      </c>
      <c r="F200" s="13" t="s">
        <v>1102</v>
      </c>
      <c r="G200" s="13" t="s">
        <v>358</v>
      </c>
      <c r="H200" s="3">
        <v>19102.580000000002</v>
      </c>
      <c r="I200" s="4">
        <v>74</v>
      </c>
      <c r="L200" s="3">
        <f t="shared" si="3"/>
        <v>-57386.319999999949</v>
      </c>
    </row>
    <row r="201" spans="1:12" x14ac:dyDescent="0.2">
      <c r="A201" s="1" t="s">
        <v>5654</v>
      </c>
      <c r="B201" s="2">
        <v>42963</v>
      </c>
      <c r="C201" s="13" t="s">
        <v>3</v>
      </c>
      <c r="D201" s="13">
        <v>41837</v>
      </c>
      <c r="E201" s="13" t="s">
        <v>4</v>
      </c>
      <c r="F201" s="13" t="s">
        <v>5286</v>
      </c>
      <c r="G201" s="13" t="s">
        <v>358</v>
      </c>
      <c r="J201" s="3">
        <v>2059.84</v>
      </c>
      <c r="K201" s="5">
        <v>75</v>
      </c>
      <c r="L201" s="3">
        <f t="shared" si="3"/>
        <v>-59446.159999999945</v>
      </c>
    </row>
    <row r="202" spans="1:12" x14ac:dyDescent="0.2">
      <c r="A202" s="1" t="s">
        <v>5678</v>
      </c>
      <c r="B202" s="2">
        <v>42964</v>
      </c>
      <c r="C202" s="13" t="s">
        <v>5679</v>
      </c>
      <c r="D202" s="13" t="s">
        <v>5680</v>
      </c>
      <c r="E202" s="13" t="s">
        <v>25</v>
      </c>
      <c r="F202" s="13" t="s">
        <v>1102</v>
      </c>
      <c r="G202" s="13" t="s">
        <v>358</v>
      </c>
      <c r="H202" s="3">
        <v>2059.84</v>
      </c>
      <c r="I202" s="4">
        <v>75</v>
      </c>
      <c r="L202" s="3">
        <f t="shared" si="3"/>
        <v>-57386.319999999949</v>
      </c>
    </row>
    <row r="203" spans="1:12" x14ac:dyDescent="0.2">
      <c r="A203" s="1" t="s">
        <v>5754</v>
      </c>
      <c r="B203" s="2">
        <v>42968</v>
      </c>
      <c r="C203" s="13" t="s">
        <v>3</v>
      </c>
      <c r="D203" s="13">
        <v>41888</v>
      </c>
      <c r="E203" s="13" t="s">
        <v>4</v>
      </c>
      <c r="F203" s="13" t="s">
        <v>5286</v>
      </c>
      <c r="G203" s="13" t="s">
        <v>5755</v>
      </c>
      <c r="J203" s="3">
        <v>1500</v>
      </c>
      <c r="K203" s="5">
        <v>76</v>
      </c>
      <c r="L203" s="3">
        <f t="shared" si="3"/>
        <v>-58886.319999999949</v>
      </c>
    </row>
    <row r="204" spans="1:12" x14ac:dyDescent="0.2">
      <c r="A204" s="1" t="s">
        <v>5758</v>
      </c>
      <c r="B204" s="2">
        <v>42968</v>
      </c>
      <c r="C204" s="13" t="s">
        <v>3</v>
      </c>
      <c r="D204" s="13">
        <v>41894</v>
      </c>
      <c r="E204" s="13" t="s">
        <v>4</v>
      </c>
      <c r="F204" s="13" t="s">
        <v>5336</v>
      </c>
      <c r="G204" s="13" t="s">
        <v>5755</v>
      </c>
      <c r="J204" s="3">
        <v>833.57</v>
      </c>
      <c r="K204" s="5">
        <v>76</v>
      </c>
      <c r="L204" s="3">
        <f t="shared" si="3"/>
        <v>-59719.889999999948</v>
      </c>
    </row>
    <row r="205" spans="1:12" x14ac:dyDescent="0.2">
      <c r="A205" s="1" t="s">
        <v>5815</v>
      </c>
      <c r="B205" s="2">
        <v>42971</v>
      </c>
      <c r="C205" s="13" t="s">
        <v>3</v>
      </c>
      <c r="D205" s="13">
        <v>41954</v>
      </c>
      <c r="E205" s="13" t="s">
        <v>4</v>
      </c>
      <c r="F205" s="13" t="s">
        <v>5336</v>
      </c>
      <c r="G205" s="13" t="s">
        <v>5755</v>
      </c>
      <c r="J205" s="3">
        <v>150</v>
      </c>
      <c r="L205" s="3">
        <f t="shared" si="3"/>
        <v>-59869.889999999948</v>
      </c>
    </row>
    <row r="206" spans="1:12" x14ac:dyDescent="0.2">
      <c r="A206" s="1" t="s">
        <v>5825</v>
      </c>
      <c r="B206" s="2">
        <v>42971</v>
      </c>
      <c r="C206" s="13" t="s">
        <v>5826</v>
      </c>
      <c r="D206" s="13" t="s">
        <v>5827</v>
      </c>
      <c r="E206" s="13" t="s">
        <v>25</v>
      </c>
      <c r="F206" s="13" t="s">
        <v>53</v>
      </c>
      <c r="G206" s="13" t="s">
        <v>5755</v>
      </c>
      <c r="H206" s="3">
        <v>2333.5700000000002</v>
      </c>
      <c r="I206" s="4">
        <v>76</v>
      </c>
      <c r="L206" s="3">
        <f t="shared" si="3"/>
        <v>-57536.319999999949</v>
      </c>
    </row>
    <row r="207" spans="1:12" x14ac:dyDescent="0.2">
      <c r="A207" s="1" t="s">
        <v>5495</v>
      </c>
      <c r="B207" s="2">
        <v>42956</v>
      </c>
      <c r="C207" s="13" t="s">
        <v>3</v>
      </c>
      <c r="D207" s="13">
        <v>41707</v>
      </c>
      <c r="E207" s="13" t="s">
        <v>4</v>
      </c>
      <c r="F207" s="13" t="s">
        <v>5336</v>
      </c>
      <c r="G207" s="13" t="s">
        <v>5496</v>
      </c>
      <c r="J207" s="3">
        <v>304.92</v>
      </c>
      <c r="K207" s="5">
        <v>77</v>
      </c>
      <c r="L207" s="3">
        <f t="shared" si="3"/>
        <v>-57841.239999999947</v>
      </c>
    </row>
    <row r="208" spans="1:12" x14ac:dyDescent="0.2">
      <c r="A208" s="1" t="s">
        <v>3260</v>
      </c>
      <c r="B208" s="2">
        <v>42957</v>
      </c>
      <c r="C208" s="13" t="s">
        <v>5534</v>
      </c>
      <c r="D208" s="13" t="s">
        <v>5535</v>
      </c>
      <c r="E208" s="13" t="s">
        <v>25</v>
      </c>
      <c r="F208" s="13" t="s">
        <v>1102</v>
      </c>
      <c r="G208" s="13" t="s">
        <v>5496</v>
      </c>
      <c r="H208" s="3">
        <v>304.92</v>
      </c>
      <c r="I208" s="4">
        <v>77</v>
      </c>
      <c r="L208" s="3">
        <f t="shared" si="3"/>
        <v>-57536.319999999949</v>
      </c>
    </row>
    <row r="209" spans="1:12" x14ac:dyDescent="0.2">
      <c r="A209" s="1" t="s">
        <v>5915</v>
      </c>
      <c r="B209" s="2">
        <v>42976</v>
      </c>
      <c r="C209" s="13" t="s">
        <v>3</v>
      </c>
      <c r="D209" s="13">
        <v>42020</v>
      </c>
      <c r="E209" s="13" t="s">
        <v>4</v>
      </c>
      <c r="F209" s="13" t="s">
        <v>5336</v>
      </c>
      <c r="G209" s="13" t="s">
        <v>5916</v>
      </c>
      <c r="J209" s="3">
        <v>159.69</v>
      </c>
      <c r="L209" s="3">
        <f t="shared" si="3"/>
        <v>-57696.009999999951</v>
      </c>
    </row>
    <row r="210" spans="1:12" x14ac:dyDescent="0.2">
      <c r="A210" s="1" t="s">
        <v>1271</v>
      </c>
      <c r="B210" s="2">
        <v>42958</v>
      </c>
      <c r="C210" s="13" t="s">
        <v>4836</v>
      </c>
      <c r="D210" s="13" t="s">
        <v>5551</v>
      </c>
      <c r="E210" s="13" t="s">
        <v>86</v>
      </c>
      <c r="F210" s="13" t="s">
        <v>700</v>
      </c>
      <c r="G210" s="13" t="s">
        <v>4838</v>
      </c>
      <c r="J210" s="3">
        <v>11800</v>
      </c>
      <c r="K210" s="5">
        <v>71</v>
      </c>
      <c r="L210" s="3">
        <f t="shared" si="3"/>
        <v>-69496.009999999951</v>
      </c>
    </row>
    <row r="211" spans="1:12" x14ac:dyDescent="0.2">
      <c r="A211" s="1" t="s">
        <v>2706</v>
      </c>
      <c r="B211" s="2">
        <v>42958</v>
      </c>
      <c r="C211" s="13" t="s">
        <v>5560</v>
      </c>
      <c r="D211" s="13" t="s">
        <v>5561</v>
      </c>
      <c r="E211" s="13" t="s">
        <v>25</v>
      </c>
      <c r="F211" s="13" t="s">
        <v>53</v>
      </c>
      <c r="G211" s="13" t="s">
        <v>4838</v>
      </c>
      <c r="H211" s="3">
        <v>10500</v>
      </c>
      <c r="I211" s="4">
        <v>71</v>
      </c>
      <c r="L211" s="3">
        <f t="shared" si="3"/>
        <v>-58996.009999999951</v>
      </c>
    </row>
    <row r="212" spans="1:12" x14ac:dyDescent="0.2">
      <c r="A212" s="1" t="s">
        <v>5836</v>
      </c>
      <c r="B212" s="2">
        <v>42972</v>
      </c>
      <c r="C212" s="13" t="s">
        <v>3</v>
      </c>
      <c r="D212" s="13">
        <v>41972</v>
      </c>
      <c r="E212" s="13" t="s">
        <v>4</v>
      </c>
      <c r="F212" s="13" t="s">
        <v>5336</v>
      </c>
      <c r="G212" s="13" t="s">
        <v>5837</v>
      </c>
      <c r="J212" s="3">
        <v>10820.02</v>
      </c>
      <c r="K212" s="5">
        <v>78</v>
      </c>
      <c r="L212" s="3">
        <f t="shared" si="3"/>
        <v>-69816.029999999955</v>
      </c>
    </row>
    <row r="213" spans="1:12" x14ac:dyDescent="0.2">
      <c r="A213" s="1" t="s">
        <v>5872</v>
      </c>
      <c r="B213" s="2">
        <v>42973</v>
      </c>
      <c r="C213" s="13" t="s">
        <v>5873</v>
      </c>
      <c r="D213" s="13" t="s">
        <v>5874</v>
      </c>
      <c r="E213" s="13" t="s">
        <v>25</v>
      </c>
      <c r="F213" s="13" t="s">
        <v>1102</v>
      </c>
      <c r="G213" s="13" t="s">
        <v>5837</v>
      </c>
      <c r="H213" s="3">
        <v>10820.02</v>
      </c>
      <c r="I213" s="4">
        <v>78</v>
      </c>
      <c r="L213" s="3">
        <f t="shared" si="3"/>
        <v>-58996.009999999951</v>
      </c>
    </row>
    <row r="214" spans="1:12" x14ac:dyDescent="0.2">
      <c r="A214" s="1" t="s">
        <v>3878</v>
      </c>
      <c r="B214" s="2">
        <v>42955</v>
      </c>
      <c r="C214" s="13" t="s">
        <v>3</v>
      </c>
      <c r="D214" s="13">
        <v>41670</v>
      </c>
      <c r="E214" s="13" t="s">
        <v>4</v>
      </c>
      <c r="F214" s="13" t="s">
        <v>5286</v>
      </c>
      <c r="G214" s="13" t="s">
        <v>5458</v>
      </c>
      <c r="J214" s="3">
        <v>398.22</v>
      </c>
      <c r="K214" s="5">
        <v>79</v>
      </c>
      <c r="L214" s="3">
        <f t="shared" si="3"/>
        <v>-59394.229999999952</v>
      </c>
    </row>
    <row r="215" spans="1:12" x14ac:dyDescent="0.2">
      <c r="A215" s="1" t="s">
        <v>5603</v>
      </c>
      <c r="B215" s="2">
        <v>42961</v>
      </c>
      <c r="C215" s="13" t="s">
        <v>3</v>
      </c>
      <c r="D215" s="13">
        <v>41781</v>
      </c>
      <c r="E215" s="13" t="s">
        <v>4</v>
      </c>
      <c r="F215" s="13" t="s">
        <v>5336</v>
      </c>
      <c r="G215" s="13" t="s">
        <v>5458</v>
      </c>
      <c r="J215" s="3">
        <v>683.15</v>
      </c>
      <c r="K215" s="5">
        <v>82</v>
      </c>
      <c r="L215" s="3">
        <f t="shared" si="3"/>
        <v>-60077.379999999954</v>
      </c>
    </row>
    <row r="216" spans="1:12" x14ac:dyDescent="0.2">
      <c r="A216" s="1" t="s">
        <v>382</v>
      </c>
      <c r="B216" s="2">
        <v>42961</v>
      </c>
      <c r="C216" s="13" t="s">
        <v>5609</v>
      </c>
      <c r="D216" s="13" t="s">
        <v>5610</v>
      </c>
      <c r="E216" s="13" t="s">
        <v>25</v>
      </c>
      <c r="F216" s="13" t="s">
        <v>1102</v>
      </c>
      <c r="G216" s="13" t="s">
        <v>5458</v>
      </c>
      <c r="H216" s="3">
        <v>398.22</v>
      </c>
      <c r="I216" s="4">
        <v>79</v>
      </c>
      <c r="L216" s="3">
        <f t="shared" si="3"/>
        <v>-59679.159999999953</v>
      </c>
    </row>
    <row r="217" spans="1:12" x14ac:dyDescent="0.2">
      <c r="A217" s="1" t="s">
        <v>5648</v>
      </c>
      <c r="B217" s="2">
        <v>42963</v>
      </c>
      <c r="C217" s="13" t="s">
        <v>3</v>
      </c>
      <c r="D217" s="13">
        <v>41825</v>
      </c>
      <c r="E217" s="13" t="s">
        <v>4</v>
      </c>
      <c r="F217" s="13" t="s">
        <v>5336</v>
      </c>
      <c r="G217" s="13" t="s">
        <v>5458</v>
      </c>
      <c r="J217" s="3">
        <v>723.56</v>
      </c>
      <c r="K217" s="5">
        <v>80</v>
      </c>
      <c r="L217" s="3">
        <f t="shared" si="3"/>
        <v>-60402.71999999995</v>
      </c>
    </row>
    <row r="218" spans="1:12" x14ac:dyDescent="0.2">
      <c r="A218" s="1" t="s">
        <v>2174</v>
      </c>
      <c r="B218" s="2">
        <v>42963</v>
      </c>
      <c r="C218" s="13" t="s">
        <v>3</v>
      </c>
      <c r="D218" s="13">
        <v>41826</v>
      </c>
      <c r="E218" s="13" t="s">
        <v>4</v>
      </c>
      <c r="F218" s="13" t="s">
        <v>5336</v>
      </c>
      <c r="G218" s="13" t="s">
        <v>5458</v>
      </c>
      <c r="J218" s="3">
        <v>1500</v>
      </c>
      <c r="K218" s="5">
        <v>81</v>
      </c>
      <c r="L218" s="3">
        <f t="shared" si="3"/>
        <v>-61902.71999999995</v>
      </c>
    </row>
    <row r="219" spans="1:12" x14ac:dyDescent="0.2">
      <c r="A219" s="1" t="s">
        <v>5707</v>
      </c>
      <c r="B219" s="2">
        <v>42965</v>
      </c>
      <c r="C219" s="13" t="s">
        <v>5708</v>
      </c>
      <c r="D219" s="13" t="s">
        <v>5709</v>
      </c>
      <c r="E219" s="13" t="s">
        <v>25</v>
      </c>
      <c r="F219" s="13" t="s">
        <v>1102</v>
      </c>
      <c r="G219" s="13" t="s">
        <v>5458</v>
      </c>
      <c r="H219" s="3">
        <v>723.56</v>
      </c>
      <c r="I219" s="4">
        <v>80</v>
      </c>
      <c r="L219" s="3">
        <f t="shared" si="3"/>
        <v>-61179.159999999953</v>
      </c>
    </row>
    <row r="220" spans="1:12" x14ac:dyDescent="0.2">
      <c r="A220" s="1" t="s">
        <v>6026</v>
      </c>
      <c r="B220" s="2">
        <v>42978</v>
      </c>
      <c r="C220" s="13" t="s">
        <v>6027</v>
      </c>
      <c r="D220" s="13" t="s">
        <v>6028</v>
      </c>
      <c r="E220" s="13" t="s">
        <v>25</v>
      </c>
      <c r="F220" s="13" t="s">
        <v>53</v>
      </c>
      <c r="G220" s="13" t="s">
        <v>5458</v>
      </c>
      <c r="H220" s="3">
        <v>1500</v>
      </c>
      <c r="I220" s="4">
        <v>81</v>
      </c>
      <c r="L220" s="3">
        <f t="shared" si="3"/>
        <v>-59679.159999999953</v>
      </c>
    </row>
    <row r="221" spans="1:12" x14ac:dyDescent="0.2">
      <c r="A221" s="1" t="s">
        <v>6029</v>
      </c>
      <c r="B221" s="2">
        <v>42978</v>
      </c>
      <c r="C221" s="13" t="s">
        <v>6030</v>
      </c>
      <c r="D221" s="13" t="s">
        <v>6031</v>
      </c>
      <c r="E221" s="13" t="s">
        <v>25</v>
      </c>
      <c r="F221" s="13" t="s">
        <v>53</v>
      </c>
      <c r="G221" s="13" t="s">
        <v>5458</v>
      </c>
      <c r="H221" s="3">
        <v>683.15</v>
      </c>
      <c r="I221" s="4">
        <v>82</v>
      </c>
      <c r="L221" s="3">
        <f t="shared" si="3"/>
        <v>-58996.009999999951</v>
      </c>
    </row>
    <row r="222" spans="1:12" x14ac:dyDescent="0.2">
      <c r="A222" s="1" t="s">
        <v>5919</v>
      </c>
      <c r="B222" s="2">
        <v>42976</v>
      </c>
      <c r="C222" s="13" t="s">
        <v>3</v>
      </c>
      <c r="D222" s="13">
        <v>42022</v>
      </c>
      <c r="E222" s="13" t="s">
        <v>4</v>
      </c>
      <c r="F222" s="13" t="s">
        <v>5336</v>
      </c>
      <c r="G222" s="13" t="s">
        <v>5920</v>
      </c>
      <c r="J222" s="3">
        <v>547.47</v>
      </c>
      <c r="L222" s="3">
        <f t="shared" si="3"/>
        <v>-59543.479999999952</v>
      </c>
    </row>
    <row r="223" spans="1:12" x14ac:dyDescent="0.2">
      <c r="A223" s="1" t="s">
        <v>103</v>
      </c>
      <c r="B223" s="2">
        <v>42951</v>
      </c>
      <c r="C223" s="13" t="s">
        <v>5420</v>
      </c>
      <c r="D223" s="13" t="s">
        <v>5421</v>
      </c>
      <c r="E223" s="13" t="s">
        <v>25</v>
      </c>
      <c r="F223" s="13" t="s">
        <v>1102</v>
      </c>
      <c r="G223" s="13" t="s">
        <v>5136</v>
      </c>
      <c r="H223" s="3">
        <v>837.82</v>
      </c>
      <c r="I223" s="4" t="s">
        <v>977</v>
      </c>
      <c r="L223" s="3">
        <f t="shared" si="3"/>
        <v>-58705.659999999953</v>
      </c>
    </row>
    <row r="224" spans="1:12" x14ac:dyDescent="0.2">
      <c r="A224" s="1" t="s">
        <v>3993</v>
      </c>
      <c r="B224" s="2">
        <v>42959</v>
      </c>
      <c r="C224" s="13" t="s">
        <v>5582</v>
      </c>
      <c r="D224" s="13">
        <v>41770</v>
      </c>
      <c r="E224" s="13" t="s">
        <v>4</v>
      </c>
      <c r="F224" s="13" t="s">
        <v>5336</v>
      </c>
      <c r="G224" s="13" t="s">
        <v>5583</v>
      </c>
      <c r="J224" s="3">
        <v>1822.12</v>
      </c>
      <c r="K224" s="5">
        <v>83</v>
      </c>
      <c r="L224" s="3">
        <f t="shared" si="3"/>
        <v>-60527.779999999955</v>
      </c>
    </row>
    <row r="225" spans="1:13" x14ac:dyDescent="0.2">
      <c r="A225" s="1" t="s">
        <v>2202</v>
      </c>
      <c r="B225" s="2">
        <v>42965</v>
      </c>
      <c r="C225" s="13" t="s">
        <v>5713</v>
      </c>
      <c r="D225" s="13" t="s">
        <v>5714</v>
      </c>
      <c r="E225" s="13" t="s">
        <v>25</v>
      </c>
      <c r="F225" s="13" t="s">
        <v>1102</v>
      </c>
      <c r="G225" s="13" t="s">
        <v>5583</v>
      </c>
      <c r="H225" s="3">
        <v>1822.12</v>
      </c>
      <c r="I225" s="4">
        <v>83</v>
      </c>
      <c r="L225" s="3">
        <f t="shared" si="3"/>
        <v>-58705.659999999953</v>
      </c>
    </row>
    <row r="226" spans="1:13" x14ac:dyDescent="0.2">
      <c r="A226" s="1" t="s">
        <v>5811</v>
      </c>
      <c r="B226" s="2">
        <v>42971</v>
      </c>
      <c r="C226" s="13" t="s">
        <v>3</v>
      </c>
      <c r="D226" s="13">
        <v>41947</v>
      </c>
      <c r="E226" s="13" t="s">
        <v>4</v>
      </c>
      <c r="F226" s="13" t="s">
        <v>5336</v>
      </c>
      <c r="G226" s="13" t="s">
        <v>5812</v>
      </c>
      <c r="J226" s="3">
        <v>1902.61</v>
      </c>
      <c r="K226" s="5">
        <v>84</v>
      </c>
      <c r="L226" s="3">
        <f t="shared" si="3"/>
        <v>-60608.269999999953</v>
      </c>
    </row>
    <row r="227" spans="1:13" x14ac:dyDescent="0.2">
      <c r="A227" s="1" t="s">
        <v>5983</v>
      </c>
      <c r="B227" s="2">
        <v>42977</v>
      </c>
      <c r="C227" s="13" t="s">
        <v>5984</v>
      </c>
      <c r="D227" s="13" t="s">
        <v>5985</v>
      </c>
      <c r="E227" s="13" t="s">
        <v>25</v>
      </c>
      <c r="F227" s="13" t="s">
        <v>53</v>
      </c>
      <c r="G227" s="13" t="s">
        <v>5812</v>
      </c>
      <c r="H227" s="3">
        <v>1902.61</v>
      </c>
      <c r="I227" s="4">
        <v>84</v>
      </c>
      <c r="L227" s="3">
        <f t="shared" si="3"/>
        <v>-58705.659999999953</v>
      </c>
    </row>
    <row r="228" spans="1:13" x14ac:dyDescent="0.2">
      <c r="A228" s="1" t="s">
        <v>2599</v>
      </c>
      <c r="B228" s="2">
        <v>42954</v>
      </c>
      <c r="C228" s="13" t="s">
        <v>3</v>
      </c>
      <c r="D228" s="13">
        <v>41661</v>
      </c>
      <c r="E228" s="13" t="s">
        <v>4</v>
      </c>
      <c r="F228" s="13" t="s">
        <v>5336</v>
      </c>
      <c r="G228" s="13" t="s">
        <v>2173</v>
      </c>
      <c r="J228" s="3">
        <v>2881.05</v>
      </c>
      <c r="K228" s="5">
        <v>85</v>
      </c>
      <c r="L228" s="3">
        <f t="shared" si="3"/>
        <v>-61586.709999999955</v>
      </c>
    </row>
    <row r="229" spans="1:13" x14ac:dyDescent="0.2">
      <c r="A229" s="1" t="s">
        <v>4720</v>
      </c>
      <c r="B229" s="2">
        <v>42957</v>
      </c>
      <c r="C229" s="13" t="s">
        <v>5536</v>
      </c>
      <c r="D229" s="13" t="s">
        <v>5537</v>
      </c>
      <c r="E229" s="13" t="s">
        <v>25</v>
      </c>
      <c r="F229" s="13" t="s">
        <v>1102</v>
      </c>
      <c r="G229" s="13" t="s">
        <v>2173</v>
      </c>
      <c r="H229" s="3">
        <v>2881.05</v>
      </c>
      <c r="I229" s="4">
        <v>85</v>
      </c>
      <c r="L229" s="3">
        <f t="shared" si="3"/>
        <v>-58705.659999999953</v>
      </c>
    </row>
    <row r="230" spans="1:13" x14ac:dyDescent="0.2">
      <c r="A230" s="1" t="s">
        <v>5669</v>
      </c>
      <c r="B230" s="2">
        <v>42964</v>
      </c>
      <c r="C230" s="13" t="s">
        <v>3</v>
      </c>
      <c r="D230" s="13">
        <v>41847</v>
      </c>
      <c r="E230" s="13" t="s">
        <v>4</v>
      </c>
      <c r="F230" s="13" t="s">
        <v>5286</v>
      </c>
      <c r="G230" s="13" t="s">
        <v>5670</v>
      </c>
      <c r="J230" s="3">
        <v>2676.14</v>
      </c>
      <c r="K230" s="5">
        <v>87</v>
      </c>
      <c r="L230" s="3">
        <f t="shared" si="3"/>
        <v>-61381.799999999952</v>
      </c>
    </row>
    <row r="231" spans="1:13" x14ac:dyDescent="0.2">
      <c r="A231" s="1" t="s">
        <v>5671</v>
      </c>
      <c r="B231" s="2">
        <v>42964</v>
      </c>
      <c r="C231" s="13" t="s">
        <v>3</v>
      </c>
      <c r="D231" s="13">
        <v>41848</v>
      </c>
      <c r="E231" s="13" t="s">
        <v>4</v>
      </c>
      <c r="F231" s="13" t="s">
        <v>5286</v>
      </c>
      <c r="G231" s="13" t="s">
        <v>5670</v>
      </c>
      <c r="J231" s="3">
        <v>696</v>
      </c>
      <c r="K231" s="5">
        <v>88</v>
      </c>
      <c r="L231" s="3">
        <f t="shared" si="3"/>
        <v>-62077.799999999952</v>
      </c>
    </row>
    <row r="232" spans="1:13" x14ac:dyDescent="0.2">
      <c r="A232" s="1" t="s">
        <v>458</v>
      </c>
      <c r="B232" s="2">
        <v>42964</v>
      </c>
      <c r="C232" s="13" t="s">
        <v>5693</v>
      </c>
      <c r="D232" s="13" t="s">
        <v>5694</v>
      </c>
      <c r="E232" s="13" t="s">
        <v>25</v>
      </c>
      <c r="F232" s="13" t="s">
        <v>1102</v>
      </c>
      <c r="G232" s="13" t="s">
        <v>5670</v>
      </c>
      <c r="H232" s="3">
        <v>629.92999999999995</v>
      </c>
      <c r="I232" s="4">
        <v>89</v>
      </c>
      <c r="L232" s="3">
        <f t="shared" si="3"/>
        <v>-61447.869999999952</v>
      </c>
    </row>
    <row r="233" spans="1:13" x14ac:dyDescent="0.2">
      <c r="A233" s="1" t="s">
        <v>5763</v>
      </c>
      <c r="B233" s="2">
        <v>42968</v>
      </c>
      <c r="C233" s="13" t="s">
        <v>3</v>
      </c>
      <c r="D233" s="13">
        <v>41905</v>
      </c>
      <c r="E233" s="13" t="s">
        <v>12</v>
      </c>
      <c r="F233" s="13" t="s">
        <v>5336</v>
      </c>
      <c r="G233" s="13" t="s">
        <v>5670</v>
      </c>
      <c r="J233" s="3">
        <v>95.82</v>
      </c>
      <c r="K233" s="5">
        <v>88</v>
      </c>
      <c r="L233" s="3">
        <f t="shared" si="3"/>
        <v>-61543.689999999951</v>
      </c>
    </row>
    <row r="234" spans="1:13" x14ac:dyDescent="0.2">
      <c r="A234" s="1" t="s">
        <v>5764</v>
      </c>
      <c r="B234" s="2">
        <v>42968</v>
      </c>
      <c r="C234" s="13" t="s">
        <v>5765</v>
      </c>
      <c r="D234" s="13" t="s">
        <v>5766</v>
      </c>
      <c r="E234" s="13" t="s">
        <v>25</v>
      </c>
      <c r="F234" s="13" t="s">
        <v>1102</v>
      </c>
      <c r="G234" s="13" t="s">
        <v>5670</v>
      </c>
      <c r="H234" s="3">
        <v>2676.14</v>
      </c>
      <c r="I234" s="4">
        <v>87</v>
      </c>
      <c r="L234" s="3">
        <f t="shared" si="3"/>
        <v>-58867.549999999952</v>
      </c>
    </row>
    <row r="235" spans="1:13" x14ac:dyDescent="0.2">
      <c r="A235" s="1" t="s">
        <v>1550</v>
      </c>
      <c r="B235" s="2">
        <v>42971</v>
      </c>
      <c r="C235" s="13" t="s">
        <v>5816</v>
      </c>
      <c r="D235" s="13" t="s">
        <v>5817</v>
      </c>
      <c r="E235" s="13" t="s">
        <v>49</v>
      </c>
      <c r="F235" s="13" t="s">
        <v>5286</v>
      </c>
      <c r="G235" s="13" t="s">
        <v>5670</v>
      </c>
      <c r="H235" s="3">
        <v>791.82</v>
      </c>
      <c r="I235" s="4">
        <v>88</v>
      </c>
      <c r="L235" s="3">
        <f t="shared" si="3"/>
        <v>-58075.729999999952</v>
      </c>
    </row>
    <row r="236" spans="1:13" x14ac:dyDescent="0.2">
      <c r="A236" s="1" t="s">
        <v>5981</v>
      </c>
      <c r="B236" s="2">
        <v>42977</v>
      </c>
      <c r="C236" s="13" t="s">
        <v>3</v>
      </c>
      <c r="D236" s="13">
        <v>42068</v>
      </c>
      <c r="E236" s="13" t="s">
        <v>4</v>
      </c>
      <c r="F236" s="13" t="s">
        <v>5286</v>
      </c>
      <c r="G236" s="13" t="s">
        <v>5982</v>
      </c>
      <c r="J236" s="3">
        <v>171.48</v>
      </c>
      <c r="L236" s="3">
        <f t="shared" si="3"/>
        <v>-58247.209999999955</v>
      </c>
    </row>
    <row r="237" spans="1:13" x14ac:dyDescent="0.2">
      <c r="A237" s="1" t="s">
        <v>1901</v>
      </c>
      <c r="B237" s="2">
        <v>42955</v>
      </c>
      <c r="C237" s="13" t="s">
        <v>5483</v>
      </c>
      <c r="D237" s="13" t="s">
        <v>5484</v>
      </c>
      <c r="E237" s="13" t="s">
        <v>25</v>
      </c>
      <c r="F237" s="13" t="s">
        <v>1102</v>
      </c>
      <c r="G237" s="13" t="s">
        <v>4881</v>
      </c>
      <c r="H237" s="3">
        <v>5344.28</v>
      </c>
      <c r="I237" s="4" t="s">
        <v>978</v>
      </c>
      <c r="L237" s="3">
        <f t="shared" si="3"/>
        <v>-52902.929999999957</v>
      </c>
    </row>
    <row r="238" spans="1:13" x14ac:dyDescent="0.2">
      <c r="A238" s="1" t="s">
        <v>5338</v>
      </c>
      <c r="B238" s="2">
        <v>42948</v>
      </c>
      <c r="C238" s="13" t="s">
        <v>3</v>
      </c>
      <c r="D238" s="13">
        <v>41551</v>
      </c>
      <c r="E238" s="13" t="s">
        <v>4</v>
      </c>
      <c r="F238" s="13" t="s">
        <v>5286</v>
      </c>
      <c r="G238" s="13" t="s">
        <v>5209</v>
      </c>
      <c r="J238" s="3">
        <v>1970</v>
      </c>
      <c r="K238" s="5">
        <v>89</v>
      </c>
      <c r="L238" s="3">
        <f t="shared" si="3"/>
        <v>-54872.929999999957</v>
      </c>
    </row>
    <row r="239" spans="1:13" x14ac:dyDescent="0.2">
      <c r="A239" s="1" t="s">
        <v>3096</v>
      </c>
      <c r="B239" s="2">
        <v>42950</v>
      </c>
      <c r="C239" s="13" t="s">
        <v>5412</v>
      </c>
      <c r="D239" s="13" t="s">
        <v>5413</v>
      </c>
      <c r="E239" s="13" t="s">
        <v>49</v>
      </c>
      <c r="F239" s="13" t="s">
        <v>5286</v>
      </c>
      <c r="G239" s="13" t="s">
        <v>5209</v>
      </c>
      <c r="H239" s="3">
        <v>1970</v>
      </c>
      <c r="I239" s="4">
        <v>89</v>
      </c>
      <c r="L239" s="3">
        <f t="shared" si="3"/>
        <v>-52902.929999999957</v>
      </c>
    </row>
    <row r="240" spans="1:13" x14ac:dyDescent="0.2">
      <c r="A240" s="1" t="s">
        <v>5591</v>
      </c>
      <c r="B240" s="2">
        <v>42959</v>
      </c>
      <c r="C240" s="13" t="s">
        <v>5592</v>
      </c>
      <c r="D240" s="13" t="s">
        <v>5593</v>
      </c>
      <c r="E240" s="13" t="s">
        <v>49</v>
      </c>
      <c r="F240" s="13" t="s">
        <v>5336</v>
      </c>
      <c r="G240" s="13" t="s">
        <v>5594</v>
      </c>
      <c r="H240" s="3">
        <v>1099</v>
      </c>
      <c r="I240" s="4" t="s">
        <v>5327</v>
      </c>
      <c r="L240" s="3">
        <f t="shared" si="3"/>
        <v>-51803.929999999957</v>
      </c>
      <c r="M240" s="1">
        <v>39212</v>
      </c>
    </row>
    <row r="241" spans="1:14" x14ac:dyDescent="0.2">
      <c r="A241" s="1" t="s">
        <v>5972</v>
      </c>
      <c r="B241" s="2">
        <v>42977</v>
      </c>
      <c r="C241" s="13" t="s">
        <v>3</v>
      </c>
      <c r="D241" s="13">
        <v>42046</v>
      </c>
      <c r="E241" s="13" t="s">
        <v>4</v>
      </c>
      <c r="F241" s="13" t="s">
        <v>5336</v>
      </c>
      <c r="G241" s="13" t="s">
        <v>5973</v>
      </c>
      <c r="J241" s="3">
        <v>100</v>
      </c>
      <c r="L241" s="3">
        <f t="shared" si="3"/>
        <v>-51903.929999999957</v>
      </c>
    </row>
    <row r="242" spans="1:14" x14ac:dyDescent="0.2">
      <c r="A242" s="1" t="s">
        <v>2243</v>
      </c>
      <c r="B242" s="2">
        <v>42965</v>
      </c>
      <c r="C242" s="13" t="s">
        <v>3</v>
      </c>
      <c r="D242" s="13">
        <v>41861</v>
      </c>
      <c r="E242" s="13" t="s">
        <v>4</v>
      </c>
      <c r="F242" s="13" t="s">
        <v>5286</v>
      </c>
      <c r="G242" s="13" t="s">
        <v>5704</v>
      </c>
      <c r="J242" s="3">
        <v>808.01</v>
      </c>
      <c r="K242" s="5">
        <v>90</v>
      </c>
      <c r="L242" s="3">
        <f t="shared" si="3"/>
        <v>-52711.939999999959</v>
      </c>
    </row>
    <row r="243" spans="1:14" x14ac:dyDescent="0.2">
      <c r="A243" s="1" t="s">
        <v>5778</v>
      </c>
      <c r="B243" s="2">
        <v>42969</v>
      </c>
      <c r="C243" s="13" t="s">
        <v>5779</v>
      </c>
      <c r="D243" s="13" t="s">
        <v>5780</v>
      </c>
      <c r="E243" s="13" t="s">
        <v>25</v>
      </c>
      <c r="F243" s="13" t="s">
        <v>1102</v>
      </c>
      <c r="G243" s="13" t="s">
        <v>5704</v>
      </c>
      <c r="H243" s="3">
        <v>808.01</v>
      </c>
      <c r="I243" s="4">
        <v>90</v>
      </c>
      <c r="L243" s="3">
        <f t="shared" si="3"/>
        <v>-51903.929999999957</v>
      </c>
    </row>
    <row r="244" spans="1:14" x14ac:dyDescent="0.2">
      <c r="A244" s="1" t="s">
        <v>6016</v>
      </c>
      <c r="B244" s="2">
        <v>42978</v>
      </c>
      <c r="C244" s="13" t="s">
        <v>6017</v>
      </c>
      <c r="D244" s="13">
        <v>42096</v>
      </c>
      <c r="E244" s="13" t="s">
        <v>4</v>
      </c>
      <c r="F244" s="13" t="s">
        <v>700</v>
      </c>
      <c r="G244" s="13" t="s">
        <v>1062</v>
      </c>
      <c r="J244" s="3">
        <v>464</v>
      </c>
      <c r="L244" s="3">
        <f t="shared" si="3"/>
        <v>-52367.929999999957</v>
      </c>
    </row>
    <row r="245" spans="1:14" x14ac:dyDescent="0.2">
      <c r="A245" s="1" t="s">
        <v>6020</v>
      </c>
      <c r="B245" s="2">
        <v>42978</v>
      </c>
      <c r="C245" s="13" t="s">
        <v>6021</v>
      </c>
      <c r="D245" s="13">
        <v>42098</v>
      </c>
      <c r="E245" s="13" t="s">
        <v>4</v>
      </c>
      <c r="F245" s="13" t="s">
        <v>700</v>
      </c>
      <c r="G245" s="13" t="s">
        <v>1062</v>
      </c>
      <c r="J245" s="3">
        <v>2169</v>
      </c>
      <c r="L245" s="3">
        <f t="shared" si="3"/>
        <v>-54536.929999999957</v>
      </c>
    </row>
    <row r="246" spans="1:14" x14ac:dyDescent="0.2">
      <c r="A246" s="1" t="s">
        <v>3397</v>
      </c>
      <c r="B246" s="2">
        <v>42962</v>
      </c>
      <c r="C246" s="13" t="s">
        <v>3</v>
      </c>
      <c r="D246" s="13">
        <v>41796</v>
      </c>
      <c r="E246" s="13" t="s">
        <v>4</v>
      </c>
      <c r="F246" s="13" t="s">
        <v>5336</v>
      </c>
      <c r="G246" s="13" t="s">
        <v>5618</v>
      </c>
      <c r="J246" s="3">
        <v>857.63</v>
      </c>
      <c r="K246" s="5">
        <v>91</v>
      </c>
      <c r="L246" s="3">
        <f t="shared" si="3"/>
        <v>-55394.559999999954</v>
      </c>
    </row>
    <row r="247" spans="1:14" x14ac:dyDescent="0.2">
      <c r="A247" s="1" t="s">
        <v>1421</v>
      </c>
      <c r="B247" s="2">
        <v>42964</v>
      </c>
      <c r="C247" s="13" t="s">
        <v>5681</v>
      </c>
      <c r="D247" s="13" t="s">
        <v>5682</v>
      </c>
      <c r="E247" s="13" t="s">
        <v>25</v>
      </c>
      <c r="F247" s="13" t="s">
        <v>1102</v>
      </c>
      <c r="G247" s="13" t="s">
        <v>5618</v>
      </c>
      <c r="H247" s="3">
        <v>857.63</v>
      </c>
      <c r="I247" s="4">
        <v>91</v>
      </c>
      <c r="L247" s="3">
        <f t="shared" si="3"/>
        <v>-54536.929999999957</v>
      </c>
    </row>
    <row r="248" spans="1:14" x14ac:dyDescent="0.2">
      <c r="A248" s="1" t="s">
        <v>1571</v>
      </c>
      <c r="B248" s="2">
        <v>42972</v>
      </c>
      <c r="C248" s="13" t="s">
        <v>3</v>
      </c>
      <c r="D248" s="13">
        <v>41955</v>
      </c>
      <c r="E248" s="13" t="s">
        <v>4</v>
      </c>
      <c r="F248" s="13" t="s">
        <v>5286</v>
      </c>
      <c r="G248" s="13" t="s">
        <v>5618</v>
      </c>
      <c r="J248" s="3">
        <v>254.72</v>
      </c>
      <c r="K248" s="5">
        <v>92</v>
      </c>
      <c r="L248" s="3">
        <f t="shared" si="3"/>
        <v>-54791.649999999958</v>
      </c>
    </row>
    <row r="249" spans="1:14" x14ac:dyDescent="0.2">
      <c r="A249" s="1" t="s">
        <v>770</v>
      </c>
      <c r="B249" s="2">
        <v>42976</v>
      </c>
      <c r="C249" s="13" t="s">
        <v>5940</v>
      </c>
      <c r="D249" s="13" t="s">
        <v>5941</v>
      </c>
      <c r="E249" s="13" t="s">
        <v>25</v>
      </c>
      <c r="F249" s="13" t="s">
        <v>53</v>
      </c>
      <c r="G249" s="13" t="s">
        <v>5618</v>
      </c>
      <c r="H249" s="3">
        <v>254.72</v>
      </c>
      <c r="I249" s="4">
        <v>92</v>
      </c>
      <c r="L249" s="3">
        <f t="shared" si="3"/>
        <v>-54536.929999999957</v>
      </c>
    </row>
    <row r="250" spans="1:14" x14ac:dyDescent="0.2">
      <c r="A250" s="1" t="s">
        <v>2250</v>
      </c>
      <c r="B250" s="2">
        <v>42965</v>
      </c>
      <c r="C250" s="13" t="s">
        <v>3</v>
      </c>
      <c r="D250" s="13">
        <v>41867</v>
      </c>
      <c r="E250" s="13" t="s">
        <v>12</v>
      </c>
      <c r="F250" s="13" t="s">
        <v>5286</v>
      </c>
      <c r="G250" s="13" t="s">
        <v>4738</v>
      </c>
      <c r="J250" s="3">
        <v>2900</v>
      </c>
      <c r="K250" s="5" t="s">
        <v>5325</v>
      </c>
      <c r="L250" s="3">
        <f t="shared" si="3"/>
        <v>-57436.929999999957</v>
      </c>
      <c r="N250" s="7"/>
    </row>
    <row r="251" spans="1:14" x14ac:dyDescent="0.2">
      <c r="A251" s="1" t="s">
        <v>4123</v>
      </c>
      <c r="B251" s="2">
        <v>42965</v>
      </c>
      <c r="C251" s="13" t="s">
        <v>5732</v>
      </c>
      <c r="D251" s="13" t="s">
        <v>5733</v>
      </c>
      <c r="E251" s="13" t="s">
        <v>49</v>
      </c>
      <c r="F251" s="13" t="s">
        <v>5286</v>
      </c>
      <c r="G251" s="13" t="s">
        <v>4738</v>
      </c>
      <c r="H251" s="3">
        <v>11221.85</v>
      </c>
      <c r="I251" s="4" t="s">
        <v>5325</v>
      </c>
      <c r="L251" s="3">
        <f t="shared" si="3"/>
        <v>-46215.079999999958</v>
      </c>
    </row>
    <row r="252" spans="1:14" x14ac:dyDescent="0.2">
      <c r="A252" s="1" t="s">
        <v>5862</v>
      </c>
      <c r="B252" s="2">
        <v>42973</v>
      </c>
      <c r="C252" s="13" t="s">
        <v>3</v>
      </c>
      <c r="D252" s="13">
        <v>41983</v>
      </c>
      <c r="E252" s="13" t="s">
        <v>4</v>
      </c>
      <c r="F252" s="13" t="s">
        <v>5336</v>
      </c>
      <c r="G252" s="13" t="s">
        <v>5863</v>
      </c>
      <c r="J252" s="3">
        <v>304.14999999999998</v>
      </c>
      <c r="K252" s="5">
        <v>93</v>
      </c>
      <c r="L252" s="3">
        <f t="shared" si="3"/>
        <v>-46519.22999999996</v>
      </c>
    </row>
    <row r="253" spans="1:14" x14ac:dyDescent="0.2">
      <c r="A253" s="1" t="s">
        <v>4368</v>
      </c>
      <c r="B253" s="2">
        <v>42977</v>
      </c>
      <c r="C253" s="13" t="s">
        <v>5990</v>
      </c>
      <c r="D253" s="13" t="s">
        <v>5991</v>
      </c>
      <c r="E253" s="13" t="s">
        <v>25</v>
      </c>
      <c r="F253" s="13" t="s">
        <v>1102</v>
      </c>
      <c r="G253" s="13" t="s">
        <v>5863</v>
      </c>
      <c r="H253" s="3">
        <v>304.14999999999998</v>
      </c>
      <c r="I253" s="4">
        <v>93</v>
      </c>
      <c r="L253" s="3">
        <f t="shared" si="3"/>
        <v>-46215.079999999958</v>
      </c>
    </row>
    <row r="254" spans="1:14" x14ac:dyDescent="0.2">
      <c r="A254" s="1" t="s">
        <v>5446</v>
      </c>
      <c r="B254" s="2">
        <v>42954</v>
      </c>
      <c r="C254" s="13" t="s">
        <v>3</v>
      </c>
      <c r="D254" s="13">
        <v>41664</v>
      </c>
      <c r="E254" s="13" t="s">
        <v>4</v>
      </c>
      <c r="F254" s="13" t="s">
        <v>5336</v>
      </c>
      <c r="G254" s="13" t="s">
        <v>2073</v>
      </c>
      <c r="J254" s="3">
        <v>3750</v>
      </c>
      <c r="K254" s="5">
        <v>94</v>
      </c>
      <c r="L254" s="3">
        <f t="shared" si="3"/>
        <v>-49965.079999999958</v>
      </c>
    </row>
    <row r="255" spans="1:14" x14ac:dyDescent="0.2">
      <c r="A255" s="1" t="s">
        <v>1340</v>
      </c>
      <c r="B255" s="2">
        <v>42961</v>
      </c>
      <c r="C255" s="13" t="s">
        <v>5615</v>
      </c>
      <c r="D255" s="13" t="s">
        <v>5616</v>
      </c>
      <c r="E255" s="13" t="s">
        <v>49</v>
      </c>
      <c r="F255" s="13" t="s">
        <v>5336</v>
      </c>
      <c r="G255" s="13" t="s">
        <v>5617</v>
      </c>
      <c r="H255" s="3">
        <v>3750</v>
      </c>
      <c r="I255" s="4">
        <v>94</v>
      </c>
      <c r="L255" s="3">
        <f t="shared" si="3"/>
        <v>-46215.079999999958</v>
      </c>
    </row>
    <row r="256" spans="1:14" x14ac:dyDescent="0.2">
      <c r="A256" s="1" t="s">
        <v>5018</v>
      </c>
      <c r="B256" s="2">
        <v>42970</v>
      </c>
      <c r="C256" s="13" t="s">
        <v>3</v>
      </c>
      <c r="D256" s="13">
        <v>41937</v>
      </c>
      <c r="E256" s="13" t="s">
        <v>4</v>
      </c>
      <c r="F256" s="13" t="s">
        <v>5336</v>
      </c>
      <c r="G256" s="13" t="s">
        <v>1258</v>
      </c>
      <c r="J256" s="3">
        <v>4765.99</v>
      </c>
      <c r="K256" s="5">
        <v>95</v>
      </c>
      <c r="L256" s="3">
        <f t="shared" si="3"/>
        <v>-50981.069999999956</v>
      </c>
    </row>
    <row r="257" spans="1:13" x14ac:dyDescent="0.2">
      <c r="A257" s="1" t="s">
        <v>5820</v>
      </c>
      <c r="B257" s="2">
        <v>42971</v>
      </c>
      <c r="C257" s="13" t="s">
        <v>5821</v>
      </c>
      <c r="D257" s="13" t="s">
        <v>5822</v>
      </c>
      <c r="E257" s="13" t="s">
        <v>25</v>
      </c>
      <c r="F257" s="13" t="s">
        <v>1102</v>
      </c>
      <c r="G257" s="13" t="s">
        <v>1258</v>
      </c>
      <c r="H257" s="3">
        <v>4765.99</v>
      </c>
      <c r="I257" s="4">
        <v>95</v>
      </c>
      <c r="L257" s="3">
        <f t="shared" si="3"/>
        <v>-46215.079999999958</v>
      </c>
    </row>
    <row r="258" spans="1:13" x14ac:dyDescent="0.2">
      <c r="A258" s="1" t="s">
        <v>648</v>
      </c>
      <c r="B258" s="2">
        <v>42972</v>
      </c>
      <c r="C258" s="13" t="s">
        <v>3</v>
      </c>
      <c r="D258" s="13">
        <v>41980</v>
      </c>
      <c r="E258" s="13" t="s">
        <v>12</v>
      </c>
      <c r="F258" s="13" t="s">
        <v>5336</v>
      </c>
      <c r="G258" s="13" t="s">
        <v>5841</v>
      </c>
      <c r="J258" s="3">
        <v>3208.4</v>
      </c>
      <c r="K258" s="5">
        <v>201</v>
      </c>
      <c r="L258" s="3">
        <f t="shared" si="3"/>
        <v>-49423.47999999996</v>
      </c>
    </row>
    <row r="259" spans="1:13" x14ac:dyDescent="0.2">
      <c r="A259" s="1" t="s">
        <v>5557</v>
      </c>
      <c r="B259" s="2">
        <v>42958</v>
      </c>
      <c r="C259" s="13" t="s">
        <v>3</v>
      </c>
      <c r="D259" s="13">
        <v>41767</v>
      </c>
      <c r="E259" s="13" t="s">
        <v>4</v>
      </c>
      <c r="F259" s="13" t="s">
        <v>5336</v>
      </c>
      <c r="G259" s="13" t="s">
        <v>4472</v>
      </c>
      <c r="J259" s="3">
        <v>1164</v>
      </c>
      <c r="L259" s="3">
        <f t="shared" si="3"/>
        <v>-50587.47999999996</v>
      </c>
    </row>
    <row r="260" spans="1:13" x14ac:dyDescent="0.2">
      <c r="A260" s="1" t="s">
        <v>1998</v>
      </c>
      <c r="B260" s="2">
        <v>42957</v>
      </c>
      <c r="C260" s="13" t="s">
        <v>3</v>
      </c>
      <c r="D260" s="13">
        <v>41733</v>
      </c>
      <c r="E260" s="13" t="s">
        <v>4</v>
      </c>
      <c r="F260" s="13" t="s">
        <v>5336</v>
      </c>
      <c r="G260" s="13" t="s">
        <v>1068</v>
      </c>
      <c r="J260" s="3">
        <v>1079.92</v>
      </c>
      <c r="K260" s="5">
        <v>96</v>
      </c>
      <c r="L260" s="3">
        <f t="shared" si="3"/>
        <v>-51667.399999999958</v>
      </c>
    </row>
    <row r="261" spans="1:13" x14ac:dyDescent="0.2">
      <c r="A261" s="1" t="s">
        <v>5804</v>
      </c>
      <c r="B261" s="2">
        <v>42970</v>
      </c>
      <c r="C261" s="13" t="s">
        <v>5805</v>
      </c>
      <c r="D261" s="13" t="s">
        <v>5806</v>
      </c>
      <c r="E261" s="13" t="s">
        <v>25</v>
      </c>
      <c r="F261" s="13" t="s">
        <v>53</v>
      </c>
      <c r="G261" s="13" t="s">
        <v>1068</v>
      </c>
      <c r="H261" s="3">
        <v>1079.4100000000001</v>
      </c>
      <c r="I261" s="4">
        <v>96</v>
      </c>
      <c r="L261" s="3">
        <f t="shared" si="3"/>
        <v>-50587.989999999954</v>
      </c>
    </row>
    <row r="262" spans="1:13" x14ac:dyDescent="0.2">
      <c r="A262" s="1" t="s">
        <v>5052</v>
      </c>
      <c r="B262" s="2">
        <v>42971</v>
      </c>
      <c r="C262" s="13" t="s">
        <v>3</v>
      </c>
      <c r="D262" s="13">
        <v>41944</v>
      </c>
      <c r="E262" s="13" t="s">
        <v>4</v>
      </c>
      <c r="F262" s="13" t="s">
        <v>5286</v>
      </c>
      <c r="G262" s="13" t="s">
        <v>5810</v>
      </c>
      <c r="J262" s="3">
        <v>1301.6500000000001</v>
      </c>
      <c r="K262" s="5">
        <v>97</v>
      </c>
      <c r="L262" s="3">
        <f t="shared" si="3"/>
        <v>-51889.639999999956</v>
      </c>
    </row>
    <row r="263" spans="1:13" x14ac:dyDescent="0.2">
      <c r="A263" s="1" t="s">
        <v>3579</v>
      </c>
      <c r="B263" s="2">
        <v>42972</v>
      </c>
      <c r="C263" s="13" t="s">
        <v>5852</v>
      </c>
      <c r="D263" s="13" t="s">
        <v>5853</v>
      </c>
      <c r="E263" s="13" t="s">
        <v>25</v>
      </c>
      <c r="F263" s="13" t="s">
        <v>1102</v>
      </c>
      <c r="G263" s="13" t="s">
        <v>5810</v>
      </c>
      <c r="H263" s="3">
        <v>1301.6500000000001</v>
      </c>
      <c r="I263" s="4">
        <v>97</v>
      </c>
      <c r="L263" s="3">
        <f t="shared" ref="L263:L326" si="4">+L262+H263-J263</f>
        <v>-50587.989999999954</v>
      </c>
    </row>
    <row r="264" spans="1:13" x14ac:dyDescent="0.2">
      <c r="A264" s="1" t="s">
        <v>5441</v>
      </c>
      <c r="B264" s="2">
        <v>42954</v>
      </c>
      <c r="C264" s="13" t="s">
        <v>3</v>
      </c>
      <c r="D264" s="13">
        <v>41657</v>
      </c>
      <c r="E264" s="13" t="s">
        <v>4</v>
      </c>
      <c r="F264" s="13" t="s">
        <v>5286</v>
      </c>
      <c r="G264" s="13" t="s">
        <v>5442</v>
      </c>
      <c r="J264" s="3">
        <v>777.61</v>
      </c>
      <c r="K264" s="5">
        <v>98</v>
      </c>
      <c r="L264" s="3">
        <f t="shared" si="4"/>
        <v>-51365.599999999955</v>
      </c>
    </row>
    <row r="265" spans="1:13" x14ac:dyDescent="0.2">
      <c r="A265" s="1" t="s">
        <v>5538</v>
      </c>
      <c r="B265" s="2">
        <v>42957</v>
      </c>
      <c r="C265" s="13" t="s">
        <v>5539</v>
      </c>
      <c r="D265" s="13" t="s">
        <v>5540</v>
      </c>
      <c r="E265" s="13" t="s">
        <v>25</v>
      </c>
      <c r="F265" s="13" t="s">
        <v>1102</v>
      </c>
      <c r="G265" s="13" t="s">
        <v>5442</v>
      </c>
      <c r="H265" s="3">
        <v>777.61</v>
      </c>
      <c r="I265" s="4">
        <v>98</v>
      </c>
      <c r="L265" s="3">
        <f t="shared" si="4"/>
        <v>-50587.989999999954</v>
      </c>
    </row>
    <row r="266" spans="1:13" x14ac:dyDescent="0.2">
      <c r="A266" s="1" t="s">
        <v>5600</v>
      </c>
      <c r="B266" s="2">
        <v>42959</v>
      </c>
      <c r="C266" s="13" t="s">
        <v>5601</v>
      </c>
      <c r="D266" s="13" t="s">
        <v>5602</v>
      </c>
      <c r="E266" s="13" t="s">
        <v>49</v>
      </c>
      <c r="F266" s="13" t="s">
        <v>5336</v>
      </c>
      <c r="G266" s="13" t="s">
        <v>5442</v>
      </c>
      <c r="H266" s="3">
        <v>820.04</v>
      </c>
      <c r="I266" s="4">
        <v>200</v>
      </c>
      <c r="L266" s="3">
        <f t="shared" si="4"/>
        <v>-49767.949999999953</v>
      </c>
      <c r="M266" s="1">
        <v>41666</v>
      </c>
    </row>
    <row r="267" spans="1:13" x14ac:dyDescent="0.2">
      <c r="A267" s="1" t="s">
        <v>3240</v>
      </c>
      <c r="B267" s="2">
        <v>42957</v>
      </c>
      <c r="C267" s="13" t="s">
        <v>5525</v>
      </c>
      <c r="D267" s="13" t="s">
        <v>5526</v>
      </c>
      <c r="E267" s="13" t="s">
        <v>25</v>
      </c>
      <c r="F267" s="13" t="s">
        <v>53</v>
      </c>
      <c r="G267" s="13" t="s">
        <v>4887</v>
      </c>
      <c r="H267" s="3">
        <v>521.66</v>
      </c>
      <c r="I267" s="4" t="s">
        <v>979</v>
      </c>
      <c r="L267" s="3">
        <f t="shared" si="4"/>
        <v>-49246.28999999995</v>
      </c>
    </row>
    <row r="268" spans="1:13" x14ac:dyDescent="0.2">
      <c r="A268" s="1" t="s">
        <v>1124</v>
      </c>
      <c r="B268" s="2">
        <v>42954</v>
      </c>
      <c r="C268" s="13" t="s">
        <v>3</v>
      </c>
      <c r="D268" s="13">
        <v>41650</v>
      </c>
      <c r="E268" s="13" t="s">
        <v>4</v>
      </c>
      <c r="F268" s="13" t="s">
        <v>5286</v>
      </c>
      <c r="G268" s="13" t="s">
        <v>5144</v>
      </c>
      <c r="J268" s="3">
        <v>1297.6500000000001</v>
      </c>
      <c r="K268" s="5">
        <v>99</v>
      </c>
      <c r="L268" s="3">
        <f t="shared" si="4"/>
        <v>-50543.939999999951</v>
      </c>
    </row>
    <row r="269" spans="1:13" x14ac:dyDescent="0.2">
      <c r="A269" s="1" t="s">
        <v>1331</v>
      </c>
      <c r="B269" s="2">
        <v>42959</v>
      </c>
      <c r="C269" s="13" t="s">
        <v>5595</v>
      </c>
      <c r="D269" s="13" t="s">
        <v>5596</v>
      </c>
      <c r="E269" s="13" t="s">
        <v>25</v>
      </c>
      <c r="F269" s="13" t="s">
        <v>53</v>
      </c>
      <c r="G269" s="13" t="s">
        <v>5144</v>
      </c>
      <c r="H269" s="3">
        <v>1297.6500000000001</v>
      </c>
      <c r="I269" s="4">
        <v>99</v>
      </c>
      <c r="L269" s="3">
        <f t="shared" si="4"/>
        <v>-49246.28999999995</v>
      </c>
    </row>
    <row r="270" spans="1:13" x14ac:dyDescent="0.2">
      <c r="A270" s="1" t="s">
        <v>5795</v>
      </c>
      <c r="B270" s="2">
        <v>42970</v>
      </c>
      <c r="C270" s="13" t="s">
        <v>3</v>
      </c>
      <c r="D270" s="13">
        <v>41934</v>
      </c>
      <c r="E270" s="13" t="s">
        <v>4</v>
      </c>
      <c r="F270" s="13" t="s">
        <v>5336</v>
      </c>
      <c r="G270" s="13" t="s">
        <v>5144</v>
      </c>
      <c r="J270" s="3">
        <v>1499.16</v>
      </c>
      <c r="K270" s="5">
        <v>100</v>
      </c>
      <c r="L270" s="3">
        <f t="shared" si="4"/>
        <v>-50745.449999999953</v>
      </c>
    </row>
    <row r="271" spans="1:13" x14ac:dyDescent="0.2">
      <c r="A271" s="1" t="s">
        <v>1587</v>
      </c>
      <c r="B271" s="2">
        <v>42972</v>
      </c>
      <c r="C271" s="13" t="s">
        <v>5854</v>
      </c>
      <c r="D271" s="13" t="s">
        <v>5855</v>
      </c>
      <c r="E271" s="13" t="s">
        <v>25</v>
      </c>
      <c r="F271" s="13" t="s">
        <v>1102</v>
      </c>
      <c r="G271" s="13" t="s">
        <v>5144</v>
      </c>
      <c r="H271" s="3">
        <v>1499.16</v>
      </c>
      <c r="I271" s="4">
        <v>100</v>
      </c>
      <c r="L271" s="3">
        <f t="shared" si="4"/>
        <v>-49246.28999999995</v>
      </c>
    </row>
    <row r="272" spans="1:13" x14ac:dyDescent="0.2">
      <c r="A272" s="1" t="s">
        <v>6006</v>
      </c>
      <c r="B272" s="2">
        <v>42978</v>
      </c>
      <c r="C272" s="13" t="s">
        <v>3</v>
      </c>
      <c r="D272" s="13">
        <v>42083</v>
      </c>
      <c r="E272" s="13" t="s">
        <v>4</v>
      </c>
      <c r="F272" s="13" t="s">
        <v>5286</v>
      </c>
      <c r="G272" s="13" t="s">
        <v>5144</v>
      </c>
      <c r="J272" s="3">
        <v>1094.1500000000001</v>
      </c>
      <c r="L272" s="3">
        <f t="shared" si="4"/>
        <v>-50340.439999999951</v>
      </c>
    </row>
    <row r="273" spans="1:13" x14ac:dyDescent="0.2">
      <c r="A273" s="1" t="s">
        <v>3767</v>
      </c>
      <c r="B273" s="2">
        <v>42950</v>
      </c>
      <c r="C273" s="13" t="s">
        <v>5379</v>
      </c>
      <c r="D273" s="13" t="s">
        <v>5380</v>
      </c>
      <c r="E273" s="13" t="s">
        <v>49</v>
      </c>
      <c r="F273" s="13" t="s">
        <v>5336</v>
      </c>
      <c r="G273" s="13" t="s">
        <v>5282</v>
      </c>
      <c r="H273" s="3">
        <v>1569.99</v>
      </c>
      <c r="I273" s="4" t="s">
        <v>5328</v>
      </c>
      <c r="L273" s="3">
        <f t="shared" si="4"/>
        <v>-48770.449999999953</v>
      </c>
      <c r="M273" s="1">
        <v>41484</v>
      </c>
    </row>
    <row r="274" spans="1:13" x14ac:dyDescent="0.2">
      <c r="A274" s="1" t="s">
        <v>5381</v>
      </c>
      <c r="B274" s="2">
        <v>42950</v>
      </c>
      <c r="C274" s="13" t="s">
        <v>5382</v>
      </c>
      <c r="D274" s="13" t="s">
        <v>5383</v>
      </c>
      <c r="E274" s="13" t="s">
        <v>49</v>
      </c>
      <c r="F274" s="13" t="s">
        <v>5336</v>
      </c>
      <c r="G274" s="13" t="s">
        <v>5282</v>
      </c>
      <c r="H274" s="3">
        <v>1749.99</v>
      </c>
      <c r="I274" s="4" t="s">
        <v>5328</v>
      </c>
      <c r="L274" s="3">
        <f t="shared" si="4"/>
        <v>-47020.459999999955</v>
      </c>
      <c r="M274" s="1">
        <v>41484</v>
      </c>
    </row>
    <row r="275" spans="1:13" x14ac:dyDescent="0.2">
      <c r="A275" s="1" t="s">
        <v>3028</v>
      </c>
      <c r="B275" s="2">
        <v>42948</v>
      </c>
      <c r="C275" s="13" t="s">
        <v>3</v>
      </c>
      <c r="D275" s="13">
        <v>41539</v>
      </c>
      <c r="E275" s="13" t="s">
        <v>4</v>
      </c>
      <c r="F275" s="13" t="s">
        <v>5336</v>
      </c>
      <c r="G275" s="13" t="s">
        <v>5337</v>
      </c>
      <c r="J275" s="3">
        <v>2040</v>
      </c>
      <c r="K275" s="5">
        <v>101</v>
      </c>
      <c r="L275" s="3">
        <f t="shared" si="4"/>
        <v>-49060.459999999955</v>
      </c>
    </row>
    <row r="276" spans="1:13" x14ac:dyDescent="0.2">
      <c r="A276" s="1" t="s">
        <v>5361</v>
      </c>
      <c r="B276" s="2">
        <v>42948</v>
      </c>
      <c r="C276" s="13" t="s">
        <v>5362</v>
      </c>
      <c r="D276" s="13" t="s">
        <v>5363</v>
      </c>
      <c r="E276" s="13" t="s">
        <v>49</v>
      </c>
      <c r="F276" s="13" t="s">
        <v>5286</v>
      </c>
      <c r="G276" s="13" t="s">
        <v>5337</v>
      </c>
      <c r="H276" s="3">
        <v>2040</v>
      </c>
      <c r="I276" s="4">
        <v>101</v>
      </c>
      <c r="L276" s="3">
        <f t="shared" si="4"/>
        <v>-47020.459999999955</v>
      </c>
    </row>
    <row r="277" spans="1:13" x14ac:dyDescent="0.2">
      <c r="A277" s="1" t="s">
        <v>3129</v>
      </c>
      <c r="B277" s="2">
        <v>42954</v>
      </c>
      <c r="C277" s="13" t="s">
        <v>3</v>
      </c>
      <c r="D277" s="13">
        <v>41659</v>
      </c>
      <c r="E277" s="13" t="s">
        <v>4</v>
      </c>
      <c r="F277" s="13" t="s">
        <v>5286</v>
      </c>
      <c r="G277" s="13" t="s">
        <v>5443</v>
      </c>
      <c r="J277" s="3">
        <v>2380.59</v>
      </c>
      <c r="K277" s="5">
        <v>102</v>
      </c>
      <c r="L277" s="3">
        <f t="shared" si="4"/>
        <v>-49401.049999999959</v>
      </c>
    </row>
    <row r="278" spans="1:13" x14ac:dyDescent="0.2">
      <c r="A278" s="1" t="s">
        <v>283</v>
      </c>
      <c r="B278" s="2">
        <v>42957</v>
      </c>
      <c r="C278" s="13" t="s">
        <v>5519</v>
      </c>
      <c r="D278" s="13" t="s">
        <v>5520</v>
      </c>
      <c r="E278" s="13" t="s">
        <v>25</v>
      </c>
      <c r="F278" s="13" t="s">
        <v>53</v>
      </c>
      <c r="G278" s="13" t="s">
        <v>5443</v>
      </c>
      <c r="H278" s="3">
        <v>2380.59</v>
      </c>
      <c r="I278" s="4">
        <v>102</v>
      </c>
      <c r="L278" s="3">
        <f t="shared" si="4"/>
        <v>-47020.459999999963</v>
      </c>
    </row>
    <row r="279" spans="1:13" x14ac:dyDescent="0.2">
      <c r="A279" s="1" t="s">
        <v>5444</v>
      </c>
      <c r="B279" s="2">
        <v>42954</v>
      </c>
      <c r="C279" s="13" t="s">
        <v>3</v>
      </c>
      <c r="D279" s="13">
        <v>41660</v>
      </c>
      <c r="E279" s="13" t="s">
        <v>4</v>
      </c>
      <c r="F279" s="13" t="s">
        <v>5286</v>
      </c>
      <c r="G279" s="13" t="s">
        <v>5445</v>
      </c>
      <c r="J279" s="3">
        <v>5468.12</v>
      </c>
      <c r="K279" s="5">
        <v>103</v>
      </c>
      <c r="L279" s="3">
        <f t="shared" si="4"/>
        <v>-52488.579999999965</v>
      </c>
    </row>
    <row r="280" spans="1:13" x14ac:dyDescent="0.2">
      <c r="A280" s="1" t="s">
        <v>347</v>
      </c>
      <c r="B280" s="2">
        <v>42958</v>
      </c>
      <c r="C280" s="13" t="s">
        <v>5571</v>
      </c>
      <c r="D280" s="13" t="s">
        <v>5572</v>
      </c>
      <c r="E280" s="13" t="s">
        <v>49</v>
      </c>
      <c r="F280" s="13" t="s">
        <v>5336</v>
      </c>
      <c r="G280" s="13" t="s">
        <v>5445</v>
      </c>
      <c r="H280" s="3">
        <v>5468.12</v>
      </c>
      <c r="I280" s="4">
        <v>103</v>
      </c>
      <c r="L280" s="3">
        <f t="shared" si="4"/>
        <v>-47020.459999999963</v>
      </c>
    </row>
    <row r="281" spans="1:13" x14ac:dyDescent="0.2">
      <c r="A281" s="1" t="s">
        <v>5419</v>
      </c>
      <c r="B281" s="2">
        <v>42951</v>
      </c>
      <c r="C281" s="13" t="s">
        <v>3</v>
      </c>
      <c r="D281" s="13">
        <v>41633</v>
      </c>
      <c r="E281" s="13" t="s">
        <v>4</v>
      </c>
      <c r="F281" s="13" t="s">
        <v>5286</v>
      </c>
      <c r="G281" s="13" t="s">
        <v>3995</v>
      </c>
      <c r="J281" s="3">
        <v>29000</v>
      </c>
      <c r="K281" s="5" t="s">
        <v>4464</v>
      </c>
      <c r="L281" s="3">
        <f t="shared" si="4"/>
        <v>-76020.459999999963</v>
      </c>
    </row>
    <row r="282" spans="1:13" x14ac:dyDescent="0.2">
      <c r="A282" s="1" t="s">
        <v>3175</v>
      </c>
      <c r="B282" s="2">
        <v>42955</v>
      </c>
      <c r="C282" s="13" t="s">
        <v>5485</v>
      </c>
      <c r="D282" s="13" t="s">
        <v>5486</v>
      </c>
      <c r="E282" s="13" t="s">
        <v>49</v>
      </c>
      <c r="F282" s="13" t="s">
        <v>5336</v>
      </c>
      <c r="G282" s="13" t="s">
        <v>3995</v>
      </c>
      <c r="H282" s="3">
        <v>69000</v>
      </c>
      <c r="I282" s="4" t="s">
        <v>4464</v>
      </c>
      <c r="L282" s="3">
        <f t="shared" si="4"/>
        <v>-7020.4599999999627</v>
      </c>
    </row>
    <row r="283" spans="1:13" x14ac:dyDescent="0.2">
      <c r="A283" s="1" t="s">
        <v>5979</v>
      </c>
      <c r="B283" s="2">
        <v>42977</v>
      </c>
      <c r="C283" s="13" t="s">
        <v>3</v>
      </c>
      <c r="D283" s="13">
        <v>42066</v>
      </c>
      <c r="E283" s="13" t="s">
        <v>12</v>
      </c>
      <c r="F283" s="13" t="s">
        <v>5286</v>
      </c>
      <c r="G283" s="13" t="s">
        <v>5980</v>
      </c>
      <c r="J283" s="3">
        <v>7123.58</v>
      </c>
      <c r="L283" s="3">
        <f t="shared" si="4"/>
        <v>-14144.039999999963</v>
      </c>
    </row>
    <row r="284" spans="1:13" x14ac:dyDescent="0.2">
      <c r="A284" s="1" t="s">
        <v>5347</v>
      </c>
      <c r="B284" s="2">
        <v>42948</v>
      </c>
      <c r="C284" s="13" t="s">
        <v>5348</v>
      </c>
      <c r="D284" s="13" t="s">
        <v>5349</v>
      </c>
      <c r="E284" s="13" t="s">
        <v>49</v>
      </c>
      <c r="F284" s="13" t="s">
        <v>5286</v>
      </c>
      <c r="G284" s="13" t="s">
        <v>4329</v>
      </c>
      <c r="H284" s="3">
        <v>3200</v>
      </c>
      <c r="I284" s="4" t="s">
        <v>4465</v>
      </c>
      <c r="L284" s="3">
        <f t="shared" si="4"/>
        <v>-10944.039999999963</v>
      </c>
    </row>
    <row r="285" spans="1:13" x14ac:dyDescent="0.2">
      <c r="A285" s="1" t="s">
        <v>1292</v>
      </c>
      <c r="B285" s="2">
        <v>42958</v>
      </c>
      <c r="C285" s="13" t="s">
        <v>5576</v>
      </c>
      <c r="D285" s="13" t="s">
        <v>5577</v>
      </c>
      <c r="E285" s="13" t="s">
        <v>49</v>
      </c>
      <c r="F285" s="13" t="s">
        <v>5336</v>
      </c>
      <c r="G285" s="13" t="s">
        <v>2459</v>
      </c>
      <c r="H285" s="3">
        <v>1969.99</v>
      </c>
      <c r="I285" s="4" t="s">
        <v>5323</v>
      </c>
      <c r="L285" s="3">
        <f t="shared" si="4"/>
        <v>-8974.0499999999629</v>
      </c>
    </row>
    <row r="286" spans="1:13" x14ac:dyDescent="0.2">
      <c r="A286" s="1" t="s">
        <v>5368</v>
      </c>
      <c r="B286" s="2">
        <v>42949</v>
      </c>
      <c r="C286" s="13" t="s">
        <v>3</v>
      </c>
      <c r="D286" s="13">
        <v>41566</v>
      </c>
      <c r="E286" s="13" t="s">
        <v>4</v>
      </c>
      <c r="F286" s="13" t="s">
        <v>5336</v>
      </c>
      <c r="G286" s="13" t="s">
        <v>5369</v>
      </c>
      <c r="J286" s="3">
        <v>6442.44</v>
      </c>
      <c r="K286" s="5">
        <v>104</v>
      </c>
      <c r="L286" s="3">
        <f t="shared" si="4"/>
        <v>-15416.489999999962</v>
      </c>
    </row>
    <row r="287" spans="1:13" x14ac:dyDescent="0.2">
      <c r="A287" s="1" t="s">
        <v>5632</v>
      </c>
      <c r="B287" s="2">
        <v>42962</v>
      </c>
      <c r="C287" s="13" t="s">
        <v>5633</v>
      </c>
      <c r="D287" s="13" t="s">
        <v>5634</v>
      </c>
      <c r="E287" s="13" t="s">
        <v>49</v>
      </c>
      <c r="F287" s="13" t="s">
        <v>5336</v>
      </c>
      <c r="G287" s="13" t="s">
        <v>5369</v>
      </c>
      <c r="H287" s="3">
        <v>6442.44</v>
      </c>
      <c r="I287" s="4">
        <v>104</v>
      </c>
      <c r="L287" s="3">
        <f t="shared" si="4"/>
        <v>-8974.0499999999629</v>
      </c>
    </row>
    <row r="288" spans="1:13" x14ac:dyDescent="0.2">
      <c r="A288" s="1" t="s">
        <v>5753</v>
      </c>
      <c r="B288" s="2">
        <v>42968</v>
      </c>
      <c r="C288" s="13" t="s">
        <v>3</v>
      </c>
      <c r="D288" s="13">
        <v>41887</v>
      </c>
      <c r="E288" s="13" t="s">
        <v>12</v>
      </c>
      <c r="F288" s="13" t="s">
        <v>5286</v>
      </c>
      <c r="G288" s="13" t="s">
        <v>5023</v>
      </c>
      <c r="J288" s="3">
        <v>464</v>
      </c>
      <c r="L288" s="3">
        <f t="shared" si="4"/>
        <v>-9438.0499999999629</v>
      </c>
    </row>
    <row r="289" spans="1:13" x14ac:dyDescent="0.2">
      <c r="A289" s="1" t="s">
        <v>5734</v>
      </c>
      <c r="B289" s="2">
        <v>42966</v>
      </c>
      <c r="C289" s="13" t="s">
        <v>3</v>
      </c>
      <c r="D289" s="13">
        <v>41874</v>
      </c>
      <c r="E289" s="13" t="s">
        <v>4</v>
      </c>
      <c r="F289" s="13" t="s">
        <v>5286</v>
      </c>
      <c r="G289" s="13" t="s">
        <v>5735</v>
      </c>
      <c r="J289" s="3">
        <v>150</v>
      </c>
      <c r="L289" s="3">
        <f t="shared" si="4"/>
        <v>-9588.0499999999629</v>
      </c>
    </row>
    <row r="290" spans="1:13" x14ac:dyDescent="0.2">
      <c r="A290" s="1" t="s">
        <v>5791</v>
      </c>
      <c r="B290" s="2">
        <v>42970</v>
      </c>
      <c r="C290" s="13" t="s">
        <v>3</v>
      </c>
      <c r="D290" s="13">
        <v>41930</v>
      </c>
      <c r="E290" s="13" t="s">
        <v>4</v>
      </c>
      <c r="F290" s="13" t="s">
        <v>5286</v>
      </c>
      <c r="G290" s="13" t="s">
        <v>5792</v>
      </c>
      <c r="J290" s="3">
        <v>3809.1</v>
      </c>
      <c r="L290" s="3">
        <f t="shared" si="4"/>
        <v>-13397.149999999963</v>
      </c>
    </row>
    <row r="291" spans="1:13" x14ac:dyDescent="0.2">
      <c r="A291" s="1" t="s">
        <v>5790</v>
      </c>
      <c r="B291" s="2">
        <v>42970</v>
      </c>
      <c r="C291" s="13" t="s">
        <v>3</v>
      </c>
      <c r="D291" s="13">
        <v>41928</v>
      </c>
      <c r="E291" s="13" t="s">
        <v>4</v>
      </c>
      <c r="F291" s="13" t="s">
        <v>5286</v>
      </c>
      <c r="G291" s="13" t="s">
        <v>2528</v>
      </c>
      <c r="J291" s="3">
        <v>462.03</v>
      </c>
      <c r="K291" s="5">
        <v>105</v>
      </c>
      <c r="L291" s="3">
        <f t="shared" si="4"/>
        <v>-13859.179999999964</v>
      </c>
    </row>
    <row r="292" spans="1:13" x14ac:dyDescent="0.2">
      <c r="A292" s="1" t="s">
        <v>4242</v>
      </c>
      <c r="B292" s="2">
        <v>42972</v>
      </c>
      <c r="C292" s="13" t="s">
        <v>5843</v>
      </c>
      <c r="D292" s="13" t="s">
        <v>5844</v>
      </c>
      <c r="E292" s="13" t="s">
        <v>25</v>
      </c>
      <c r="F292" s="13" t="s">
        <v>1102</v>
      </c>
      <c r="G292" s="13" t="s">
        <v>2528</v>
      </c>
      <c r="H292" s="3">
        <v>462.03</v>
      </c>
      <c r="I292" s="4">
        <v>105</v>
      </c>
      <c r="L292" s="3">
        <f t="shared" si="4"/>
        <v>-13397.149999999963</v>
      </c>
    </row>
    <row r="293" spans="1:13" x14ac:dyDescent="0.2">
      <c r="A293" s="1" t="s">
        <v>28</v>
      </c>
      <c r="B293" s="2">
        <v>42948</v>
      </c>
      <c r="C293" s="13" t="s">
        <v>5359</v>
      </c>
      <c r="D293" s="13" t="s">
        <v>5360</v>
      </c>
      <c r="E293" s="13" t="s">
        <v>25</v>
      </c>
      <c r="F293" s="13" t="s">
        <v>1102</v>
      </c>
      <c r="G293" s="13" t="s">
        <v>3690</v>
      </c>
      <c r="H293" s="3">
        <v>1248.23</v>
      </c>
      <c r="I293" s="4" t="s">
        <v>980</v>
      </c>
      <c r="L293" s="3">
        <f t="shared" si="4"/>
        <v>-12148.919999999964</v>
      </c>
    </row>
    <row r="294" spans="1:13" x14ac:dyDescent="0.2">
      <c r="A294" s="1" t="s">
        <v>2090</v>
      </c>
      <c r="B294" s="2">
        <v>42959</v>
      </c>
      <c r="C294" s="13" t="s">
        <v>3</v>
      </c>
      <c r="D294" s="13">
        <v>41776</v>
      </c>
      <c r="E294" s="13" t="s">
        <v>4</v>
      </c>
      <c r="F294" s="13" t="s">
        <v>5336</v>
      </c>
      <c r="G294" s="13" t="s">
        <v>5587</v>
      </c>
      <c r="J294" s="3">
        <v>1671.24</v>
      </c>
      <c r="K294" s="5">
        <v>106</v>
      </c>
      <c r="L294" s="3">
        <f t="shared" si="4"/>
        <v>-13820.159999999963</v>
      </c>
    </row>
    <row r="295" spans="1:13" x14ac:dyDescent="0.2">
      <c r="A295" s="1" t="s">
        <v>1485</v>
      </c>
      <c r="B295" s="2">
        <v>42966</v>
      </c>
      <c r="C295" s="13" t="s">
        <v>3</v>
      </c>
      <c r="D295" s="13">
        <v>41876</v>
      </c>
      <c r="E295" s="13" t="s">
        <v>4</v>
      </c>
      <c r="F295" s="13" t="s">
        <v>5286</v>
      </c>
      <c r="G295" s="13" t="s">
        <v>5587</v>
      </c>
      <c r="J295" s="3">
        <v>96.05</v>
      </c>
      <c r="K295" s="5">
        <v>107</v>
      </c>
      <c r="L295" s="3">
        <f t="shared" si="4"/>
        <v>-13916.209999999963</v>
      </c>
    </row>
    <row r="296" spans="1:13" x14ac:dyDescent="0.2">
      <c r="A296" s="1" t="s">
        <v>5744</v>
      </c>
      <c r="B296" s="2">
        <v>42966</v>
      </c>
      <c r="C296" s="13" t="s">
        <v>5745</v>
      </c>
      <c r="D296" s="13" t="s">
        <v>5746</v>
      </c>
      <c r="E296" s="13" t="s">
        <v>25</v>
      </c>
      <c r="F296" s="13" t="s">
        <v>1102</v>
      </c>
      <c r="G296" s="13" t="s">
        <v>5587</v>
      </c>
      <c r="H296" s="3">
        <v>1671.24</v>
      </c>
      <c r="I296" s="4">
        <v>106</v>
      </c>
      <c r="L296" s="3">
        <f t="shared" si="4"/>
        <v>-12244.969999999963</v>
      </c>
    </row>
    <row r="297" spans="1:13" x14ac:dyDescent="0.2">
      <c r="A297" s="1" t="s">
        <v>5828</v>
      </c>
      <c r="B297" s="2">
        <v>42971</v>
      </c>
      <c r="C297" s="13" t="s">
        <v>5829</v>
      </c>
      <c r="D297" s="13" t="s">
        <v>5830</v>
      </c>
      <c r="E297" s="13" t="s">
        <v>25</v>
      </c>
      <c r="F297" s="13" t="s">
        <v>1102</v>
      </c>
      <c r="G297" s="13" t="s">
        <v>5587</v>
      </c>
      <c r="H297" s="3">
        <v>96.05</v>
      </c>
      <c r="I297" s="4">
        <v>107</v>
      </c>
      <c r="L297" s="3">
        <f t="shared" si="4"/>
        <v>-12148.919999999964</v>
      </c>
    </row>
    <row r="298" spans="1:13" x14ac:dyDescent="0.2">
      <c r="A298" s="1" t="s">
        <v>5866</v>
      </c>
      <c r="B298" s="2">
        <v>42973</v>
      </c>
      <c r="C298" s="13" t="s">
        <v>3</v>
      </c>
      <c r="D298" s="13">
        <v>41991</v>
      </c>
      <c r="E298" s="13" t="s">
        <v>4</v>
      </c>
      <c r="F298" s="13" t="s">
        <v>5336</v>
      </c>
      <c r="G298" s="13" t="s">
        <v>3186</v>
      </c>
      <c r="J298" s="3">
        <v>254.92</v>
      </c>
      <c r="L298" s="3">
        <f t="shared" si="4"/>
        <v>-12403.839999999964</v>
      </c>
    </row>
    <row r="299" spans="1:13" x14ac:dyDescent="0.2">
      <c r="A299" s="1" t="s">
        <v>711</v>
      </c>
      <c r="B299" s="2">
        <v>42973</v>
      </c>
      <c r="C299" s="13" t="s">
        <v>5883</v>
      </c>
      <c r="D299" s="13" t="s">
        <v>5884</v>
      </c>
      <c r="E299" s="13" t="s">
        <v>25</v>
      </c>
      <c r="F299" s="13" t="s">
        <v>53</v>
      </c>
      <c r="G299" s="13" t="s">
        <v>3186</v>
      </c>
      <c r="H299" s="3">
        <v>2314.75</v>
      </c>
      <c r="I299" s="4" t="s">
        <v>1695</v>
      </c>
      <c r="L299" s="3">
        <f t="shared" si="4"/>
        <v>-10089.089999999964</v>
      </c>
    </row>
    <row r="300" spans="1:13" x14ac:dyDescent="0.2">
      <c r="A300" s="1" t="s">
        <v>1995</v>
      </c>
      <c r="B300" s="2">
        <v>42957</v>
      </c>
      <c r="C300" s="13" t="s">
        <v>3</v>
      </c>
      <c r="D300" s="13">
        <v>41729</v>
      </c>
      <c r="E300" s="13" t="s">
        <v>4</v>
      </c>
      <c r="F300" s="13" t="s">
        <v>5286</v>
      </c>
      <c r="G300" s="13" t="s">
        <v>4586</v>
      </c>
      <c r="J300" s="3">
        <v>1515.38</v>
      </c>
      <c r="K300" s="5">
        <v>108</v>
      </c>
      <c r="L300" s="3">
        <f t="shared" si="4"/>
        <v>-11604.469999999965</v>
      </c>
    </row>
    <row r="301" spans="1:13" x14ac:dyDescent="0.2">
      <c r="A301" s="1" t="s">
        <v>483</v>
      </c>
      <c r="B301" s="2">
        <v>42965</v>
      </c>
      <c r="C301" s="13" t="s">
        <v>5717</v>
      </c>
      <c r="D301" s="13" t="s">
        <v>5718</v>
      </c>
      <c r="E301" s="13" t="s">
        <v>25</v>
      </c>
      <c r="F301" s="13" t="s">
        <v>1102</v>
      </c>
      <c r="G301" s="13" t="s">
        <v>4586</v>
      </c>
      <c r="H301" s="3">
        <v>2871.23</v>
      </c>
      <c r="I301" s="4" t="s">
        <v>1696</v>
      </c>
      <c r="L301" s="3">
        <f t="shared" si="4"/>
        <v>-8733.2399999999652</v>
      </c>
    </row>
    <row r="302" spans="1:13" x14ac:dyDescent="0.2">
      <c r="A302" s="1" t="s">
        <v>5719</v>
      </c>
      <c r="B302" s="2">
        <v>42965</v>
      </c>
      <c r="C302" s="13" t="s">
        <v>5720</v>
      </c>
      <c r="D302" s="13" t="s">
        <v>5721</v>
      </c>
      <c r="E302" s="13" t="s">
        <v>25</v>
      </c>
      <c r="F302" s="13" t="s">
        <v>1102</v>
      </c>
      <c r="G302" s="13" t="s">
        <v>4586</v>
      </c>
      <c r="H302" s="3">
        <v>1515.38</v>
      </c>
      <c r="I302" s="4">
        <v>108</v>
      </c>
      <c r="L302" s="3">
        <f t="shared" si="4"/>
        <v>-7217.8599999999651</v>
      </c>
    </row>
    <row r="303" spans="1:13" x14ac:dyDescent="0.2">
      <c r="A303" s="1" t="s">
        <v>486</v>
      </c>
      <c r="B303" s="2">
        <v>42965</v>
      </c>
      <c r="C303" s="13" t="s">
        <v>5724</v>
      </c>
      <c r="D303" s="13" t="s">
        <v>5725</v>
      </c>
      <c r="E303" s="13" t="s">
        <v>49</v>
      </c>
      <c r="F303" s="13" t="s">
        <v>5336</v>
      </c>
      <c r="G303" s="13" t="s">
        <v>4586</v>
      </c>
      <c r="H303" s="3">
        <v>232</v>
      </c>
      <c r="I303" s="4" t="s">
        <v>5331</v>
      </c>
      <c r="L303" s="3">
        <f t="shared" si="4"/>
        <v>-6985.8599999999651</v>
      </c>
      <c r="M303" s="1">
        <v>41018</v>
      </c>
    </row>
    <row r="304" spans="1:13" x14ac:dyDescent="0.2">
      <c r="A304" s="1" t="s">
        <v>1911</v>
      </c>
      <c r="B304" s="2">
        <v>42956</v>
      </c>
      <c r="C304" s="13" t="s">
        <v>5490</v>
      </c>
      <c r="D304" s="13" t="s">
        <v>5491</v>
      </c>
      <c r="E304" s="13" t="s">
        <v>86</v>
      </c>
      <c r="F304" s="13" t="s">
        <v>1102</v>
      </c>
      <c r="G304" s="13" t="s">
        <v>5492</v>
      </c>
      <c r="J304" s="3">
        <v>188.89</v>
      </c>
      <c r="K304" s="5">
        <v>109</v>
      </c>
      <c r="L304" s="3">
        <f t="shared" si="4"/>
        <v>-7174.7499999999654</v>
      </c>
    </row>
    <row r="305" spans="1:12" x14ac:dyDescent="0.2">
      <c r="A305" s="1" t="s">
        <v>1927</v>
      </c>
      <c r="B305" s="2">
        <v>42956</v>
      </c>
      <c r="C305" s="13" t="s">
        <v>5490</v>
      </c>
      <c r="D305" s="13" t="s">
        <v>5501</v>
      </c>
      <c r="E305" s="13" t="s">
        <v>25</v>
      </c>
      <c r="F305" s="13" t="s">
        <v>1102</v>
      </c>
      <c r="G305" s="13" t="s">
        <v>5492</v>
      </c>
      <c r="H305" s="3">
        <v>188.89</v>
      </c>
      <c r="I305" s="4">
        <v>109</v>
      </c>
      <c r="L305" s="3">
        <f t="shared" si="4"/>
        <v>-6985.8599999999651</v>
      </c>
    </row>
    <row r="306" spans="1:12" x14ac:dyDescent="0.2">
      <c r="A306" s="1" t="s">
        <v>5773</v>
      </c>
      <c r="B306" s="2">
        <v>42969</v>
      </c>
      <c r="C306" s="13" t="s">
        <v>3</v>
      </c>
      <c r="D306" s="13">
        <v>41920</v>
      </c>
      <c r="E306" s="13" t="s">
        <v>4</v>
      </c>
      <c r="F306" s="13" t="s">
        <v>5336</v>
      </c>
      <c r="G306" s="13" t="s">
        <v>5774</v>
      </c>
      <c r="J306" s="3">
        <v>547.47</v>
      </c>
      <c r="K306" s="5">
        <v>110</v>
      </c>
      <c r="L306" s="3">
        <f t="shared" si="4"/>
        <v>-7533.3299999999654</v>
      </c>
    </row>
    <row r="307" spans="1:12" x14ac:dyDescent="0.2">
      <c r="A307" s="1" t="s">
        <v>5954</v>
      </c>
      <c r="B307" s="2">
        <v>42976</v>
      </c>
      <c r="C307" s="13" t="s">
        <v>5955</v>
      </c>
      <c r="D307" s="13" t="s">
        <v>5956</v>
      </c>
      <c r="E307" s="13" t="s">
        <v>25</v>
      </c>
      <c r="F307" s="13" t="s">
        <v>1102</v>
      </c>
      <c r="G307" s="13" t="s">
        <v>5957</v>
      </c>
      <c r="H307" s="3">
        <v>547.47</v>
      </c>
      <c r="I307" s="4">
        <v>110</v>
      </c>
      <c r="L307" s="3">
        <f t="shared" si="4"/>
        <v>-6985.8599999999651</v>
      </c>
    </row>
    <row r="308" spans="1:12" x14ac:dyDescent="0.2">
      <c r="A308" s="1" t="s">
        <v>1242</v>
      </c>
      <c r="B308" s="2">
        <v>42956</v>
      </c>
      <c r="C308" s="13" t="s">
        <v>3</v>
      </c>
      <c r="D308" s="13">
        <v>41723</v>
      </c>
      <c r="E308" s="13" t="s">
        <v>4</v>
      </c>
      <c r="F308" s="13" t="s">
        <v>5336</v>
      </c>
      <c r="G308" s="13" t="s">
        <v>5500</v>
      </c>
      <c r="J308" s="3">
        <v>4759</v>
      </c>
      <c r="K308" s="5">
        <v>111</v>
      </c>
      <c r="L308" s="3">
        <f t="shared" si="4"/>
        <v>-11744.859999999964</v>
      </c>
    </row>
    <row r="309" spans="1:12" x14ac:dyDescent="0.2">
      <c r="A309" s="1" t="s">
        <v>5562</v>
      </c>
      <c r="B309" s="2">
        <v>42958</v>
      </c>
      <c r="C309" s="13" t="s">
        <v>5563</v>
      </c>
      <c r="D309" s="13" t="s">
        <v>5564</v>
      </c>
      <c r="E309" s="13" t="s">
        <v>49</v>
      </c>
      <c r="F309" s="13" t="s">
        <v>5286</v>
      </c>
      <c r="G309" s="13" t="s">
        <v>5500</v>
      </c>
      <c r="H309" s="3">
        <v>4759</v>
      </c>
      <c r="I309" s="4">
        <v>111</v>
      </c>
      <c r="L309" s="3">
        <f t="shared" si="4"/>
        <v>-6985.8599999999642</v>
      </c>
    </row>
    <row r="310" spans="1:12" x14ac:dyDescent="0.2">
      <c r="A310" s="1" t="s">
        <v>5975</v>
      </c>
      <c r="B310" s="2">
        <v>42977</v>
      </c>
      <c r="C310" s="13" t="s">
        <v>3</v>
      </c>
      <c r="D310" s="13">
        <v>42052</v>
      </c>
      <c r="E310" s="13" t="s">
        <v>4</v>
      </c>
      <c r="F310" s="13" t="s">
        <v>5336</v>
      </c>
      <c r="G310" s="13" t="s">
        <v>5976</v>
      </c>
      <c r="J310" s="3">
        <v>1843.32</v>
      </c>
      <c r="L310" s="3">
        <f t="shared" si="4"/>
        <v>-8829.1799999999639</v>
      </c>
    </row>
    <row r="311" spans="1:12" x14ac:dyDescent="0.2">
      <c r="A311" s="1" t="s">
        <v>4544</v>
      </c>
      <c r="B311" s="2">
        <v>42949</v>
      </c>
      <c r="C311" s="13" t="s">
        <v>3</v>
      </c>
      <c r="D311" s="13">
        <v>41578</v>
      </c>
      <c r="E311" s="13" t="s">
        <v>4</v>
      </c>
      <c r="F311" s="13" t="s">
        <v>5286</v>
      </c>
      <c r="G311" s="13" t="s">
        <v>5370</v>
      </c>
      <c r="J311" s="3">
        <v>127.46</v>
      </c>
      <c r="K311" s="5">
        <v>112</v>
      </c>
      <c r="L311" s="3">
        <f t="shared" si="4"/>
        <v>-8956.639999999963</v>
      </c>
    </row>
    <row r="312" spans="1:12" x14ac:dyDescent="0.2">
      <c r="A312" s="1" t="s">
        <v>5426</v>
      </c>
      <c r="B312" s="2">
        <v>42951</v>
      </c>
      <c r="C312" s="13" t="s">
        <v>5427</v>
      </c>
      <c r="D312" s="13" t="s">
        <v>5428</v>
      </c>
      <c r="E312" s="13" t="s">
        <v>25</v>
      </c>
      <c r="F312" s="13" t="s">
        <v>1102</v>
      </c>
      <c r="G312" s="13" t="s">
        <v>5370</v>
      </c>
      <c r="H312" s="3">
        <v>127.46</v>
      </c>
      <c r="I312" s="4">
        <v>112</v>
      </c>
      <c r="L312" s="3">
        <f t="shared" si="4"/>
        <v>-8829.1799999999639</v>
      </c>
    </row>
    <row r="313" spans="1:12" x14ac:dyDescent="0.2">
      <c r="A313" s="1" t="s">
        <v>5624</v>
      </c>
      <c r="B313" s="2">
        <v>42962</v>
      </c>
      <c r="C313" s="13" t="s">
        <v>3</v>
      </c>
      <c r="D313" s="13">
        <v>41809</v>
      </c>
      <c r="E313" s="13" t="s">
        <v>4</v>
      </c>
      <c r="F313" s="13" t="s">
        <v>5286</v>
      </c>
      <c r="G313" s="13" t="s">
        <v>1203</v>
      </c>
      <c r="J313" s="3">
        <v>3527.76</v>
      </c>
      <c r="L313" s="3">
        <f t="shared" si="4"/>
        <v>-12356.939999999964</v>
      </c>
    </row>
    <row r="314" spans="1:12" x14ac:dyDescent="0.2">
      <c r="A314" s="1" t="s">
        <v>3106</v>
      </c>
      <c r="B314" s="2">
        <v>42951</v>
      </c>
      <c r="C314" s="13" t="s">
        <v>5424</v>
      </c>
      <c r="D314" s="13" t="s">
        <v>5425</v>
      </c>
      <c r="E314" s="13" t="s">
        <v>25</v>
      </c>
      <c r="F314" s="13" t="s">
        <v>1102</v>
      </c>
      <c r="G314" s="13" t="s">
        <v>5177</v>
      </c>
      <c r="H314" s="3">
        <v>775.39</v>
      </c>
      <c r="I314" s="4" t="s">
        <v>984</v>
      </c>
      <c r="L314" s="3">
        <f t="shared" si="4"/>
        <v>-11581.549999999965</v>
      </c>
    </row>
    <row r="315" spans="1:12" x14ac:dyDescent="0.2">
      <c r="A315" s="1" t="s">
        <v>5622</v>
      </c>
      <c r="B315" s="2">
        <v>42962</v>
      </c>
      <c r="C315" s="13" t="s">
        <v>3</v>
      </c>
      <c r="D315" s="13">
        <v>41800</v>
      </c>
      <c r="E315" s="13" t="s">
        <v>4</v>
      </c>
      <c r="F315" s="13" t="s">
        <v>5336</v>
      </c>
      <c r="G315" s="13" t="s">
        <v>2182</v>
      </c>
      <c r="J315" s="3">
        <v>465.23</v>
      </c>
      <c r="K315" s="5">
        <v>113</v>
      </c>
      <c r="L315" s="3">
        <f t="shared" si="4"/>
        <v>-12046.779999999964</v>
      </c>
    </row>
    <row r="316" spans="1:12" x14ac:dyDescent="0.2">
      <c r="A316" s="1" t="s">
        <v>5690</v>
      </c>
      <c r="B316" s="2">
        <v>42964</v>
      </c>
      <c r="C316" s="13" t="s">
        <v>5691</v>
      </c>
      <c r="D316" s="13" t="s">
        <v>5692</v>
      </c>
      <c r="E316" s="13" t="s">
        <v>25</v>
      </c>
      <c r="F316" s="13" t="s">
        <v>53</v>
      </c>
      <c r="G316" s="13" t="s">
        <v>2182</v>
      </c>
      <c r="H316" s="3">
        <v>465.23</v>
      </c>
      <c r="I316" s="4">
        <v>113</v>
      </c>
      <c r="L316" s="3">
        <f t="shared" si="4"/>
        <v>-11581.549999999965</v>
      </c>
    </row>
    <row r="317" spans="1:12" x14ac:dyDescent="0.2">
      <c r="A317" s="1" t="s">
        <v>5321</v>
      </c>
      <c r="B317" s="2">
        <v>42951</v>
      </c>
      <c r="C317" s="13" t="s">
        <v>5422</v>
      </c>
      <c r="D317" s="13" t="s">
        <v>5423</v>
      </c>
      <c r="E317" s="13" t="s">
        <v>25</v>
      </c>
      <c r="F317" s="13" t="s">
        <v>1102</v>
      </c>
      <c r="G317" s="13" t="s">
        <v>4087</v>
      </c>
      <c r="H317" s="3">
        <v>254.92</v>
      </c>
      <c r="I317" s="4" t="s">
        <v>985</v>
      </c>
      <c r="L317" s="3">
        <f t="shared" si="4"/>
        <v>-11326.629999999965</v>
      </c>
    </row>
    <row r="318" spans="1:12" x14ac:dyDescent="0.2">
      <c r="A318" s="1" t="s">
        <v>5927</v>
      </c>
      <c r="B318" s="2">
        <v>42976</v>
      </c>
      <c r="C318" s="13" t="s">
        <v>3</v>
      </c>
      <c r="D318" s="13">
        <v>42033</v>
      </c>
      <c r="E318" s="13" t="s">
        <v>12</v>
      </c>
      <c r="F318" s="13" t="s">
        <v>5286</v>
      </c>
      <c r="G318" s="13" t="s">
        <v>5928</v>
      </c>
      <c r="J318" s="3">
        <v>16000</v>
      </c>
      <c r="L318" s="3">
        <f t="shared" si="4"/>
        <v>-27326.629999999965</v>
      </c>
    </row>
    <row r="319" spans="1:12" x14ac:dyDescent="0.2">
      <c r="A319" s="1" t="s">
        <v>3519</v>
      </c>
      <c r="B319" s="2">
        <v>42965</v>
      </c>
      <c r="C319" s="13" t="s">
        <v>3</v>
      </c>
      <c r="D319" s="13">
        <v>41866</v>
      </c>
      <c r="E319" s="13" t="s">
        <v>4</v>
      </c>
      <c r="F319" s="13" t="s">
        <v>5286</v>
      </c>
      <c r="G319" s="13" t="s">
        <v>5705</v>
      </c>
      <c r="J319" s="3">
        <v>159.69</v>
      </c>
      <c r="K319" s="5">
        <v>114</v>
      </c>
      <c r="L319" s="3">
        <f t="shared" si="4"/>
        <v>-27486.319999999963</v>
      </c>
    </row>
    <row r="320" spans="1:12" x14ac:dyDescent="0.2">
      <c r="A320" s="1" t="s">
        <v>5911</v>
      </c>
      <c r="B320" s="2">
        <v>42975</v>
      </c>
      <c r="C320" s="13" t="s">
        <v>5912</v>
      </c>
      <c r="D320" s="13" t="s">
        <v>5913</v>
      </c>
      <c r="E320" s="13" t="s">
        <v>25</v>
      </c>
      <c r="F320" s="13" t="s">
        <v>53</v>
      </c>
      <c r="G320" s="13" t="s">
        <v>5705</v>
      </c>
      <c r="H320" s="3">
        <v>159.69</v>
      </c>
      <c r="I320" s="4">
        <v>114</v>
      </c>
      <c r="L320" s="3">
        <f t="shared" si="4"/>
        <v>-27326.629999999965</v>
      </c>
    </row>
    <row r="321" spans="1:12" x14ac:dyDescent="0.2">
      <c r="A321" s="1" t="s">
        <v>5796</v>
      </c>
      <c r="B321" s="2">
        <v>42970</v>
      </c>
      <c r="C321" s="13" t="s">
        <v>3</v>
      </c>
      <c r="D321" s="13">
        <v>41935</v>
      </c>
      <c r="E321" s="13" t="s">
        <v>4</v>
      </c>
      <c r="F321" s="13" t="s">
        <v>5336</v>
      </c>
      <c r="G321" s="13" t="s">
        <v>5042</v>
      </c>
      <c r="J321" s="3">
        <v>149.69</v>
      </c>
      <c r="K321" s="5">
        <v>115</v>
      </c>
      <c r="L321" s="3">
        <f t="shared" si="4"/>
        <v>-27476.319999999963</v>
      </c>
    </row>
    <row r="322" spans="1:12" x14ac:dyDescent="0.2">
      <c r="A322" s="1" t="s">
        <v>5945</v>
      </c>
      <c r="B322" s="2">
        <v>42976</v>
      </c>
      <c r="C322" s="13" t="s">
        <v>5946</v>
      </c>
      <c r="D322" s="13" t="s">
        <v>5947</v>
      </c>
      <c r="E322" s="13" t="s">
        <v>49</v>
      </c>
      <c r="F322" s="13" t="s">
        <v>5336</v>
      </c>
      <c r="G322" s="13" t="s">
        <v>5042</v>
      </c>
      <c r="H322" s="3">
        <v>149.69</v>
      </c>
      <c r="I322" s="4">
        <v>115</v>
      </c>
      <c r="L322" s="3">
        <f t="shared" si="4"/>
        <v>-27326.629999999965</v>
      </c>
    </row>
    <row r="323" spans="1:12" x14ac:dyDescent="0.2">
      <c r="A323" s="1" t="s">
        <v>2374</v>
      </c>
      <c r="B323" s="2">
        <v>42972</v>
      </c>
      <c r="C323" s="13" t="s">
        <v>3</v>
      </c>
      <c r="D323" s="13">
        <v>41973</v>
      </c>
      <c r="E323" s="13" t="s">
        <v>4</v>
      </c>
      <c r="F323" s="13" t="s">
        <v>5336</v>
      </c>
      <c r="G323" s="13" t="s">
        <v>2488</v>
      </c>
      <c r="J323" s="3">
        <v>1011.9</v>
      </c>
      <c r="K323" s="5">
        <v>116</v>
      </c>
      <c r="L323" s="3">
        <f t="shared" si="4"/>
        <v>-28338.529999999966</v>
      </c>
    </row>
    <row r="324" spans="1:12" x14ac:dyDescent="0.2">
      <c r="A324" s="1" t="s">
        <v>702</v>
      </c>
      <c r="B324" s="2">
        <v>42973</v>
      </c>
      <c r="C324" s="13" t="s">
        <v>5881</v>
      </c>
      <c r="D324" s="13" t="s">
        <v>5882</v>
      </c>
      <c r="E324" s="13" t="s">
        <v>25</v>
      </c>
      <c r="F324" s="13" t="s">
        <v>53</v>
      </c>
      <c r="G324" s="13" t="s">
        <v>2488</v>
      </c>
      <c r="H324" s="3">
        <v>1011.9</v>
      </c>
      <c r="I324" s="4">
        <v>116</v>
      </c>
      <c r="L324" s="3">
        <f t="shared" si="4"/>
        <v>-27326.629999999965</v>
      </c>
    </row>
    <row r="325" spans="1:12" x14ac:dyDescent="0.2">
      <c r="A325" s="1" t="s">
        <v>5585</v>
      </c>
      <c r="B325" s="2">
        <v>42959</v>
      </c>
      <c r="C325" s="13" t="s">
        <v>3</v>
      </c>
      <c r="D325" s="13">
        <v>41775</v>
      </c>
      <c r="E325" s="13" t="s">
        <v>4</v>
      </c>
      <c r="F325" s="13" t="s">
        <v>5336</v>
      </c>
      <c r="G325" s="13" t="s">
        <v>5586</v>
      </c>
      <c r="J325" s="3">
        <v>4871.2299999999996</v>
      </c>
      <c r="K325" s="5">
        <v>117</v>
      </c>
      <c r="L325" s="3">
        <f t="shared" si="4"/>
        <v>-32197.859999999964</v>
      </c>
    </row>
    <row r="326" spans="1:12" x14ac:dyDescent="0.2">
      <c r="A326" s="1" t="s">
        <v>5656</v>
      </c>
      <c r="B326" s="2">
        <v>42963</v>
      </c>
      <c r="C326" s="13" t="s">
        <v>5657</v>
      </c>
      <c r="D326" s="13" t="s">
        <v>5658</v>
      </c>
      <c r="E326" s="13" t="s">
        <v>25</v>
      </c>
      <c r="F326" s="13" t="s">
        <v>1102</v>
      </c>
      <c r="G326" s="13" t="s">
        <v>5586</v>
      </c>
      <c r="H326" s="3">
        <v>4871.2299999999996</v>
      </c>
      <c r="I326" s="4">
        <v>117</v>
      </c>
      <c r="L326" s="3">
        <f t="shared" si="4"/>
        <v>-27326.629999999965</v>
      </c>
    </row>
    <row r="327" spans="1:12" x14ac:dyDescent="0.2">
      <c r="A327" s="1" t="s">
        <v>2634</v>
      </c>
      <c r="B327" s="2">
        <v>42955</v>
      </c>
      <c r="C327" s="13" t="s">
        <v>3</v>
      </c>
      <c r="D327" s="13">
        <v>41682</v>
      </c>
      <c r="E327" s="13" t="s">
        <v>4</v>
      </c>
      <c r="F327" s="13" t="s">
        <v>5336</v>
      </c>
      <c r="G327" s="13" t="s">
        <v>5459</v>
      </c>
      <c r="J327" s="3">
        <v>1297.8499999999999</v>
      </c>
      <c r="K327" s="5">
        <v>118</v>
      </c>
      <c r="L327" s="3">
        <f t="shared" ref="L327:L389" si="5">+L326+H327-J327</f>
        <v>-28624.479999999963</v>
      </c>
    </row>
    <row r="328" spans="1:12" x14ac:dyDescent="0.2">
      <c r="A328" s="1" t="s">
        <v>3341</v>
      </c>
      <c r="B328" s="2">
        <v>42958</v>
      </c>
      <c r="C328" s="13" t="s">
        <v>5578</v>
      </c>
      <c r="D328" s="13" t="s">
        <v>5579</v>
      </c>
      <c r="E328" s="13" t="s">
        <v>25</v>
      </c>
      <c r="F328" s="13" t="s">
        <v>53</v>
      </c>
      <c r="G328" s="13" t="s">
        <v>5459</v>
      </c>
      <c r="H328" s="3">
        <v>1297.8499999999999</v>
      </c>
      <c r="I328" s="4">
        <v>118</v>
      </c>
      <c r="L328" s="3">
        <f t="shared" si="5"/>
        <v>-27326.629999999965</v>
      </c>
    </row>
    <row r="329" spans="1:12" x14ac:dyDescent="0.2">
      <c r="A329" s="1" t="s">
        <v>2428</v>
      </c>
      <c r="B329" s="2">
        <v>42976</v>
      </c>
      <c r="C329" s="13" t="s">
        <v>3</v>
      </c>
      <c r="D329" s="13">
        <v>42029</v>
      </c>
      <c r="E329" s="13" t="s">
        <v>4</v>
      </c>
      <c r="F329" s="13" t="s">
        <v>5286</v>
      </c>
      <c r="G329" s="13" t="s">
        <v>5926</v>
      </c>
      <c r="J329" s="3">
        <v>94.45</v>
      </c>
      <c r="L329" s="3">
        <f t="shared" si="5"/>
        <v>-27421.079999999965</v>
      </c>
    </row>
    <row r="330" spans="1:12" x14ac:dyDescent="0.2">
      <c r="A330" s="1" t="s">
        <v>5736</v>
      </c>
      <c r="B330" s="2">
        <v>42966</v>
      </c>
      <c r="C330" s="13" t="s">
        <v>3</v>
      </c>
      <c r="D330" s="13">
        <v>41875</v>
      </c>
      <c r="E330" s="13" t="s">
        <v>4</v>
      </c>
      <c r="F330" s="13" t="s">
        <v>5286</v>
      </c>
      <c r="G330" s="13" t="s">
        <v>5737</v>
      </c>
      <c r="J330" s="3">
        <v>122.47</v>
      </c>
      <c r="K330" s="5">
        <v>119</v>
      </c>
      <c r="L330" s="3">
        <f t="shared" si="5"/>
        <v>-27543.549999999967</v>
      </c>
    </row>
    <row r="331" spans="1:12" x14ac:dyDescent="0.2">
      <c r="A331" s="1" t="s">
        <v>5859</v>
      </c>
      <c r="B331" s="2">
        <v>42972</v>
      </c>
      <c r="C331" s="13" t="s">
        <v>5860</v>
      </c>
      <c r="D331" s="13" t="s">
        <v>5861</v>
      </c>
      <c r="E331" s="13" t="s">
        <v>25</v>
      </c>
      <c r="F331" s="13" t="s">
        <v>1102</v>
      </c>
      <c r="G331" s="13" t="s">
        <v>5737</v>
      </c>
      <c r="H331" s="3">
        <v>122.47</v>
      </c>
      <c r="I331" s="4">
        <v>119</v>
      </c>
      <c r="L331" s="3">
        <f t="shared" si="5"/>
        <v>-27421.079999999965</v>
      </c>
    </row>
    <row r="332" spans="1:12" x14ac:dyDescent="0.2">
      <c r="A332" s="1" t="s">
        <v>5761</v>
      </c>
      <c r="B332" s="2">
        <v>42968</v>
      </c>
      <c r="C332" s="13" t="s">
        <v>3</v>
      </c>
      <c r="D332" s="13">
        <v>41902</v>
      </c>
      <c r="E332" s="13" t="s">
        <v>4</v>
      </c>
      <c r="F332" s="13" t="s">
        <v>5336</v>
      </c>
      <c r="G332" s="13" t="s">
        <v>5762</v>
      </c>
      <c r="J332" s="3">
        <v>8717.4500000000007</v>
      </c>
      <c r="K332" s="5">
        <v>120</v>
      </c>
      <c r="L332" s="3">
        <f t="shared" si="5"/>
        <v>-36138.52999999997</v>
      </c>
    </row>
    <row r="333" spans="1:12" x14ac:dyDescent="0.2">
      <c r="A333" s="1" t="s">
        <v>5995</v>
      </c>
      <c r="B333" s="2">
        <v>42977</v>
      </c>
      <c r="C333" s="13" t="s">
        <v>5996</v>
      </c>
      <c r="D333" s="13" t="s">
        <v>5997</v>
      </c>
      <c r="E333" s="13" t="s">
        <v>49</v>
      </c>
      <c r="F333" s="13" t="s">
        <v>5286</v>
      </c>
      <c r="G333" s="13" t="s">
        <v>5762</v>
      </c>
      <c r="H333" s="3">
        <v>8717.4500000000007</v>
      </c>
      <c r="I333" s="4">
        <v>120</v>
      </c>
      <c r="L333" s="3">
        <f t="shared" si="5"/>
        <v>-27421.079999999969</v>
      </c>
    </row>
    <row r="334" spans="1:12" x14ac:dyDescent="0.2">
      <c r="A334" s="1" t="s">
        <v>4927</v>
      </c>
      <c r="B334" s="2">
        <v>42965</v>
      </c>
      <c r="C334" s="13" t="s">
        <v>3</v>
      </c>
      <c r="D334" s="13">
        <v>41871</v>
      </c>
      <c r="E334" s="13" t="s">
        <v>4</v>
      </c>
      <c r="F334" s="13" t="s">
        <v>5286</v>
      </c>
      <c r="G334" s="13" t="s">
        <v>5706</v>
      </c>
      <c r="J334" s="3">
        <v>2500</v>
      </c>
      <c r="L334" s="3">
        <f t="shared" si="5"/>
        <v>-29921.079999999969</v>
      </c>
    </row>
    <row r="335" spans="1:12" x14ac:dyDescent="0.2">
      <c r="A335" s="1" t="s">
        <v>5797</v>
      </c>
      <c r="B335" s="2">
        <v>42970</v>
      </c>
      <c r="C335" s="13" t="s">
        <v>3</v>
      </c>
      <c r="D335" s="13">
        <v>41936</v>
      </c>
      <c r="E335" s="13" t="s">
        <v>4</v>
      </c>
      <c r="F335" s="13" t="s">
        <v>5336</v>
      </c>
      <c r="G335" s="13" t="s">
        <v>5798</v>
      </c>
      <c r="J335" s="3">
        <v>1011.9</v>
      </c>
      <c r="K335" s="5">
        <v>121</v>
      </c>
      <c r="L335" s="3">
        <f t="shared" si="5"/>
        <v>-30932.97999999997</v>
      </c>
    </row>
    <row r="336" spans="1:12" x14ac:dyDescent="0.2">
      <c r="A336" s="1" t="s">
        <v>5958</v>
      </c>
      <c r="B336" s="2">
        <v>42976</v>
      </c>
      <c r="C336" s="13" t="s">
        <v>5959</v>
      </c>
      <c r="D336" s="13" t="s">
        <v>5960</v>
      </c>
      <c r="E336" s="13" t="s">
        <v>25</v>
      </c>
      <c r="F336" s="13" t="s">
        <v>1102</v>
      </c>
      <c r="G336" s="13" t="s">
        <v>5798</v>
      </c>
      <c r="H336" s="3">
        <v>1011.9</v>
      </c>
      <c r="I336" s="4">
        <v>121</v>
      </c>
      <c r="L336" s="3">
        <f t="shared" si="5"/>
        <v>-29921.079999999969</v>
      </c>
    </row>
    <row r="337" spans="1:13" x14ac:dyDescent="0.2">
      <c r="A337" s="1" t="s">
        <v>1090</v>
      </c>
      <c r="B337" s="2">
        <v>42951</v>
      </c>
      <c r="C337" s="13" t="s">
        <v>3</v>
      </c>
      <c r="D337" s="13">
        <v>41604</v>
      </c>
      <c r="E337" s="13" t="s">
        <v>4</v>
      </c>
      <c r="F337" s="13" t="s">
        <v>5336</v>
      </c>
      <c r="G337" s="13" t="s">
        <v>4745</v>
      </c>
      <c r="J337" s="3">
        <v>253</v>
      </c>
      <c r="K337" s="5">
        <v>122</v>
      </c>
      <c r="L337" s="3">
        <f t="shared" si="5"/>
        <v>-30174.079999999969</v>
      </c>
    </row>
    <row r="338" spans="1:13" x14ac:dyDescent="0.2">
      <c r="A338" s="1" t="s">
        <v>1235</v>
      </c>
      <c r="B338" s="2">
        <v>42957</v>
      </c>
      <c r="C338" s="13" t="s">
        <v>5528</v>
      </c>
      <c r="D338" s="13" t="s">
        <v>5529</v>
      </c>
      <c r="E338" s="13" t="s">
        <v>25</v>
      </c>
      <c r="F338" s="13" t="s">
        <v>53</v>
      </c>
      <c r="G338" s="13" t="s">
        <v>4745</v>
      </c>
      <c r="H338" s="3">
        <v>252.89</v>
      </c>
      <c r="I338" s="4">
        <v>122</v>
      </c>
      <c r="L338" s="3">
        <f t="shared" si="5"/>
        <v>-29921.18999999997</v>
      </c>
    </row>
    <row r="339" spans="1:13" x14ac:dyDescent="0.2">
      <c r="A339" s="1" t="s">
        <v>5702</v>
      </c>
      <c r="B339" s="2">
        <v>42965</v>
      </c>
      <c r="C339" s="13" t="s">
        <v>3</v>
      </c>
      <c r="D339" s="13">
        <v>41860</v>
      </c>
      <c r="E339" s="13" t="s">
        <v>4</v>
      </c>
      <c r="F339" s="13" t="s">
        <v>5286</v>
      </c>
      <c r="G339" s="13" t="s">
        <v>5703</v>
      </c>
      <c r="J339" s="3">
        <v>159.69</v>
      </c>
      <c r="K339" s="5">
        <v>123</v>
      </c>
      <c r="L339" s="3">
        <f t="shared" si="5"/>
        <v>-30080.879999999968</v>
      </c>
    </row>
    <row r="340" spans="1:13" x14ac:dyDescent="0.2">
      <c r="A340" s="1" t="s">
        <v>5856</v>
      </c>
      <c r="B340" s="2">
        <v>42972</v>
      </c>
      <c r="C340" s="13" t="s">
        <v>5857</v>
      </c>
      <c r="D340" s="13" t="s">
        <v>5858</v>
      </c>
      <c r="E340" s="13" t="s">
        <v>25</v>
      </c>
      <c r="F340" s="13" t="s">
        <v>1102</v>
      </c>
      <c r="G340" s="13" t="s">
        <v>5703</v>
      </c>
      <c r="H340" s="3">
        <v>159.69</v>
      </c>
      <c r="I340" s="4">
        <v>123</v>
      </c>
      <c r="L340" s="3">
        <f t="shared" si="5"/>
        <v>-29921.18999999997</v>
      </c>
    </row>
    <row r="341" spans="1:13" x14ac:dyDescent="0.2">
      <c r="A341" s="1" t="s">
        <v>5366</v>
      </c>
      <c r="B341" s="2">
        <v>42949</v>
      </c>
      <c r="C341" s="13" t="s">
        <v>3</v>
      </c>
      <c r="D341" s="13">
        <v>41568</v>
      </c>
      <c r="E341" s="13" t="s">
        <v>4</v>
      </c>
      <c r="F341" s="13" t="s">
        <v>5336</v>
      </c>
      <c r="G341" s="13" t="s">
        <v>5367</v>
      </c>
      <c r="J341" s="3">
        <v>395</v>
      </c>
      <c r="K341" s="5">
        <v>124</v>
      </c>
      <c r="L341" s="3">
        <f t="shared" si="5"/>
        <v>-30316.18999999997</v>
      </c>
    </row>
    <row r="342" spans="1:13" x14ac:dyDescent="0.2">
      <c r="A342" s="1" t="s">
        <v>1881</v>
      </c>
      <c r="B342" s="2">
        <v>42954</v>
      </c>
      <c r="C342" s="13" t="s">
        <v>5451</v>
      </c>
      <c r="D342" s="13" t="s">
        <v>5452</v>
      </c>
      <c r="E342" s="13" t="s">
        <v>25</v>
      </c>
      <c r="F342" s="13" t="s">
        <v>1102</v>
      </c>
      <c r="G342" s="13" t="s">
        <v>5367</v>
      </c>
      <c r="H342" s="3">
        <v>395</v>
      </c>
      <c r="I342" s="4">
        <v>124</v>
      </c>
      <c r="L342" s="3">
        <f t="shared" si="5"/>
        <v>-29921.18999999997</v>
      </c>
    </row>
    <row r="343" spans="1:13" x14ac:dyDescent="0.2">
      <c r="A343" s="1" t="s">
        <v>5352</v>
      </c>
      <c r="B343" s="2">
        <v>42948</v>
      </c>
      <c r="C343" s="13" t="s">
        <v>5353</v>
      </c>
      <c r="D343" s="13" t="s">
        <v>5354</v>
      </c>
      <c r="E343" s="13" t="s">
        <v>49</v>
      </c>
      <c r="F343" s="13" t="s">
        <v>5286</v>
      </c>
      <c r="G343" s="13" t="s">
        <v>5355</v>
      </c>
      <c r="H343" s="3">
        <v>696</v>
      </c>
      <c r="I343" s="4" t="s">
        <v>5331</v>
      </c>
      <c r="L343" s="3">
        <f t="shared" si="5"/>
        <v>-29225.18999999997</v>
      </c>
      <c r="M343" s="1">
        <v>40998</v>
      </c>
    </row>
    <row r="344" spans="1:13" x14ac:dyDescent="0.2">
      <c r="A344" s="1" t="s">
        <v>5977</v>
      </c>
      <c r="B344" s="2">
        <v>42977</v>
      </c>
      <c r="C344" s="13" t="s">
        <v>3</v>
      </c>
      <c r="D344" s="13">
        <v>42063</v>
      </c>
      <c r="E344" s="13" t="s">
        <v>4</v>
      </c>
      <c r="F344" s="13" t="s">
        <v>5286</v>
      </c>
      <c r="G344" s="13" t="s">
        <v>5978</v>
      </c>
      <c r="J344" s="3">
        <v>159.69</v>
      </c>
      <c r="L344" s="3">
        <f t="shared" si="5"/>
        <v>-29384.879999999968</v>
      </c>
    </row>
    <row r="345" spans="1:13" x14ac:dyDescent="0.2">
      <c r="A345" s="1" t="s">
        <v>5756</v>
      </c>
      <c r="B345" s="2">
        <v>42968</v>
      </c>
      <c r="C345" s="13" t="s">
        <v>3</v>
      </c>
      <c r="D345" s="13">
        <v>41893</v>
      </c>
      <c r="E345" s="13" t="s">
        <v>12</v>
      </c>
      <c r="F345" s="13" t="s">
        <v>5336</v>
      </c>
      <c r="G345" s="13" t="s">
        <v>5757</v>
      </c>
      <c r="J345" s="3">
        <v>3239</v>
      </c>
      <c r="K345" s="5">
        <v>125</v>
      </c>
      <c r="L345" s="3">
        <f t="shared" si="5"/>
        <v>-32623.879999999968</v>
      </c>
    </row>
    <row r="346" spans="1:13" x14ac:dyDescent="0.2">
      <c r="A346" s="1" t="s">
        <v>5767</v>
      </c>
      <c r="B346" s="2">
        <v>42968</v>
      </c>
      <c r="C346" s="13" t="s">
        <v>5768</v>
      </c>
      <c r="D346" s="13" t="s">
        <v>5769</v>
      </c>
      <c r="E346" s="13" t="s">
        <v>49</v>
      </c>
      <c r="F346" s="13" t="s">
        <v>5336</v>
      </c>
      <c r="G346" s="13" t="s">
        <v>5757</v>
      </c>
      <c r="H346" s="3">
        <v>3239</v>
      </c>
      <c r="I346" s="4">
        <v>125</v>
      </c>
      <c r="L346" s="3">
        <f t="shared" si="5"/>
        <v>-29384.879999999968</v>
      </c>
    </row>
    <row r="347" spans="1:13" x14ac:dyDescent="0.2">
      <c r="A347" s="1" t="s">
        <v>4635</v>
      </c>
      <c r="B347" s="2">
        <v>42955</v>
      </c>
      <c r="C347" s="13" t="s">
        <v>3</v>
      </c>
      <c r="D347" s="13">
        <v>41668</v>
      </c>
      <c r="E347" s="13" t="s">
        <v>4</v>
      </c>
      <c r="F347" s="13" t="s">
        <v>5286</v>
      </c>
      <c r="G347" s="13" t="s">
        <v>5457</v>
      </c>
      <c r="J347" s="3">
        <v>100</v>
      </c>
      <c r="L347" s="3">
        <f t="shared" si="5"/>
        <v>-29484.879999999968</v>
      </c>
    </row>
    <row r="348" spans="1:13" x14ac:dyDescent="0.2">
      <c r="A348" s="1" t="s">
        <v>4392</v>
      </c>
      <c r="B348" s="2">
        <v>42978</v>
      </c>
      <c r="C348" s="13" t="s">
        <v>3</v>
      </c>
      <c r="D348" s="13">
        <v>42079</v>
      </c>
      <c r="E348" s="13" t="s">
        <v>4</v>
      </c>
      <c r="F348" s="13" t="s">
        <v>5286</v>
      </c>
      <c r="G348" s="13" t="s">
        <v>6005</v>
      </c>
      <c r="J348" s="3">
        <v>1626.82</v>
      </c>
      <c r="L348" s="3">
        <f t="shared" si="5"/>
        <v>-31111.699999999968</v>
      </c>
    </row>
    <row r="349" spans="1:13" x14ac:dyDescent="0.2">
      <c r="A349" s="1" t="s">
        <v>5479</v>
      </c>
      <c r="B349" s="2">
        <v>42955</v>
      </c>
      <c r="C349" s="13" t="s">
        <v>5480</v>
      </c>
      <c r="D349" s="13" t="s">
        <v>5481</v>
      </c>
      <c r="E349" s="13" t="s">
        <v>25</v>
      </c>
      <c r="F349" s="13" t="s">
        <v>1102</v>
      </c>
      <c r="G349" s="13" t="s">
        <v>2516</v>
      </c>
      <c r="H349" s="3">
        <v>78.849999999999994</v>
      </c>
      <c r="I349" s="4" t="s">
        <v>986</v>
      </c>
      <c r="L349" s="3">
        <f t="shared" si="5"/>
        <v>-31032.849999999969</v>
      </c>
    </row>
    <row r="350" spans="1:13" x14ac:dyDescent="0.2">
      <c r="A350" s="1" t="s">
        <v>5887</v>
      </c>
      <c r="B350" s="2">
        <v>42975</v>
      </c>
      <c r="C350" s="13" t="s">
        <v>3</v>
      </c>
      <c r="D350" s="13">
        <v>41997</v>
      </c>
      <c r="E350" s="13" t="s">
        <v>4</v>
      </c>
      <c r="F350" s="13" t="s">
        <v>5336</v>
      </c>
      <c r="G350" s="13" t="s">
        <v>2009</v>
      </c>
      <c r="J350" s="3">
        <v>382.38</v>
      </c>
      <c r="K350" s="5">
        <v>126</v>
      </c>
      <c r="L350" s="3">
        <f t="shared" si="5"/>
        <v>-31415.22999999997</v>
      </c>
    </row>
    <row r="351" spans="1:13" x14ac:dyDescent="0.2">
      <c r="A351" s="1" t="s">
        <v>5942</v>
      </c>
      <c r="B351" s="2">
        <v>42976</v>
      </c>
      <c r="C351" s="13" t="s">
        <v>5943</v>
      </c>
      <c r="D351" s="13" t="s">
        <v>5944</v>
      </c>
      <c r="E351" s="13" t="s">
        <v>25</v>
      </c>
      <c r="F351" s="13" t="s">
        <v>53</v>
      </c>
      <c r="G351" s="13" t="s">
        <v>2009</v>
      </c>
      <c r="H351" s="3">
        <v>382.38</v>
      </c>
      <c r="I351" s="4">
        <v>126</v>
      </c>
      <c r="L351" s="3">
        <f t="shared" si="5"/>
        <v>-31032.849999999969</v>
      </c>
    </row>
    <row r="352" spans="1:13" x14ac:dyDescent="0.2">
      <c r="A352" s="1" t="s">
        <v>5462</v>
      </c>
      <c r="B352" s="2">
        <v>42955</v>
      </c>
      <c r="C352" s="13" t="s">
        <v>3</v>
      </c>
      <c r="D352" s="13">
        <v>41685</v>
      </c>
      <c r="E352" s="13" t="s">
        <v>4</v>
      </c>
      <c r="F352" s="13" t="s">
        <v>5336</v>
      </c>
      <c r="G352" s="13" t="s">
        <v>5463</v>
      </c>
      <c r="J352" s="3">
        <v>1583</v>
      </c>
      <c r="K352" s="5">
        <v>127</v>
      </c>
      <c r="L352" s="3">
        <f t="shared" si="5"/>
        <v>-32615.849999999969</v>
      </c>
    </row>
    <row r="353" spans="1:12" x14ac:dyDescent="0.2">
      <c r="A353" s="1" t="s">
        <v>5487</v>
      </c>
      <c r="B353" s="2">
        <v>42955</v>
      </c>
      <c r="C353" s="13" t="s">
        <v>5488</v>
      </c>
      <c r="D353" s="13" t="s">
        <v>5489</v>
      </c>
      <c r="E353" s="13" t="s">
        <v>49</v>
      </c>
      <c r="F353" s="13" t="s">
        <v>5336</v>
      </c>
      <c r="G353" s="13" t="s">
        <v>5463</v>
      </c>
      <c r="H353" s="3">
        <v>1583.01</v>
      </c>
      <c r="I353" s="4">
        <v>127</v>
      </c>
      <c r="L353" s="3">
        <f t="shared" si="5"/>
        <v>-31032.839999999971</v>
      </c>
    </row>
    <row r="354" spans="1:12" x14ac:dyDescent="0.2">
      <c r="A354" s="1" t="s">
        <v>371</v>
      </c>
      <c r="B354" s="2">
        <v>42959</v>
      </c>
      <c r="C354" s="13" t="s">
        <v>5582</v>
      </c>
      <c r="D354" s="13">
        <v>41771</v>
      </c>
      <c r="E354" s="13" t="s">
        <v>4</v>
      </c>
      <c r="F354" s="13" t="s">
        <v>5336</v>
      </c>
      <c r="G354" s="13" t="s">
        <v>5584</v>
      </c>
      <c r="J354" s="3">
        <v>1169</v>
      </c>
      <c r="K354" s="5">
        <v>128</v>
      </c>
      <c r="L354" s="3">
        <f t="shared" si="5"/>
        <v>-32201.839999999971</v>
      </c>
    </row>
    <row r="355" spans="1:12" x14ac:dyDescent="0.2">
      <c r="A355" s="1" t="s">
        <v>2103</v>
      </c>
      <c r="B355" s="2">
        <v>42961</v>
      </c>
      <c r="C355" s="13" t="s">
        <v>5613</v>
      </c>
      <c r="D355" s="13" t="s">
        <v>5614</v>
      </c>
      <c r="E355" s="13" t="s">
        <v>49</v>
      </c>
      <c r="F355" s="13" t="s">
        <v>5336</v>
      </c>
      <c r="G355" s="13" t="s">
        <v>5584</v>
      </c>
      <c r="H355" s="3">
        <v>1169</v>
      </c>
      <c r="I355" s="4">
        <v>128</v>
      </c>
      <c r="L355" s="3">
        <f t="shared" si="5"/>
        <v>-31032.839999999971</v>
      </c>
    </row>
    <row r="356" spans="1:12" x14ac:dyDescent="0.2">
      <c r="A356" s="1" t="s">
        <v>3801</v>
      </c>
      <c r="B356" s="2">
        <v>42950</v>
      </c>
      <c r="C356" s="13" t="s">
        <v>3</v>
      </c>
      <c r="D356" s="13">
        <v>41590</v>
      </c>
      <c r="E356" s="13" t="s">
        <v>4</v>
      </c>
      <c r="F356" s="13" t="s">
        <v>5286</v>
      </c>
      <c r="G356" s="13" t="s">
        <v>5377</v>
      </c>
      <c r="J356" s="3">
        <v>4601.91</v>
      </c>
      <c r="K356" s="5">
        <v>129</v>
      </c>
      <c r="L356" s="3">
        <f t="shared" si="5"/>
        <v>-35634.749999999971</v>
      </c>
    </row>
    <row r="357" spans="1:12" x14ac:dyDescent="0.2">
      <c r="A357" s="1" t="s">
        <v>3023</v>
      </c>
      <c r="B357" s="2">
        <v>42956</v>
      </c>
      <c r="C357" s="13" t="s">
        <v>5509</v>
      </c>
      <c r="D357" s="13" t="s">
        <v>5510</v>
      </c>
      <c r="E357" s="13" t="s">
        <v>25</v>
      </c>
      <c r="F357" s="13" t="s">
        <v>53</v>
      </c>
      <c r="G357" s="13" t="s">
        <v>5377</v>
      </c>
      <c r="H357" s="3">
        <v>4601.91</v>
      </c>
      <c r="I357" s="4">
        <v>129</v>
      </c>
      <c r="L357" s="3">
        <f t="shared" si="5"/>
        <v>-31032.839999999971</v>
      </c>
    </row>
    <row r="358" spans="1:12" x14ac:dyDescent="0.2">
      <c r="A358" s="1" t="s">
        <v>5665</v>
      </c>
      <c r="B358" s="2">
        <v>42964</v>
      </c>
      <c r="C358" s="13" t="s">
        <v>3</v>
      </c>
      <c r="D358" s="13">
        <v>41842</v>
      </c>
      <c r="E358" s="13" t="s">
        <v>4</v>
      </c>
      <c r="F358" s="13" t="s">
        <v>5336</v>
      </c>
      <c r="G358" s="13" t="s">
        <v>5666</v>
      </c>
      <c r="J358" s="3">
        <v>2040</v>
      </c>
      <c r="K358" s="5">
        <v>130</v>
      </c>
      <c r="L358" s="3">
        <f t="shared" si="5"/>
        <v>-33072.839999999967</v>
      </c>
    </row>
    <row r="359" spans="1:12" x14ac:dyDescent="0.2">
      <c r="A359" s="1" t="s">
        <v>5964</v>
      </c>
      <c r="B359" s="2">
        <v>42976</v>
      </c>
      <c r="C359" s="13" t="s">
        <v>5965</v>
      </c>
      <c r="D359" s="13" t="s">
        <v>5966</v>
      </c>
      <c r="E359" s="13" t="s">
        <v>49</v>
      </c>
      <c r="F359" s="13" t="s">
        <v>5336</v>
      </c>
      <c r="G359" s="13" t="s">
        <v>5666</v>
      </c>
      <c r="H359" s="3">
        <v>1970</v>
      </c>
      <c r="I359" s="4">
        <v>130</v>
      </c>
      <c r="L359" s="3">
        <f t="shared" si="5"/>
        <v>-31102.839999999967</v>
      </c>
    </row>
    <row r="360" spans="1:12" x14ac:dyDescent="0.2">
      <c r="A360" s="1" t="s">
        <v>4308</v>
      </c>
      <c r="B360" s="2">
        <v>42976</v>
      </c>
      <c r="C360" s="13" t="s">
        <v>5967</v>
      </c>
      <c r="D360" s="13" t="s">
        <v>5968</v>
      </c>
      <c r="E360" s="13" t="s">
        <v>49</v>
      </c>
      <c r="F360" s="13" t="s">
        <v>5336</v>
      </c>
      <c r="G360" s="13" t="s">
        <v>5666</v>
      </c>
      <c r="H360" s="3">
        <v>69.989999999999995</v>
      </c>
      <c r="I360" s="4">
        <v>130</v>
      </c>
      <c r="L360" s="3">
        <f t="shared" si="5"/>
        <v>-31032.849999999966</v>
      </c>
    </row>
    <row r="361" spans="1:12" x14ac:dyDescent="0.2">
      <c r="A361" s="1" t="s">
        <v>6010</v>
      </c>
      <c r="B361" s="2">
        <v>42978</v>
      </c>
      <c r="C361" s="13" t="s">
        <v>6011</v>
      </c>
      <c r="D361" s="13">
        <v>42094</v>
      </c>
      <c r="E361" s="13" t="s">
        <v>4</v>
      </c>
      <c r="F361" s="13" t="s">
        <v>700</v>
      </c>
      <c r="G361" s="13" t="s">
        <v>6012</v>
      </c>
      <c r="J361" s="3">
        <v>910.24</v>
      </c>
      <c r="L361" s="3">
        <f t="shared" si="5"/>
        <v>-31943.089999999967</v>
      </c>
    </row>
    <row r="362" spans="1:12" x14ac:dyDescent="0.2">
      <c r="A362" s="1" t="s">
        <v>5974</v>
      </c>
      <c r="B362" s="2">
        <v>42977</v>
      </c>
      <c r="C362" s="13" t="s">
        <v>3</v>
      </c>
      <c r="D362" s="13">
        <v>42050</v>
      </c>
      <c r="E362" s="13" t="s">
        <v>4</v>
      </c>
      <c r="F362" s="13" t="s">
        <v>5336</v>
      </c>
      <c r="G362" s="13" t="s">
        <v>1029</v>
      </c>
      <c r="J362" s="3">
        <v>3353.29</v>
      </c>
      <c r="L362" s="3">
        <f t="shared" si="5"/>
        <v>-35296.379999999968</v>
      </c>
    </row>
    <row r="363" spans="1:12" x14ac:dyDescent="0.2">
      <c r="A363" s="1" t="s">
        <v>6013</v>
      </c>
      <c r="B363" s="2">
        <v>42978</v>
      </c>
      <c r="C363" s="13" t="s">
        <v>6014</v>
      </c>
      <c r="D363" s="13">
        <v>42095</v>
      </c>
      <c r="E363" s="13" t="s">
        <v>4</v>
      </c>
      <c r="F363" s="13" t="s">
        <v>700</v>
      </c>
      <c r="G363" s="13" t="s">
        <v>6015</v>
      </c>
      <c r="J363" s="3">
        <v>5560.98</v>
      </c>
      <c r="L363" s="3">
        <f t="shared" si="5"/>
        <v>-40857.359999999971</v>
      </c>
    </row>
    <row r="364" spans="1:12" x14ac:dyDescent="0.2">
      <c r="A364" s="1" t="s">
        <v>1232</v>
      </c>
      <c r="B364" s="2">
        <v>42957</v>
      </c>
      <c r="C364" s="13" t="s">
        <v>5523</v>
      </c>
      <c r="D364" s="13" t="s">
        <v>5524</v>
      </c>
      <c r="E364" s="13" t="s">
        <v>25</v>
      </c>
      <c r="F364" s="13" t="s">
        <v>53</v>
      </c>
      <c r="G364" s="13" t="s">
        <v>611</v>
      </c>
      <c r="H364" s="3">
        <v>4531.07</v>
      </c>
      <c r="I364" s="4" t="s">
        <v>1699</v>
      </c>
      <c r="L364" s="3">
        <f t="shared" si="5"/>
        <v>-36326.289999999972</v>
      </c>
    </row>
    <row r="365" spans="1:12" x14ac:dyDescent="0.2">
      <c r="A365" s="1" t="s">
        <v>1976</v>
      </c>
      <c r="B365" s="2">
        <v>42957</v>
      </c>
      <c r="C365" s="13" t="s">
        <v>5530</v>
      </c>
      <c r="D365" s="13" t="s">
        <v>5531</v>
      </c>
      <c r="E365" s="13" t="s">
        <v>25</v>
      </c>
      <c r="F365" s="13" t="s">
        <v>53</v>
      </c>
      <c r="G365" s="13" t="s">
        <v>611</v>
      </c>
      <c r="H365" s="3">
        <v>845</v>
      </c>
      <c r="I365" s="4" t="s">
        <v>2474</v>
      </c>
      <c r="L365" s="3">
        <f t="shared" si="5"/>
        <v>-35481.289999999972</v>
      </c>
    </row>
    <row r="366" spans="1:12" x14ac:dyDescent="0.2">
      <c r="A366" s="1" t="s">
        <v>4108</v>
      </c>
      <c r="B366" s="2">
        <v>42964</v>
      </c>
      <c r="C366" s="13" t="s">
        <v>3</v>
      </c>
      <c r="D366" s="13">
        <v>41846</v>
      </c>
      <c r="E366" s="13" t="s">
        <v>12</v>
      </c>
      <c r="F366" s="13" t="s">
        <v>5286</v>
      </c>
      <c r="G366" s="13" t="s">
        <v>582</v>
      </c>
      <c r="J366" s="3">
        <v>1099</v>
      </c>
      <c r="K366" s="5">
        <v>131</v>
      </c>
      <c r="L366" s="3">
        <f t="shared" si="5"/>
        <v>-36580.289999999972</v>
      </c>
    </row>
    <row r="367" spans="1:12" x14ac:dyDescent="0.2">
      <c r="A367" s="1" t="s">
        <v>5697</v>
      </c>
      <c r="B367" s="2">
        <v>42964</v>
      </c>
      <c r="C367" s="13" t="s">
        <v>5698</v>
      </c>
      <c r="D367" s="13" t="s">
        <v>5699</v>
      </c>
      <c r="E367" s="13" t="s">
        <v>49</v>
      </c>
      <c r="F367" s="13" t="s">
        <v>5286</v>
      </c>
      <c r="G367" s="13" t="s">
        <v>582</v>
      </c>
      <c r="H367" s="3">
        <v>1099</v>
      </c>
      <c r="I367" s="4">
        <v>131</v>
      </c>
      <c r="L367" s="3">
        <f t="shared" si="5"/>
        <v>-35481.289999999972</v>
      </c>
    </row>
    <row r="368" spans="1:12" x14ac:dyDescent="0.2">
      <c r="A368" s="1" t="s">
        <v>5653</v>
      </c>
      <c r="B368" s="2">
        <v>42963</v>
      </c>
      <c r="C368" s="13" t="s">
        <v>3</v>
      </c>
      <c r="D368" s="13">
        <v>41834</v>
      </c>
      <c r="E368" s="13" t="s">
        <v>4</v>
      </c>
      <c r="F368" s="13" t="s">
        <v>5286</v>
      </c>
      <c r="G368" s="13" t="s">
        <v>1943</v>
      </c>
      <c r="J368" s="3">
        <v>2517</v>
      </c>
      <c r="K368" s="5">
        <v>132</v>
      </c>
      <c r="L368" s="3">
        <f t="shared" si="5"/>
        <v>-37998.289999999972</v>
      </c>
    </row>
    <row r="369" spans="1:13" x14ac:dyDescent="0.2">
      <c r="A369" s="1" t="s">
        <v>5685</v>
      </c>
      <c r="B369" s="2">
        <v>42964</v>
      </c>
      <c r="C369" s="13" t="s">
        <v>5686</v>
      </c>
      <c r="D369" s="13" t="s">
        <v>5687</v>
      </c>
      <c r="E369" s="13" t="s">
        <v>25</v>
      </c>
      <c r="F369" s="13" t="s">
        <v>1102</v>
      </c>
      <c r="G369" s="13" t="s">
        <v>1943</v>
      </c>
      <c r="H369" s="3">
        <v>2517.64</v>
      </c>
      <c r="I369" s="4">
        <v>132</v>
      </c>
      <c r="L369" s="3">
        <f t="shared" si="5"/>
        <v>-35480.649999999972</v>
      </c>
    </row>
    <row r="370" spans="1:13" x14ac:dyDescent="0.2">
      <c r="A370" s="1" t="s">
        <v>5356</v>
      </c>
      <c r="B370" s="2">
        <v>42948</v>
      </c>
      <c r="C370" s="13" t="s">
        <v>5357</v>
      </c>
      <c r="D370" s="13" t="s">
        <v>5358</v>
      </c>
      <c r="E370" s="13" t="s">
        <v>49</v>
      </c>
      <c r="F370" s="13" t="s">
        <v>5286</v>
      </c>
      <c r="G370" s="13" t="s">
        <v>4614</v>
      </c>
      <c r="H370" s="3">
        <v>464</v>
      </c>
      <c r="I370" s="4" t="s">
        <v>4466</v>
      </c>
      <c r="L370" s="3">
        <f t="shared" si="5"/>
        <v>-35016.649999999972</v>
      </c>
    </row>
    <row r="371" spans="1:13" x14ac:dyDescent="0.2">
      <c r="A371" s="1" t="s">
        <v>5998</v>
      </c>
      <c r="B371" s="2">
        <v>42978</v>
      </c>
      <c r="C371" s="13" t="s">
        <v>3</v>
      </c>
      <c r="D371" s="13">
        <v>42073</v>
      </c>
      <c r="E371" s="13" t="s">
        <v>4</v>
      </c>
      <c r="F371" s="13" t="s">
        <v>5336</v>
      </c>
      <c r="G371" s="13" t="s">
        <v>5999</v>
      </c>
      <c r="J371" s="3">
        <v>199.9</v>
      </c>
      <c r="L371" s="3">
        <f t="shared" si="5"/>
        <v>-35216.549999999974</v>
      </c>
    </row>
    <row r="372" spans="1:13" x14ac:dyDescent="0.2">
      <c r="A372" s="1" t="s">
        <v>5833</v>
      </c>
      <c r="B372" s="2">
        <v>42972</v>
      </c>
      <c r="C372" s="13" t="s">
        <v>3</v>
      </c>
      <c r="D372" s="13">
        <v>41965</v>
      </c>
      <c r="E372" s="13" t="s">
        <v>4</v>
      </c>
      <c r="F372" s="13" t="s">
        <v>5286</v>
      </c>
      <c r="G372" s="13" t="s">
        <v>5834</v>
      </c>
      <c r="J372" s="3">
        <v>150</v>
      </c>
      <c r="L372" s="3">
        <f t="shared" si="5"/>
        <v>-35366.549999999974</v>
      </c>
    </row>
    <row r="373" spans="1:13" x14ac:dyDescent="0.2">
      <c r="A373" s="1" t="s">
        <v>3344</v>
      </c>
      <c r="B373" s="2">
        <v>42958</v>
      </c>
      <c r="C373" s="13" t="s">
        <v>5580</v>
      </c>
      <c r="D373" s="13" t="s">
        <v>5581</v>
      </c>
      <c r="E373" s="13" t="s">
        <v>49</v>
      </c>
      <c r="F373" s="13" t="s">
        <v>5336</v>
      </c>
      <c r="G373" s="13" t="s">
        <v>5170</v>
      </c>
      <c r="H373" s="3">
        <v>1276</v>
      </c>
      <c r="I373" s="4" t="s">
        <v>6040</v>
      </c>
      <c r="L373" s="3">
        <f t="shared" si="5"/>
        <v>-34090.549999999974</v>
      </c>
    </row>
    <row r="374" spans="1:13" x14ac:dyDescent="0.2">
      <c r="A374" s="1" t="s">
        <v>1798</v>
      </c>
      <c r="B374" s="2">
        <v>42950</v>
      </c>
      <c r="C374" s="13" t="s">
        <v>3</v>
      </c>
      <c r="D374" s="13">
        <v>41593</v>
      </c>
      <c r="E374" s="13" t="s">
        <v>4</v>
      </c>
      <c r="F374" s="13" t="s">
        <v>5286</v>
      </c>
      <c r="G374" s="13" t="s">
        <v>5378</v>
      </c>
      <c r="J374" s="3">
        <v>1500</v>
      </c>
      <c r="K374" s="5">
        <v>133</v>
      </c>
      <c r="L374" s="3">
        <f t="shared" si="5"/>
        <v>-35590.549999999974</v>
      </c>
    </row>
    <row r="375" spans="1:13" x14ac:dyDescent="0.2">
      <c r="A375" s="1" t="s">
        <v>5541</v>
      </c>
      <c r="B375" s="2">
        <v>42957</v>
      </c>
      <c r="C375" s="13" t="s">
        <v>5542</v>
      </c>
      <c r="D375" s="13" t="s">
        <v>5543</v>
      </c>
      <c r="E375" s="13" t="s">
        <v>49</v>
      </c>
      <c r="F375" s="13" t="s">
        <v>5336</v>
      </c>
      <c r="G375" s="13" t="s">
        <v>5378</v>
      </c>
      <c r="H375" s="3">
        <v>1500</v>
      </c>
      <c r="I375" s="4">
        <v>133</v>
      </c>
      <c r="L375" s="3">
        <f t="shared" si="5"/>
        <v>-34090.549999999974</v>
      </c>
    </row>
    <row r="376" spans="1:13" x14ac:dyDescent="0.2">
      <c r="A376" s="1" t="s">
        <v>5905</v>
      </c>
      <c r="B376" s="2">
        <v>42975</v>
      </c>
      <c r="C376" s="13" t="s">
        <v>5906</v>
      </c>
      <c r="D376" s="13" t="s">
        <v>5907</v>
      </c>
      <c r="E376" s="13" t="s">
        <v>49</v>
      </c>
      <c r="F376" s="13" t="s">
        <v>5286</v>
      </c>
      <c r="G376" s="13" t="s">
        <v>5908</v>
      </c>
      <c r="H376" s="3">
        <v>1772.99</v>
      </c>
      <c r="I376" s="4">
        <v>201</v>
      </c>
      <c r="L376" s="3">
        <f t="shared" si="5"/>
        <v>-32317.559999999972</v>
      </c>
      <c r="M376" s="1">
        <v>41980</v>
      </c>
    </row>
    <row r="377" spans="1:13" x14ac:dyDescent="0.2">
      <c r="A377" s="1" t="s">
        <v>5189</v>
      </c>
      <c r="B377" s="2">
        <v>42975</v>
      </c>
      <c r="C377" s="13" t="s">
        <v>5909</v>
      </c>
      <c r="D377" s="13" t="s">
        <v>5910</v>
      </c>
      <c r="E377" s="13" t="s">
        <v>49</v>
      </c>
      <c r="F377" s="13" t="s">
        <v>5286</v>
      </c>
      <c r="G377" s="13" t="s">
        <v>5908</v>
      </c>
      <c r="H377" s="3">
        <v>1437.98</v>
      </c>
      <c r="I377" s="4">
        <v>201</v>
      </c>
      <c r="L377" s="3">
        <f t="shared" si="5"/>
        <v>-30879.579999999973</v>
      </c>
      <c r="M377" s="1">
        <v>41980</v>
      </c>
    </row>
    <row r="378" spans="1:13" x14ac:dyDescent="0.2">
      <c r="A378" s="1" t="s">
        <v>5839</v>
      </c>
      <c r="B378" s="2">
        <v>42972</v>
      </c>
      <c r="C378" s="13" t="s">
        <v>3</v>
      </c>
      <c r="D378" s="13">
        <v>41978</v>
      </c>
      <c r="E378" s="13" t="s">
        <v>4</v>
      </c>
      <c r="F378" s="13" t="s">
        <v>5336</v>
      </c>
      <c r="G378" s="13" t="s">
        <v>5840</v>
      </c>
      <c r="J378" s="3">
        <v>100</v>
      </c>
      <c r="K378" s="5">
        <v>134</v>
      </c>
      <c r="L378" s="3">
        <f t="shared" si="5"/>
        <v>-30979.579999999973</v>
      </c>
    </row>
    <row r="379" spans="1:13" x14ac:dyDescent="0.2">
      <c r="A379" s="1" t="s">
        <v>891</v>
      </c>
      <c r="B379" s="2">
        <v>42978</v>
      </c>
      <c r="C379" s="13" t="s">
        <v>6035</v>
      </c>
      <c r="D379" s="13" t="s">
        <v>6036</v>
      </c>
      <c r="E379" s="13" t="s">
        <v>25</v>
      </c>
      <c r="F379" s="13" t="s">
        <v>1102</v>
      </c>
      <c r="G379" s="13" t="s">
        <v>5840</v>
      </c>
      <c r="H379" s="3">
        <v>100</v>
      </c>
      <c r="I379" s="4">
        <v>134</v>
      </c>
      <c r="L379" s="3">
        <f t="shared" si="5"/>
        <v>-30879.579999999973</v>
      </c>
    </row>
    <row r="380" spans="1:13" x14ac:dyDescent="0.2">
      <c r="A380" s="1" t="s">
        <v>2533</v>
      </c>
      <c r="B380" s="2">
        <v>42950</v>
      </c>
      <c r="C380" s="13" t="s">
        <v>5392</v>
      </c>
      <c r="D380" s="13" t="s">
        <v>5393</v>
      </c>
      <c r="E380" s="13" t="s">
        <v>25</v>
      </c>
      <c r="F380" s="13" t="s">
        <v>1102</v>
      </c>
      <c r="G380" s="13" t="s">
        <v>5205</v>
      </c>
      <c r="H380" s="3">
        <v>15.01</v>
      </c>
      <c r="I380" s="4" t="s">
        <v>2475</v>
      </c>
      <c r="L380" s="3">
        <f t="shared" si="5"/>
        <v>-30864.569999999974</v>
      </c>
    </row>
    <row r="381" spans="1:13" x14ac:dyDescent="0.2">
      <c r="A381" s="1" t="s">
        <v>4710</v>
      </c>
      <c r="B381" s="2">
        <v>42957</v>
      </c>
      <c r="C381" s="13" t="s">
        <v>3</v>
      </c>
      <c r="D381" s="13">
        <v>41728</v>
      </c>
      <c r="E381" s="13" t="s">
        <v>4</v>
      </c>
      <c r="F381" s="13" t="s">
        <v>5286</v>
      </c>
      <c r="G381" s="13" t="s">
        <v>5513</v>
      </c>
      <c r="J381" s="3">
        <v>3500</v>
      </c>
      <c r="K381" s="5">
        <v>135</v>
      </c>
      <c r="L381" s="3">
        <f t="shared" si="5"/>
        <v>-34364.569999999978</v>
      </c>
    </row>
    <row r="382" spans="1:13" x14ac:dyDescent="0.2">
      <c r="A382" s="1" t="s">
        <v>5781</v>
      </c>
      <c r="B382" s="2">
        <v>42969</v>
      </c>
      <c r="C382" s="13" t="s">
        <v>5782</v>
      </c>
      <c r="D382" s="13" t="s">
        <v>5783</v>
      </c>
      <c r="E382" s="13" t="s">
        <v>25</v>
      </c>
      <c r="F382" s="13" t="s">
        <v>1102</v>
      </c>
      <c r="G382" s="13" t="s">
        <v>5513</v>
      </c>
      <c r="H382" s="3">
        <v>3268</v>
      </c>
      <c r="I382" s="4">
        <v>135</v>
      </c>
      <c r="L382" s="3">
        <f t="shared" si="5"/>
        <v>-31096.569999999978</v>
      </c>
    </row>
    <row r="383" spans="1:13" x14ac:dyDescent="0.2">
      <c r="A383" s="1" t="s">
        <v>5784</v>
      </c>
      <c r="B383" s="2">
        <v>42969</v>
      </c>
      <c r="C383" s="13" t="s">
        <v>5785</v>
      </c>
      <c r="D383" s="13" t="s">
        <v>5786</v>
      </c>
      <c r="E383" s="13" t="s">
        <v>49</v>
      </c>
      <c r="F383" s="13" t="s">
        <v>5336</v>
      </c>
      <c r="G383" s="13" t="s">
        <v>5513</v>
      </c>
      <c r="H383" s="3">
        <v>232</v>
      </c>
      <c r="I383" s="4">
        <v>135</v>
      </c>
      <c r="L383" s="3">
        <f t="shared" si="5"/>
        <v>-30864.569999999978</v>
      </c>
    </row>
    <row r="384" spans="1:13" x14ac:dyDescent="0.2">
      <c r="A384" s="1" t="s">
        <v>206</v>
      </c>
      <c r="B384" s="2">
        <v>42955</v>
      </c>
      <c r="C384" s="13" t="s">
        <v>5473</v>
      </c>
      <c r="D384" s="13" t="s">
        <v>5474</v>
      </c>
      <c r="E384" s="13" t="s">
        <v>25</v>
      </c>
      <c r="F384" s="13" t="s">
        <v>1102</v>
      </c>
      <c r="G384" s="13" t="s">
        <v>4161</v>
      </c>
      <c r="H384" s="3">
        <v>906.66</v>
      </c>
      <c r="I384" s="4" t="s">
        <v>2476</v>
      </c>
      <c r="L384" s="3">
        <f t="shared" si="5"/>
        <v>-29957.909999999978</v>
      </c>
    </row>
    <row r="385" spans="1:12" x14ac:dyDescent="0.2">
      <c r="A385" s="1" t="s">
        <v>5775</v>
      </c>
      <c r="B385" s="2">
        <v>42969</v>
      </c>
      <c r="C385" s="13" t="s">
        <v>3</v>
      </c>
      <c r="D385" s="13">
        <v>41922</v>
      </c>
      <c r="E385" s="13" t="s">
        <v>12</v>
      </c>
      <c r="F385" s="13" t="s">
        <v>5336</v>
      </c>
      <c r="G385" s="13" t="s">
        <v>5089</v>
      </c>
      <c r="J385" s="3">
        <v>1031.99</v>
      </c>
      <c r="K385" s="5">
        <v>136</v>
      </c>
      <c r="L385" s="3">
        <f t="shared" si="5"/>
        <v>-30989.89999999998</v>
      </c>
    </row>
    <row r="386" spans="1:12" x14ac:dyDescent="0.2">
      <c r="A386" s="1" t="s">
        <v>3574</v>
      </c>
      <c r="B386" s="2">
        <v>42969</v>
      </c>
      <c r="C386" s="13" t="s">
        <v>3</v>
      </c>
      <c r="D386" s="13">
        <v>41924</v>
      </c>
      <c r="E386" s="13" t="s">
        <v>4</v>
      </c>
      <c r="F386" s="13" t="s">
        <v>5336</v>
      </c>
      <c r="G386" s="13" t="s">
        <v>5089</v>
      </c>
      <c r="J386" s="3">
        <v>112.46</v>
      </c>
      <c r="K386" s="5">
        <v>23</v>
      </c>
      <c r="L386" s="3">
        <f t="shared" si="5"/>
        <v>-31102.359999999979</v>
      </c>
    </row>
    <row r="387" spans="1:12" x14ac:dyDescent="0.2">
      <c r="A387" s="1" t="s">
        <v>5776</v>
      </c>
      <c r="B387" s="2">
        <v>42969</v>
      </c>
      <c r="C387" s="13" t="s">
        <v>3</v>
      </c>
      <c r="D387" s="13">
        <v>41926</v>
      </c>
      <c r="E387" s="13" t="s">
        <v>4</v>
      </c>
      <c r="F387" s="13" t="s">
        <v>5336</v>
      </c>
      <c r="G387" s="13" t="s">
        <v>5089</v>
      </c>
      <c r="J387" s="3">
        <v>112.46</v>
      </c>
      <c r="K387" s="5">
        <v>24</v>
      </c>
      <c r="L387" s="3">
        <f t="shared" si="5"/>
        <v>-31214.819999999978</v>
      </c>
    </row>
    <row r="388" spans="1:12" x14ac:dyDescent="0.2">
      <c r="A388" s="1" t="s">
        <v>5787</v>
      </c>
      <c r="B388" s="2">
        <v>42969</v>
      </c>
      <c r="C388" s="13" t="s">
        <v>5788</v>
      </c>
      <c r="D388" s="13" t="s">
        <v>5789</v>
      </c>
      <c r="E388" s="13" t="s">
        <v>49</v>
      </c>
      <c r="F388" s="13" t="s">
        <v>5336</v>
      </c>
      <c r="G388" s="13" t="s">
        <v>5089</v>
      </c>
      <c r="H388" s="3">
        <v>1031.99</v>
      </c>
      <c r="I388" s="4">
        <v>136</v>
      </c>
      <c r="L388" s="3">
        <f t="shared" si="5"/>
        <v>-30182.829999999976</v>
      </c>
    </row>
    <row r="389" spans="1:12" x14ac:dyDescent="0.2">
      <c r="A389" s="1" t="s">
        <v>5934</v>
      </c>
      <c r="B389" s="2">
        <v>42976</v>
      </c>
      <c r="C389" s="13" t="s">
        <v>5935</v>
      </c>
      <c r="D389" s="13" t="s">
        <v>5936</v>
      </c>
      <c r="E389" s="13" t="s">
        <v>25</v>
      </c>
      <c r="F389" s="13" t="s">
        <v>1102</v>
      </c>
      <c r="G389" s="13" t="s">
        <v>5089</v>
      </c>
      <c r="H389" s="3">
        <v>112.46</v>
      </c>
      <c r="I389" s="4">
        <v>24</v>
      </c>
      <c r="L389" s="3">
        <f t="shared" si="5"/>
        <v>-30070.369999999977</v>
      </c>
    </row>
  </sheetData>
  <autoFilter ref="A4:N389"/>
  <sortState ref="A5:K388">
    <sortCondition ref="G5:G388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3"/>
  <sheetViews>
    <sheetView topLeftCell="A322" workbookViewId="0">
      <selection activeCell="L353" sqref="L353"/>
    </sheetView>
  </sheetViews>
  <sheetFormatPr baseColWidth="10" defaultRowHeight="11.25" x14ac:dyDescent="0.2"/>
  <cols>
    <col min="1" max="2" width="11.42578125" style="1"/>
    <col min="3" max="3" width="9.42578125" style="1" bestFit="1" customWidth="1"/>
    <col min="4" max="4" width="7.42578125" style="1" bestFit="1" customWidth="1"/>
    <col min="5" max="5" width="17.5703125" style="13" bestFit="1" customWidth="1"/>
    <col min="6" max="6" width="8.7109375" style="13" bestFit="1" customWidth="1"/>
    <col min="7" max="7" width="33.85546875" style="13" bestFit="1" customWidth="1"/>
    <col min="8" max="8" width="9" style="3" bestFit="1" customWidth="1"/>
    <col min="9" max="9" width="3.5703125" style="32" bestFit="1" customWidth="1"/>
    <col min="10" max="10" width="9" style="3" bestFit="1" customWidth="1"/>
    <col min="11" max="11" width="3.5703125" style="33" bestFit="1" customWidth="1"/>
    <col min="12" max="12" width="9" style="3" bestFit="1" customWidth="1"/>
    <col min="13" max="16384" width="11.42578125" style="1"/>
  </cols>
  <sheetData>
    <row r="2" spans="1:12" x14ac:dyDescent="0.2">
      <c r="A2" s="1" t="s">
        <v>1701</v>
      </c>
    </row>
    <row r="4" spans="1:12" x14ac:dyDescent="0.2">
      <c r="G4" s="13" t="s">
        <v>1</v>
      </c>
      <c r="L4" s="3">
        <v>-30070.369999999977</v>
      </c>
    </row>
    <row r="5" spans="1:12" x14ac:dyDescent="0.2">
      <c r="A5" s="1" t="s">
        <v>2506</v>
      </c>
      <c r="B5" s="2">
        <v>42980</v>
      </c>
      <c r="C5" s="1" t="s">
        <v>3</v>
      </c>
      <c r="D5" s="1">
        <v>42148</v>
      </c>
      <c r="E5" s="13" t="s">
        <v>4</v>
      </c>
      <c r="F5" s="13" t="s">
        <v>5286</v>
      </c>
      <c r="G5" s="13" t="s">
        <v>2674</v>
      </c>
      <c r="J5" s="3">
        <v>4924.79</v>
      </c>
      <c r="K5" s="33">
        <v>1</v>
      </c>
      <c r="L5" s="3">
        <f>+L4+H5-J5</f>
        <v>-34995.159999999974</v>
      </c>
    </row>
    <row r="6" spans="1:12" x14ac:dyDescent="0.2">
      <c r="A6" s="1" t="s">
        <v>6563</v>
      </c>
      <c r="B6" s="2">
        <v>43005</v>
      </c>
      <c r="C6" s="1" t="s">
        <v>6564</v>
      </c>
      <c r="D6" s="1" t="s">
        <v>6565</v>
      </c>
      <c r="E6" s="13" t="s">
        <v>49</v>
      </c>
      <c r="F6" s="13" t="s">
        <v>5336</v>
      </c>
      <c r="G6" s="13" t="s">
        <v>2674</v>
      </c>
      <c r="H6" s="3">
        <v>4924.79</v>
      </c>
      <c r="I6" s="32">
        <v>1</v>
      </c>
      <c r="L6" s="3">
        <f t="shared" ref="L6:L69" si="0">+L5+H6-J6</f>
        <v>-30070.369999999974</v>
      </c>
    </row>
    <row r="7" spans="1:12" x14ac:dyDescent="0.2">
      <c r="A7" s="1" t="s">
        <v>6259</v>
      </c>
      <c r="B7" s="2">
        <v>42990</v>
      </c>
      <c r="C7" s="1" t="s">
        <v>3</v>
      </c>
      <c r="D7" s="1">
        <v>42314</v>
      </c>
      <c r="E7" s="13" t="s">
        <v>4</v>
      </c>
      <c r="F7" s="13" t="s">
        <v>5286</v>
      </c>
      <c r="G7" s="13" t="s">
        <v>6260</v>
      </c>
      <c r="J7" s="3">
        <v>180.89</v>
      </c>
      <c r="K7" s="33">
        <v>2</v>
      </c>
      <c r="L7" s="3">
        <f t="shared" si="0"/>
        <v>-30251.259999999973</v>
      </c>
    </row>
    <row r="8" spans="1:12" x14ac:dyDescent="0.2">
      <c r="A8" s="1" t="s">
        <v>6510</v>
      </c>
      <c r="B8" s="2">
        <v>43003</v>
      </c>
      <c r="C8" s="1" t="s">
        <v>6511</v>
      </c>
      <c r="D8" s="1" t="s">
        <v>6512</v>
      </c>
      <c r="E8" s="13" t="s">
        <v>25</v>
      </c>
      <c r="F8" s="13" t="s">
        <v>1102</v>
      </c>
      <c r="G8" s="13" t="s">
        <v>6260</v>
      </c>
      <c r="H8" s="3">
        <v>185.89</v>
      </c>
      <c r="I8" s="32">
        <v>2</v>
      </c>
      <c r="L8" s="3">
        <f t="shared" si="0"/>
        <v>-30065.369999999974</v>
      </c>
    </row>
    <row r="9" spans="1:12" x14ac:dyDescent="0.2">
      <c r="A9" s="1" t="s">
        <v>6578</v>
      </c>
      <c r="B9" s="2">
        <v>43006</v>
      </c>
      <c r="C9" s="1" t="s">
        <v>3</v>
      </c>
      <c r="D9" s="1">
        <v>42591</v>
      </c>
      <c r="E9" s="13" t="s">
        <v>12</v>
      </c>
      <c r="F9" s="13" t="s">
        <v>5286</v>
      </c>
      <c r="G9" s="13" t="s">
        <v>6579</v>
      </c>
      <c r="J9" s="3">
        <v>1995</v>
      </c>
      <c r="K9" s="33">
        <v>3</v>
      </c>
      <c r="L9" s="3">
        <f t="shared" si="0"/>
        <v>-32060.369999999974</v>
      </c>
    </row>
    <row r="10" spans="1:12" x14ac:dyDescent="0.2">
      <c r="A10" s="1" t="s">
        <v>6601</v>
      </c>
      <c r="B10" s="2">
        <v>43006</v>
      </c>
      <c r="C10" s="1" t="s">
        <v>6602</v>
      </c>
      <c r="D10" s="1" t="s">
        <v>6603</v>
      </c>
      <c r="E10" s="13" t="s">
        <v>49</v>
      </c>
      <c r="F10" s="13" t="s">
        <v>5286</v>
      </c>
      <c r="G10" s="13" t="s">
        <v>6579</v>
      </c>
      <c r="H10" s="3">
        <v>1995</v>
      </c>
      <c r="I10" s="32">
        <v>3</v>
      </c>
      <c r="L10" s="3">
        <f t="shared" si="0"/>
        <v>-30065.369999999974</v>
      </c>
    </row>
    <row r="11" spans="1:12" x14ac:dyDescent="0.2">
      <c r="A11" s="1" t="s">
        <v>6081</v>
      </c>
      <c r="B11" s="2">
        <v>42982</v>
      </c>
      <c r="C11" s="1" t="s">
        <v>3</v>
      </c>
      <c r="D11" s="1">
        <v>42168</v>
      </c>
      <c r="E11" s="13" t="s">
        <v>4</v>
      </c>
      <c r="F11" s="13" t="s">
        <v>5336</v>
      </c>
      <c r="G11" s="13" t="s">
        <v>5552</v>
      </c>
      <c r="J11" s="3">
        <v>24.21</v>
      </c>
      <c r="K11" s="33">
        <v>5</v>
      </c>
      <c r="L11" s="3">
        <f t="shared" si="0"/>
        <v>-30089.579999999973</v>
      </c>
    </row>
    <row r="12" spans="1:12" x14ac:dyDescent="0.2">
      <c r="A12" s="1" t="s">
        <v>3776</v>
      </c>
      <c r="B12" s="2">
        <v>42982</v>
      </c>
      <c r="C12" s="1" t="s">
        <v>6082</v>
      </c>
      <c r="D12" s="1" t="s">
        <v>6083</v>
      </c>
      <c r="E12" s="13" t="s">
        <v>86</v>
      </c>
      <c r="F12" s="13" t="s">
        <v>1102</v>
      </c>
      <c r="G12" s="13" t="s">
        <v>5552</v>
      </c>
      <c r="J12" s="3">
        <v>2728.37</v>
      </c>
      <c r="K12" s="33">
        <v>4</v>
      </c>
      <c r="L12" s="3">
        <f t="shared" si="0"/>
        <v>-32817.949999999975</v>
      </c>
    </row>
    <row r="13" spans="1:12" x14ac:dyDescent="0.2">
      <c r="A13" s="1" t="s">
        <v>2530</v>
      </c>
      <c r="B13" s="2">
        <v>42982</v>
      </c>
      <c r="C13" s="1" t="s">
        <v>6082</v>
      </c>
      <c r="D13" s="1" t="s">
        <v>6088</v>
      </c>
      <c r="E13" s="13" t="s">
        <v>25</v>
      </c>
      <c r="F13" s="13" t="s">
        <v>1102</v>
      </c>
      <c r="G13" s="13" t="s">
        <v>5552</v>
      </c>
      <c r="H13" s="3">
        <v>2728.37</v>
      </c>
      <c r="I13" s="32">
        <v>4</v>
      </c>
      <c r="L13" s="3">
        <f t="shared" si="0"/>
        <v>-30089.579999999976</v>
      </c>
    </row>
    <row r="14" spans="1:12" x14ac:dyDescent="0.2">
      <c r="A14" s="1" t="s">
        <v>6141</v>
      </c>
      <c r="B14" s="2">
        <v>42984</v>
      </c>
      <c r="C14" s="1" t="s">
        <v>6142</v>
      </c>
      <c r="D14" s="1" t="s">
        <v>6143</v>
      </c>
      <c r="E14" s="13" t="s">
        <v>25</v>
      </c>
      <c r="F14" s="13" t="s">
        <v>1102</v>
      </c>
      <c r="G14" s="13" t="s">
        <v>5552</v>
      </c>
      <c r="H14" s="3">
        <v>24.21</v>
      </c>
      <c r="I14" s="32">
        <v>5</v>
      </c>
      <c r="L14" s="3">
        <f t="shared" si="0"/>
        <v>-30065.369999999977</v>
      </c>
    </row>
    <row r="15" spans="1:12" x14ac:dyDescent="0.2">
      <c r="A15" s="1" t="s">
        <v>6516</v>
      </c>
      <c r="B15" s="2">
        <v>43004</v>
      </c>
      <c r="C15" s="1" t="s">
        <v>3</v>
      </c>
      <c r="D15" s="1">
        <v>42527</v>
      </c>
      <c r="E15" s="13" t="s">
        <v>4</v>
      </c>
      <c r="F15" s="13" t="s">
        <v>5286</v>
      </c>
      <c r="G15" s="13" t="s">
        <v>5552</v>
      </c>
      <c r="J15" s="3">
        <v>17.21</v>
      </c>
      <c r="K15" s="33">
        <v>6</v>
      </c>
      <c r="L15" s="3">
        <f t="shared" si="0"/>
        <v>-30082.579999999976</v>
      </c>
    </row>
    <row r="16" spans="1:12" x14ac:dyDescent="0.2">
      <c r="A16" s="1" t="s">
        <v>2979</v>
      </c>
      <c r="B16" s="2">
        <v>43005</v>
      </c>
      <c r="C16" s="1" t="s">
        <v>3</v>
      </c>
      <c r="D16" s="1">
        <v>42567</v>
      </c>
      <c r="E16" s="13" t="s">
        <v>12</v>
      </c>
      <c r="F16" s="13" t="s">
        <v>5286</v>
      </c>
      <c r="G16" s="13" t="s">
        <v>5552</v>
      </c>
      <c r="J16" s="3">
        <v>550</v>
      </c>
      <c r="K16" s="33">
        <v>7</v>
      </c>
      <c r="L16" s="3">
        <f t="shared" si="0"/>
        <v>-30632.579999999976</v>
      </c>
    </row>
    <row r="17" spans="1:12" x14ac:dyDescent="0.2">
      <c r="A17" s="1" t="s">
        <v>5121</v>
      </c>
      <c r="B17" s="2">
        <v>43005</v>
      </c>
      <c r="C17" s="1" t="s">
        <v>6566</v>
      </c>
      <c r="D17" s="1" t="s">
        <v>6567</v>
      </c>
      <c r="E17" s="13" t="s">
        <v>25</v>
      </c>
      <c r="F17" s="13" t="s">
        <v>53</v>
      </c>
      <c r="G17" s="13" t="s">
        <v>5552</v>
      </c>
      <c r="H17" s="3">
        <v>17.21</v>
      </c>
      <c r="I17" s="32">
        <v>6</v>
      </c>
      <c r="L17" s="3">
        <f t="shared" si="0"/>
        <v>-30615.369999999977</v>
      </c>
    </row>
    <row r="18" spans="1:12" x14ac:dyDescent="0.2">
      <c r="A18" s="1" t="s">
        <v>4298</v>
      </c>
      <c r="B18" s="2">
        <v>43007</v>
      </c>
      <c r="C18" s="1" t="s">
        <v>6625</v>
      </c>
      <c r="D18" s="1" t="s">
        <v>6626</v>
      </c>
      <c r="E18" s="13" t="s">
        <v>49</v>
      </c>
      <c r="F18" s="13" t="s">
        <v>5286</v>
      </c>
      <c r="G18" s="13" t="s">
        <v>5552</v>
      </c>
      <c r="H18" s="3">
        <v>550</v>
      </c>
      <c r="I18" s="32">
        <v>7</v>
      </c>
      <c r="L18" s="3">
        <f t="shared" si="0"/>
        <v>-30065.369999999977</v>
      </c>
    </row>
    <row r="19" spans="1:12" x14ac:dyDescent="0.2">
      <c r="A19" s="1" t="s">
        <v>6421</v>
      </c>
      <c r="B19" s="2">
        <v>42998</v>
      </c>
      <c r="C19" s="1" t="s">
        <v>3</v>
      </c>
      <c r="D19" s="1">
        <v>42429</v>
      </c>
      <c r="E19" s="13" t="s">
        <v>4</v>
      </c>
      <c r="F19" s="13" t="s">
        <v>5336</v>
      </c>
      <c r="G19" s="13" t="s">
        <v>3594</v>
      </c>
      <c r="J19" s="3">
        <v>7150.77</v>
      </c>
      <c r="K19" s="33">
        <v>8</v>
      </c>
      <c r="L19" s="3">
        <f t="shared" si="0"/>
        <v>-37216.139999999978</v>
      </c>
    </row>
    <row r="20" spans="1:12" x14ac:dyDescent="0.2">
      <c r="A20" s="1" t="s">
        <v>2850</v>
      </c>
      <c r="B20" s="2">
        <v>43000</v>
      </c>
      <c r="C20" s="1" t="s">
        <v>6458</v>
      </c>
      <c r="D20" s="1" t="s">
        <v>6459</v>
      </c>
      <c r="E20" s="13" t="s">
        <v>25</v>
      </c>
      <c r="F20" s="13" t="s">
        <v>1102</v>
      </c>
      <c r="G20" s="13" t="s">
        <v>3594</v>
      </c>
      <c r="H20" s="3">
        <v>7150.77</v>
      </c>
      <c r="I20" s="32">
        <v>8</v>
      </c>
      <c r="L20" s="3">
        <f t="shared" si="0"/>
        <v>-30065.369999999977</v>
      </c>
    </row>
    <row r="21" spans="1:12" x14ac:dyDescent="0.2">
      <c r="A21" s="1" t="s">
        <v>4874</v>
      </c>
      <c r="B21" s="2">
        <v>42993</v>
      </c>
      <c r="C21" s="1" t="s">
        <v>3</v>
      </c>
      <c r="D21" s="1">
        <v>42377</v>
      </c>
      <c r="E21" s="13" t="s">
        <v>4</v>
      </c>
      <c r="F21" s="13" t="s">
        <v>5286</v>
      </c>
      <c r="G21" s="13" t="s">
        <v>6345</v>
      </c>
      <c r="J21" s="3">
        <v>705.35</v>
      </c>
      <c r="K21" s="33">
        <v>9</v>
      </c>
      <c r="L21" s="3">
        <f t="shared" si="0"/>
        <v>-30770.719999999976</v>
      </c>
    </row>
    <row r="22" spans="1:12" x14ac:dyDescent="0.2">
      <c r="A22" s="1" t="s">
        <v>3646</v>
      </c>
      <c r="B22" s="2">
        <v>43008</v>
      </c>
      <c r="C22" s="1" t="s">
        <v>6657</v>
      </c>
      <c r="D22" s="1" t="s">
        <v>6658</v>
      </c>
      <c r="E22" s="13" t="s">
        <v>25</v>
      </c>
      <c r="F22" s="13" t="s">
        <v>1102</v>
      </c>
      <c r="G22" s="13" t="s">
        <v>6345</v>
      </c>
      <c r="H22" s="3">
        <v>705.35</v>
      </c>
      <c r="I22" s="32">
        <v>9</v>
      </c>
      <c r="L22" s="3">
        <f t="shared" si="0"/>
        <v>-30065.369999999977</v>
      </c>
    </row>
    <row r="23" spans="1:12" x14ac:dyDescent="0.2">
      <c r="A23" s="1" t="s">
        <v>6305</v>
      </c>
      <c r="B23" s="2">
        <v>42992</v>
      </c>
      <c r="C23" s="1" t="s">
        <v>3</v>
      </c>
      <c r="D23" s="1">
        <v>42366</v>
      </c>
      <c r="E23" s="13" t="s">
        <v>4</v>
      </c>
      <c r="F23" s="13" t="s">
        <v>5286</v>
      </c>
      <c r="G23" s="13" t="s">
        <v>6306</v>
      </c>
      <c r="J23" s="3">
        <v>228.31</v>
      </c>
      <c r="K23" s="33">
        <v>10</v>
      </c>
      <c r="L23" s="3">
        <f t="shared" si="0"/>
        <v>-30293.679999999978</v>
      </c>
    </row>
    <row r="24" spans="1:12" x14ac:dyDescent="0.2">
      <c r="A24" s="1" t="s">
        <v>2809</v>
      </c>
      <c r="B24" s="2">
        <v>42998</v>
      </c>
      <c r="C24" s="1" t="s">
        <v>6424</v>
      </c>
      <c r="D24" s="1" t="s">
        <v>6425</v>
      </c>
      <c r="E24" s="13" t="s">
        <v>25</v>
      </c>
      <c r="F24" s="13" t="s">
        <v>1102</v>
      </c>
      <c r="G24" s="13" t="s">
        <v>6306</v>
      </c>
      <c r="H24" s="3">
        <v>228.31</v>
      </c>
      <c r="I24" s="32">
        <v>10</v>
      </c>
      <c r="L24" s="3">
        <f t="shared" si="0"/>
        <v>-30065.369999999977</v>
      </c>
    </row>
    <row r="25" spans="1:12" x14ac:dyDescent="0.2">
      <c r="A25" s="1" t="s">
        <v>6059</v>
      </c>
      <c r="B25" s="2">
        <v>42980</v>
      </c>
      <c r="C25" s="1" t="s">
        <v>3</v>
      </c>
      <c r="D25" s="1">
        <v>42151</v>
      </c>
      <c r="E25" s="13" t="s">
        <v>4</v>
      </c>
      <c r="F25" s="13" t="s">
        <v>5286</v>
      </c>
      <c r="G25" s="13" t="s">
        <v>6060</v>
      </c>
      <c r="J25" s="3">
        <v>485.45</v>
      </c>
      <c r="K25" s="33">
        <v>11</v>
      </c>
      <c r="L25" s="3">
        <f t="shared" si="0"/>
        <v>-30550.819999999978</v>
      </c>
    </row>
    <row r="26" spans="1:12" x14ac:dyDescent="0.2">
      <c r="A26" s="1" t="s">
        <v>105</v>
      </c>
      <c r="B26" s="2">
        <v>42984</v>
      </c>
      <c r="C26" s="1" t="s">
        <v>6134</v>
      </c>
      <c r="D26" s="1" t="s">
        <v>6135</v>
      </c>
      <c r="E26" s="13" t="s">
        <v>25</v>
      </c>
      <c r="F26" s="13" t="s">
        <v>1102</v>
      </c>
      <c r="G26" s="13" t="s">
        <v>6060</v>
      </c>
      <c r="H26" s="3">
        <v>485.45</v>
      </c>
      <c r="I26" s="32">
        <v>11</v>
      </c>
      <c r="L26" s="3">
        <f t="shared" si="0"/>
        <v>-30065.369999999977</v>
      </c>
    </row>
    <row r="27" spans="1:12" x14ac:dyDescent="0.2">
      <c r="A27" s="1" t="s">
        <v>4593</v>
      </c>
      <c r="B27" s="2">
        <v>42983</v>
      </c>
      <c r="C27" s="1" t="s">
        <v>6106</v>
      </c>
      <c r="D27" s="1" t="s">
        <v>6107</v>
      </c>
      <c r="E27" s="13" t="s">
        <v>25</v>
      </c>
      <c r="F27" s="13" t="s">
        <v>1102</v>
      </c>
      <c r="G27" s="13" t="s">
        <v>5556</v>
      </c>
      <c r="H27" s="3">
        <v>529.86</v>
      </c>
      <c r="I27" s="32" t="s">
        <v>958</v>
      </c>
      <c r="L27" s="3">
        <f t="shared" si="0"/>
        <v>-29535.509999999977</v>
      </c>
    </row>
    <row r="28" spans="1:12" x14ac:dyDescent="0.2">
      <c r="A28" s="1" t="s">
        <v>77</v>
      </c>
      <c r="B28" s="2">
        <v>42984</v>
      </c>
      <c r="C28" s="1" t="s">
        <v>3</v>
      </c>
      <c r="D28" s="1">
        <v>42197</v>
      </c>
      <c r="E28" s="13" t="s">
        <v>4</v>
      </c>
      <c r="F28" s="13" t="s">
        <v>5286</v>
      </c>
      <c r="G28" s="13" t="s">
        <v>1446</v>
      </c>
      <c r="J28" s="3">
        <v>638.32000000000005</v>
      </c>
      <c r="K28" s="33">
        <v>32</v>
      </c>
      <c r="L28" s="3">
        <f t="shared" si="0"/>
        <v>-30173.829999999976</v>
      </c>
    </row>
    <row r="29" spans="1:12" x14ac:dyDescent="0.2">
      <c r="A29" s="1" t="s">
        <v>6489</v>
      </c>
      <c r="B29" s="2">
        <v>43003</v>
      </c>
      <c r="C29" s="1" t="s">
        <v>3</v>
      </c>
      <c r="D29" s="1">
        <v>42515</v>
      </c>
      <c r="E29" s="13" t="s">
        <v>4</v>
      </c>
      <c r="F29" s="13" t="s">
        <v>5286</v>
      </c>
      <c r="G29" s="13" t="s">
        <v>1446</v>
      </c>
      <c r="J29" s="3">
        <v>2900</v>
      </c>
      <c r="K29" s="33">
        <v>204</v>
      </c>
      <c r="L29" s="3">
        <f t="shared" si="0"/>
        <v>-33073.829999999973</v>
      </c>
    </row>
    <row r="30" spans="1:12" x14ac:dyDescent="0.2">
      <c r="A30" s="1" t="s">
        <v>6158</v>
      </c>
      <c r="B30" s="2">
        <v>42985</v>
      </c>
      <c r="C30" s="1" t="s">
        <v>3</v>
      </c>
      <c r="D30" s="1">
        <v>42231</v>
      </c>
      <c r="E30" s="13" t="s">
        <v>4</v>
      </c>
      <c r="F30" s="13" t="s">
        <v>5336</v>
      </c>
      <c r="G30" s="13" t="s">
        <v>5924</v>
      </c>
      <c r="J30" s="3">
        <v>464</v>
      </c>
      <c r="K30" s="33">
        <v>12</v>
      </c>
      <c r="L30" s="3">
        <f t="shared" si="0"/>
        <v>-33537.829999999973</v>
      </c>
    </row>
    <row r="31" spans="1:12" x14ac:dyDescent="0.2">
      <c r="A31" s="1" t="s">
        <v>1131</v>
      </c>
      <c r="B31" s="2">
        <v>42985</v>
      </c>
      <c r="C31" s="1" t="s">
        <v>6170</v>
      </c>
      <c r="D31" s="1" t="s">
        <v>6171</v>
      </c>
      <c r="E31" s="13" t="s">
        <v>25</v>
      </c>
      <c r="F31" s="13" t="s">
        <v>1102</v>
      </c>
      <c r="G31" s="13" t="s">
        <v>5924</v>
      </c>
      <c r="H31" s="3">
        <v>2711.76</v>
      </c>
      <c r="I31" s="32" t="s">
        <v>959</v>
      </c>
      <c r="L31" s="3">
        <f t="shared" si="0"/>
        <v>-30826.069999999971</v>
      </c>
    </row>
    <row r="32" spans="1:12" x14ac:dyDescent="0.2">
      <c r="A32" s="1" t="s">
        <v>190</v>
      </c>
      <c r="B32" s="2">
        <v>42986</v>
      </c>
      <c r="C32" s="1" t="s">
        <v>6191</v>
      </c>
      <c r="D32" s="1" t="s">
        <v>6192</v>
      </c>
      <c r="E32" s="13" t="s">
        <v>25</v>
      </c>
      <c r="F32" s="13" t="s">
        <v>1102</v>
      </c>
      <c r="G32" s="13" t="s">
        <v>5924</v>
      </c>
      <c r="H32" s="3">
        <v>464</v>
      </c>
      <c r="I32" s="32">
        <v>12</v>
      </c>
      <c r="L32" s="3">
        <f t="shared" si="0"/>
        <v>-30362.069999999971</v>
      </c>
    </row>
    <row r="33" spans="1:12" x14ac:dyDescent="0.2">
      <c r="A33" s="1" t="s">
        <v>6426</v>
      </c>
      <c r="B33" s="2">
        <v>42999</v>
      </c>
      <c r="C33" s="1" t="s">
        <v>3</v>
      </c>
      <c r="D33" s="1">
        <v>42437</v>
      </c>
      <c r="E33" s="13" t="s">
        <v>4</v>
      </c>
      <c r="F33" s="13" t="s">
        <v>5286</v>
      </c>
      <c r="G33" s="13" t="s">
        <v>6427</v>
      </c>
      <c r="J33" s="3">
        <v>1702.65</v>
      </c>
      <c r="K33" s="33">
        <v>13</v>
      </c>
      <c r="L33" s="3">
        <f t="shared" si="0"/>
        <v>-32064.719999999972</v>
      </c>
    </row>
    <row r="34" spans="1:12" x14ac:dyDescent="0.2">
      <c r="A34" s="1" t="s">
        <v>6428</v>
      </c>
      <c r="B34" s="2">
        <v>42999</v>
      </c>
      <c r="C34" s="1" t="s">
        <v>3</v>
      </c>
      <c r="D34" s="1">
        <v>42438</v>
      </c>
      <c r="E34" s="13" t="s">
        <v>4</v>
      </c>
      <c r="F34" s="13" t="s">
        <v>5286</v>
      </c>
      <c r="G34" s="13" t="s">
        <v>6427</v>
      </c>
      <c r="J34" s="3">
        <v>232</v>
      </c>
      <c r="K34" s="33">
        <v>14</v>
      </c>
      <c r="L34" s="3">
        <f t="shared" si="0"/>
        <v>-32296.719999999972</v>
      </c>
    </row>
    <row r="35" spans="1:12" x14ac:dyDescent="0.2">
      <c r="A35" s="1" t="s">
        <v>3516</v>
      </c>
      <c r="B35" s="2">
        <v>43003</v>
      </c>
      <c r="C35" s="1" t="s">
        <v>6495</v>
      </c>
      <c r="D35" s="1" t="s">
        <v>6496</v>
      </c>
      <c r="E35" s="13" t="s">
        <v>25</v>
      </c>
      <c r="F35" s="13" t="s">
        <v>1102</v>
      </c>
      <c r="G35" s="13" t="s">
        <v>6427</v>
      </c>
      <c r="H35" s="3">
        <v>1702.65</v>
      </c>
      <c r="I35" s="32">
        <v>13</v>
      </c>
      <c r="L35" s="3">
        <f t="shared" si="0"/>
        <v>-30594.069999999971</v>
      </c>
    </row>
    <row r="36" spans="1:12" x14ac:dyDescent="0.2">
      <c r="A36" s="1" t="s">
        <v>6541</v>
      </c>
      <c r="B36" s="2">
        <v>43004</v>
      </c>
      <c r="C36" s="1" t="s">
        <v>6542</v>
      </c>
      <c r="D36" s="1" t="s">
        <v>6543</v>
      </c>
      <c r="E36" s="13" t="s">
        <v>49</v>
      </c>
      <c r="F36" s="13" t="s">
        <v>5286</v>
      </c>
      <c r="G36" s="13" t="s">
        <v>6427</v>
      </c>
      <c r="H36" s="3">
        <v>232</v>
      </c>
      <c r="I36" s="32">
        <v>14</v>
      </c>
      <c r="L36" s="3">
        <f t="shared" si="0"/>
        <v>-30362.069999999971</v>
      </c>
    </row>
    <row r="37" spans="1:12" x14ac:dyDescent="0.2">
      <c r="A37" s="1" t="s">
        <v>2237</v>
      </c>
      <c r="B37" s="2">
        <v>43000</v>
      </c>
      <c r="C37" s="1" t="s">
        <v>6465</v>
      </c>
      <c r="D37" s="1" t="s">
        <v>6466</v>
      </c>
      <c r="E37" s="13" t="s">
        <v>25</v>
      </c>
      <c r="F37" s="13" t="s">
        <v>1102</v>
      </c>
      <c r="G37" s="13" t="s">
        <v>5800</v>
      </c>
      <c r="H37" s="3">
        <v>2489.35</v>
      </c>
      <c r="I37" s="32" t="s">
        <v>960</v>
      </c>
      <c r="L37" s="3">
        <f t="shared" si="0"/>
        <v>-27872.719999999972</v>
      </c>
    </row>
    <row r="38" spans="1:12" x14ac:dyDescent="0.2">
      <c r="A38" s="1" t="s">
        <v>2533</v>
      </c>
      <c r="B38" s="2">
        <v>42982</v>
      </c>
      <c r="C38" s="1" t="s">
        <v>6082</v>
      </c>
      <c r="D38" s="1" t="s">
        <v>6089</v>
      </c>
      <c r="E38" s="13" t="s">
        <v>25</v>
      </c>
      <c r="F38" s="13" t="s">
        <v>1102</v>
      </c>
      <c r="G38" s="13" t="s">
        <v>5918</v>
      </c>
      <c r="H38" s="3">
        <v>2728.37</v>
      </c>
      <c r="I38" s="32" t="s">
        <v>961</v>
      </c>
      <c r="L38" s="3">
        <f t="shared" si="0"/>
        <v>-25144.349999999973</v>
      </c>
    </row>
    <row r="39" spans="1:12" x14ac:dyDescent="0.2">
      <c r="A39" s="1" t="s">
        <v>6361</v>
      </c>
      <c r="B39" s="2">
        <v>42996</v>
      </c>
      <c r="C39" s="1" t="s">
        <v>3</v>
      </c>
      <c r="D39" s="1">
        <v>42385</v>
      </c>
      <c r="E39" s="13" t="s">
        <v>4</v>
      </c>
      <c r="F39" s="13" t="s">
        <v>5286</v>
      </c>
      <c r="G39" s="13" t="s">
        <v>6362</v>
      </c>
      <c r="J39" s="3">
        <v>240.53</v>
      </c>
      <c r="K39" s="33">
        <v>15</v>
      </c>
      <c r="L39" s="3">
        <f t="shared" si="0"/>
        <v>-25384.879999999972</v>
      </c>
    </row>
    <row r="40" spans="1:12" x14ac:dyDescent="0.2">
      <c r="A40" s="1" t="s">
        <v>6444</v>
      </c>
      <c r="B40" s="2">
        <v>42999</v>
      </c>
      <c r="C40" s="1" t="s">
        <v>6445</v>
      </c>
      <c r="D40" s="1" t="s">
        <v>6446</v>
      </c>
      <c r="E40" s="13" t="s">
        <v>25</v>
      </c>
      <c r="F40" s="13" t="s">
        <v>1102</v>
      </c>
      <c r="G40" s="13" t="s">
        <v>6362</v>
      </c>
      <c r="H40" s="3">
        <v>240.53</v>
      </c>
      <c r="I40" s="32">
        <v>15</v>
      </c>
      <c r="L40" s="3">
        <f t="shared" si="0"/>
        <v>-25144.349999999973</v>
      </c>
    </row>
    <row r="41" spans="1:12" x14ac:dyDescent="0.2">
      <c r="A41" s="1" t="s">
        <v>2514</v>
      </c>
      <c r="B41" s="2">
        <v>42982</v>
      </c>
      <c r="C41" s="1" t="s">
        <v>3</v>
      </c>
      <c r="D41" s="1">
        <v>42160</v>
      </c>
      <c r="E41" s="13" t="s">
        <v>4</v>
      </c>
      <c r="F41" s="13" t="s">
        <v>5286</v>
      </c>
      <c r="G41" s="13" t="s">
        <v>4273</v>
      </c>
      <c r="J41" s="3">
        <v>4165.4399999999996</v>
      </c>
      <c r="K41" s="33">
        <v>16</v>
      </c>
      <c r="L41" s="3">
        <f t="shared" si="0"/>
        <v>-29309.789999999972</v>
      </c>
    </row>
    <row r="42" spans="1:12" x14ac:dyDescent="0.2">
      <c r="A42" s="1" t="s">
        <v>6369</v>
      </c>
      <c r="B42" s="2">
        <v>42996</v>
      </c>
      <c r="C42" s="1" t="s">
        <v>6370</v>
      </c>
      <c r="D42" s="1" t="s">
        <v>6371</v>
      </c>
      <c r="E42" s="13" t="s">
        <v>25</v>
      </c>
      <c r="F42" s="13" t="s">
        <v>1102</v>
      </c>
      <c r="G42" s="13" t="s">
        <v>4273</v>
      </c>
      <c r="H42" s="3">
        <v>4165.4399999999996</v>
      </c>
      <c r="I42" s="32">
        <v>16</v>
      </c>
      <c r="L42" s="3">
        <f t="shared" si="0"/>
        <v>-25144.349999999973</v>
      </c>
    </row>
    <row r="43" spans="1:12" x14ac:dyDescent="0.2">
      <c r="A43" s="1" t="s">
        <v>6159</v>
      </c>
      <c r="B43" s="2">
        <v>42985</v>
      </c>
      <c r="C43" s="1" t="s">
        <v>3</v>
      </c>
      <c r="D43" s="1">
        <v>42232</v>
      </c>
      <c r="E43" s="13" t="s">
        <v>12</v>
      </c>
      <c r="F43" s="13" t="s">
        <v>5336</v>
      </c>
      <c r="G43" s="13" t="s">
        <v>6160</v>
      </c>
      <c r="J43" s="3">
        <v>2420</v>
      </c>
      <c r="K43" s="33">
        <v>17</v>
      </c>
      <c r="L43" s="3">
        <f t="shared" si="0"/>
        <v>-27564.349999999973</v>
      </c>
    </row>
    <row r="44" spans="1:12" x14ac:dyDescent="0.2">
      <c r="A44" s="1" t="s">
        <v>175</v>
      </c>
      <c r="B44" s="2">
        <v>42986</v>
      </c>
      <c r="C44" s="1" t="s">
        <v>6180</v>
      </c>
      <c r="D44" s="1" t="s">
        <v>6181</v>
      </c>
      <c r="E44" s="13" t="s">
        <v>49</v>
      </c>
      <c r="F44" s="13" t="s">
        <v>5286</v>
      </c>
      <c r="G44" s="13" t="s">
        <v>6160</v>
      </c>
      <c r="H44" s="3">
        <v>450</v>
      </c>
      <c r="I44" s="32">
        <v>17</v>
      </c>
      <c r="L44" s="3">
        <f t="shared" si="0"/>
        <v>-27114.349999999973</v>
      </c>
    </row>
    <row r="45" spans="1:12" x14ac:dyDescent="0.2">
      <c r="A45" s="1" t="s">
        <v>1142</v>
      </c>
      <c r="B45" s="2">
        <v>42986</v>
      </c>
      <c r="C45" s="1" t="s">
        <v>6182</v>
      </c>
      <c r="D45" s="1" t="s">
        <v>6183</v>
      </c>
      <c r="E45" s="13" t="s">
        <v>49</v>
      </c>
      <c r="F45" s="13" t="s">
        <v>5286</v>
      </c>
      <c r="G45" s="13" t="s">
        <v>6160</v>
      </c>
      <c r="H45" s="3">
        <v>1970</v>
      </c>
      <c r="I45" s="32">
        <v>17</v>
      </c>
      <c r="L45" s="3">
        <f t="shared" si="0"/>
        <v>-25144.349999999973</v>
      </c>
    </row>
    <row r="46" spans="1:12" x14ac:dyDescent="0.2">
      <c r="A46" s="1" t="s">
        <v>5778</v>
      </c>
      <c r="B46" s="2">
        <v>43003</v>
      </c>
      <c r="C46" s="1" t="s">
        <v>6490</v>
      </c>
      <c r="D46" s="1" t="s">
        <v>6491</v>
      </c>
      <c r="E46" s="13" t="s">
        <v>49</v>
      </c>
      <c r="F46" s="13" t="s">
        <v>5336</v>
      </c>
      <c r="G46" s="13" t="s">
        <v>6492</v>
      </c>
      <c r="H46" s="3">
        <v>18763</v>
      </c>
      <c r="I46" s="32">
        <v>18</v>
      </c>
      <c r="L46" s="3">
        <f t="shared" si="0"/>
        <v>-6381.3499999999731</v>
      </c>
    </row>
    <row r="47" spans="1:12" x14ac:dyDescent="0.2">
      <c r="A47" s="1" t="s">
        <v>3268</v>
      </c>
      <c r="B47" s="2">
        <v>42989</v>
      </c>
      <c r="C47" s="1" t="s">
        <v>3</v>
      </c>
      <c r="D47" s="1">
        <v>42290</v>
      </c>
      <c r="E47" s="13" t="s">
        <v>4</v>
      </c>
      <c r="F47" s="13" t="s">
        <v>5286</v>
      </c>
      <c r="G47" s="13" t="s">
        <v>1024</v>
      </c>
      <c r="J47" s="3">
        <v>1679.44</v>
      </c>
      <c r="K47" s="33">
        <v>19</v>
      </c>
      <c r="L47" s="3">
        <f t="shared" si="0"/>
        <v>-8060.7899999999736</v>
      </c>
    </row>
    <row r="48" spans="1:12" x14ac:dyDescent="0.2">
      <c r="A48" s="1" t="s">
        <v>3306</v>
      </c>
      <c r="B48" s="2">
        <v>42991</v>
      </c>
      <c r="C48" s="1" t="s">
        <v>6281</v>
      </c>
      <c r="D48" s="1" t="s">
        <v>6282</v>
      </c>
      <c r="E48" s="13" t="s">
        <v>25</v>
      </c>
      <c r="F48" s="13" t="s">
        <v>1102</v>
      </c>
      <c r="G48" s="13" t="s">
        <v>1024</v>
      </c>
      <c r="H48" s="3">
        <v>1679.44</v>
      </c>
      <c r="I48" s="32">
        <v>19</v>
      </c>
      <c r="L48" s="3">
        <f t="shared" si="0"/>
        <v>-6381.3499999999731</v>
      </c>
    </row>
    <row r="49" spans="1:12" x14ac:dyDescent="0.2">
      <c r="A49" s="1" t="s">
        <v>1118</v>
      </c>
      <c r="B49" s="2">
        <v>42984</v>
      </c>
      <c r="C49" s="1" t="s">
        <v>3</v>
      </c>
      <c r="D49" s="1">
        <v>42201</v>
      </c>
      <c r="E49" s="13" t="s">
        <v>4</v>
      </c>
      <c r="F49" s="13" t="s">
        <v>5336</v>
      </c>
      <c r="G49" s="13" t="s">
        <v>6110</v>
      </c>
      <c r="J49" s="3">
        <v>5588</v>
      </c>
      <c r="K49" s="33">
        <v>20</v>
      </c>
      <c r="L49" s="3">
        <f t="shared" si="0"/>
        <v>-11969.349999999973</v>
      </c>
    </row>
    <row r="50" spans="1:12" x14ac:dyDescent="0.2">
      <c r="A50" s="1" t="s">
        <v>6205</v>
      </c>
      <c r="B50" s="2">
        <v>42986</v>
      </c>
      <c r="C50" s="1" t="s">
        <v>6206</v>
      </c>
      <c r="D50" s="1" t="s">
        <v>6207</v>
      </c>
      <c r="E50" s="13" t="s">
        <v>25</v>
      </c>
      <c r="F50" s="13" t="s">
        <v>1102</v>
      </c>
      <c r="G50" s="13" t="s">
        <v>6110</v>
      </c>
      <c r="H50" s="3">
        <v>5588</v>
      </c>
      <c r="I50" s="32">
        <v>20</v>
      </c>
      <c r="L50" s="3">
        <f t="shared" si="0"/>
        <v>-6381.3499999999731</v>
      </c>
    </row>
    <row r="51" spans="1:12" x14ac:dyDescent="0.2">
      <c r="A51" s="1" t="s">
        <v>5086</v>
      </c>
      <c r="B51" s="2">
        <v>43004</v>
      </c>
      <c r="C51" s="1" t="s">
        <v>3</v>
      </c>
      <c r="D51" s="1">
        <v>42526</v>
      </c>
      <c r="E51" s="13" t="s">
        <v>12</v>
      </c>
      <c r="F51" s="13" t="s">
        <v>5286</v>
      </c>
      <c r="G51" s="13" t="s">
        <v>6515</v>
      </c>
      <c r="J51" s="3">
        <v>721.35</v>
      </c>
      <c r="K51" s="33">
        <v>104</v>
      </c>
      <c r="L51" s="3">
        <f t="shared" si="0"/>
        <v>-7102.6999999999734</v>
      </c>
    </row>
    <row r="52" spans="1:12" x14ac:dyDescent="0.2">
      <c r="A52" s="1" t="s">
        <v>5954</v>
      </c>
      <c r="B52" s="2">
        <v>43007</v>
      </c>
      <c r="C52" s="1" t="s">
        <v>6631</v>
      </c>
      <c r="D52" s="1" t="s">
        <v>6632</v>
      </c>
      <c r="E52" s="13" t="s">
        <v>49</v>
      </c>
      <c r="F52" s="13" t="s">
        <v>5286</v>
      </c>
      <c r="G52" s="13" t="s">
        <v>6633</v>
      </c>
      <c r="H52" s="3">
        <v>11169.22</v>
      </c>
      <c r="I52" s="32">
        <v>21</v>
      </c>
      <c r="L52" s="3">
        <f t="shared" si="0"/>
        <v>4066.5200000000259</v>
      </c>
    </row>
    <row r="53" spans="1:12" x14ac:dyDescent="0.2">
      <c r="A53" s="1" t="s">
        <v>6519</v>
      </c>
      <c r="B53" s="2">
        <v>43004</v>
      </c>
      <c r="C53" s="1" t="s">
        <v>3</v>
      </c>
      <c r="D53" s="1">
        <v>42529</v>
      </c>
      <c r="E53" s="13" t="s">
        <v>4</v>
      </c>
      <c r="F53" s="13" t="s">
        <v>5336</v>
      </c>
      <c r="G53" s="13" t="s">
        <v>6520</v>
      </c>
      <c r="J53" s="3">
        <v>1668.83</v>
      </c>
      <c r="L53" s="3">
        <f t="shared" si="0"/>
        <v>2397.690000000026</v>
      </c>
    </row>
    <row r="54" spans="1:12" x14ac:dyDescent="0.2">
      <c r="A54" s="1" t="s">
        <v>6447</v>
      </c>
      <c r="B54" s="2">
        <v>43000</v>
      </c>
      <c r="C54" s="1" t="s">
        <v>3</v>
      </c>
      <c r="D54" s="1">
        <v>42453</v>
      </c>
      <c r="E54" s="13" t="s">
        <v>4</v>
      </c>
      <c r="F54" s="13" t="s">
        <v>5286</v>
      </c>
      <c r="G54" s="13" t="s">
        <v>6448</v>
      </c>
      <c r="J54" s="3">
        <v>395</v>
      </c>
      <c r="L54" s="3">
        <f t="shared" si="0"/>
        <v>2002.690000000026</v>
      </c>
    </row>
    <row r="55" spans="1:12" x14ac:dyDescent="0.2">
      <c r="A55" s="1" t="s">
        <v>6449</v>
      </c>
      <c r="B55" s="2">
        <v>43000</v>
      </c>
      <c r="C55" s="1" t="s">
        <v>3</v>
      </c>
      <c r="D55" s="1">
        <v>42454</v>
      </c>
      <c r="E55" s="13" t="s">
        <v>4</v>
      </c>
      <c r="F55" s="13" t="s">
        <v>5286</v>
      </c>
      <c r="G55" s="13" t="s">
        <v>6448</v>
      </c>
      <c r="J55" s="3">
        <v>4096.05</v>
      </c>
      <c r="L55" s="3">
        <f t="shared" si="0"/>
        <v>-2093.3599999999742</v>
      </c>
    </row>
    <row r="56" spans="1:12" x14ac:dyDescent="0.2">
      <c r="A56" s="1" t="s">
        <v>5229</v>
      </c>
      <c r="B56" s="2">
        <v>43007</v>
      </c>
      <c r="C56" s="1" t="s">
        <v>3</v>
      </c>
      <c r="D56" s="1">
        <v>42608</v>
      </c>
      <c r="E56" s="13" t="s">
        <v>4</v>
      </c>
      <c r="F56" s="13" t="s">
        <v>5286</v>
      </c>
      <c r="G56" s="13" t="s">
        <v>6607</v>
      </c>
      <c r="J56" s="3">
        <v>1362.98</v>
      </c>
      <c r="K56" s="33">
        <v>22</v>
      </c>
      <c r="L56" s="3">
        <f t="shared" si="0"/>
        <v>-3456.3399999999742</v>
      </c>
    </row>
    <row r="57" spans="1:12" x14ac:dyDescent="0.2">
      <c r="A57" s="1" t="s">
        <v>5958</v>
      </c>
      <c r="B57" s="2">
        <v>43008</v>
      </c>
      <c r="C57" s="1" t="s">
        <v>6641</v>
      </c>
      <c r="D57" s="1" t="s">
        <v>6642</v>
      </c>
      <c r="E57" s="13" t="s">
        <v>25</v>
      </c>
      <c r="F57" s="13" t="s">
        <v>1102</v>
      </c>
      <c r="G57" s="13" t="s">
        <v>6607</v>
      </c>
      <c r="H57" s="3">
        <v>1362.98</v>
      </c>
      <c r="I57" s="32">
        <v>22</v>
      </c>
      <c r="L57" s="3">
        <f t="shared" si="0"/>
        <v>-2093.3599999999742</v>
      </c>
    </row>
    <row r="58" spans="1:12" x14ac:dyDescent="0.2">
      <c r="A58" s="1" t="s">
        <v>2999</v>
      </c>
      <c r="B58" s="2">
        <v>43006</v>
      </c>
      <c r="C58" s="1" t="s">
        <v>1905</v>
      </c>
      <c r="D58" s="1">
        <v>42577</v>
      </c>
      <c r="E58" s="13" t="s">
        <v>4</v>
      </c>
      <c r="F58" s="13" t="s">
        <v>5336</v>
      </c>
      <c r="G58" s="13" t="s">
        <v>6575</v>
      </c>
      <c r="J58" s="3">
        <v>253.12</v>
      </c>
      <c r="K58" s="33">
        <v>23</v>
      </c>
      <c r="L58" s="3">
        <f t="shared" si="0"/>
        <v>-2346.4799999999741</v>
      </c>
    </row>
    <row r="59" spans="1:12" x14ac:dyDescent="0.2">
      <c r="A59" s="1" t="s">
        <v>735</v>
      </c>
      <c r="B59" s="2">
        <v>43007</v>
      </c>
      <c r="C59" s="1" t="s">
        <v>6623</v>
      </c>
      <c r="D59" s="1" t="s">
        <v>6624</v>
      </c>
      <c r="E59" s="13" t="s">
        <v>25</v>
      </c>
      <c r="F59" s="13" t="s">
        <v>1102</v>
      </c>
      <c r="G59" s="13" t="s">
        <v>6575</v>
      </c>
      <c r="H59" s="3">
        <v>253.12</v>
      </c>
      <c r="I59" s="32">
        <v>23</v>
      </c>
      <c r="L59" s="3">
        <f t="shared" si="0"/>
        <v>-2093.3599999999742</v>
      </c>
    </row>
    <row r="60" spans="1:12" x14ac:dyDescent="0.2">
      <c r="A60" s="1" t="s">
        <v>6231</v>
      </c>
      <c r="B60" s="2">
        <v>42989</v>
      </c>
      <c r="C60" s="1" t="s">
        <v>3</v>
      </c>
      <c r="D60" s="1">
        <v>42284</v>
      </c>
      <c r="E60" s="13" t="s">
        <v>4</v>
      </c>
      <c r="F60" s="13" t="s">
        <v>5336</v>
      </c>
      <c r="G60" s="13" t="s">
        <v>6232</v>
      </c>
      <c r="J60" s="3">
        <v>203.83</v>
      </c>
      <c r="K60" s="33">
        <v>24</v>
      </c>
      <c r="L60" s="3">
        <f t="shared" si="0"/>
        <v>-2297.1899999999741</v>
      </c>
    </row>
    <row r="61" spans="1:12" x14ac:dyDescent="0.2">
      <c r="A61" s="1" t="s">
        <v>6261</v>
      </c>
      <c r="B61" s="2">
        <v>42990</v>
      </c>
      <c r="C61" s="1" t="s">
        <v>6262</v>
      </c>
      <c r="D61" s="1" t="s">
        <v>6263</v>
      </c>
      <c r="E61" s="13" t="s">
        <v>25</v>
      </c>
      <c r="F61" s="13" t="s">
        <v>1102</v>
      </c>
      <c r="G61" s="13" t="s">
        <v>6232</v>
      </c>
      <c r="H61" s="3">
        <v>203.81</v>
      </c>
      <c r="I61" s="32">
        <v>24</v>
      </c>
      <c r="L61" s="3">
        <f t="shared" si="0"/>
        <v>-2093.3799999999742</v>
      </c>
    </row>
    <row r="62" spans="1:12" x14ac:dyDescent="0.2">
      <c r="A62" s="1" t="s">
        <v>3801</v>
      </c>
      <c r="B62" s="2">
        <v>42983</v>
      </c>
      <c r="C62" s="1" t="s">
        <v>3</v>
      </c>
      <c r="D62" s="1">
        <v>42185</v>
      </c>
      <c r="E62" s="13" t="s">
        <v>4</v>
      </c>
      <c r="F62" s="13" t="s">
        <v>5286</v>
      </c>
      <c r="G62" s="13" t="s">
        <v>2732</v>
      </c>
      <c r="J62" s="3">
        <v>1019.31</v>
      </c>
      <c r="K62" s="33">
        <v>25</v>
      </c>
      <c r="L62" s="3">
        <f t="shared" si="0"/>
        <v>-3112.6899999999741</v>
      </c>
    </row>
    <row r="63" spans="1:12" x14ac:dyDescent="0.2">
      <c r="A63" s="1" t="s">
        <v>6186</v>
      </c>
      <c r="B63" s="2">
        <v>42986</v>
      </c>
      <c r="C63" s="1" t="s">
        <v>6187</v>
      </c>
      <c r="D63" s="1" t="s">
        <v>6188</v>
      </c>
      <c r="E63" s="13" t="s">
        <v>25</v>
      </c>
      <c r="F63" s="13" t="s">
        <v>1102</v>
      </c>
      <c r="G63" s="13" t="s">
        <v>2732</v>
      </c>
      <c r="H63" s="3">
        <v>1019.3</v>
      </c>
      <c r="I63" s="32">
        <v>25</v>
      </c>
      <c r="L63" s="3">
        <f t="shared" si="0"/>
        <v>-2093.389999999974</v>
      </c>
    </row>
    <row r="64" spans="1:12" x14ac:dyDescent="0.2">
      <c r="A64" s="1" t="s">
        <v>6451</v>
      </c>
      <c r="B64" s="2">
        <v>43000</v>
      </c>
      <c r="C64" s="1" t="s">
        <v>3</v>
      </c>
      <c r="D64" s="1">
        <v>42456</v>
      </c>
      <c r="E64" s="13" t="s">
        <v>12</v>
      </c>
      <c r="F64" s="13" t="s">
        <v>5286</v>
      </c>
      <c r="G64" s="13" t="s">
        <v>6452</v>
      </c>
      <c r="J64" s="3">
        <v>130</v>
      </c>
      <c r="K64" s="33">
        <v>26</v>
      </c>
      <c r="L64" s="3">
        <f t="shared" si="0"/>
        <v>-2223.389999999974</v>
      </c>
    </row>
    <row r="65" spans="1:12" x14ac:dyDescent="0.2">
      <c r="A65" s="1" t="s">
        <v>6472</v>
      </c>
      <c r="B65" s="2">
        <v>43000</v>
      </c>
      <c r="C65" s="1" t="s">
        <v>6473</v>
      </c>
      <c r="D65" s="1" t="s">
        <v>6474</v>
      </c>
      <c r="E65" s="13" t="s">
        <v>49</v>
      </c>
      <c r="F65" s="13" t="s">
        <v>5336</v>
      </c>
      <c r="G65" s="13" t="s">
        <v>6452</v>
      </c>
      <c r="H65" s="3">
        <v>130</v>
      </c>
      <c r="I65" s="32">
        <v>26</v>
      </c>
      <c r="L65" s="3">
        <f t="shared" si="0"/>
        <v>-2093.389999999974</v>
      </c>
    </row>
    <row r="66" spans="1:12" x14ac:dyDescent="0.2">
      <c r="A66" s="1" t="s">
        <v>3858</v>
      </c>
      <c r="B66" s="2">
        <v>42986</v>
      </c>
      <c r="C66" s="1" t="s">
        <v>6196</v>
      </c>
      <c r="D66" s="1" t="s">
        <v>6197</v>
      </c>
      <c r="E66" s="13" t="s">
        <v>49</v>
      </c>
      <c r="F66" s="13" t="s">
        <v>5286</v>
      </c>
      <c r="G66" s="13" t="s">
        <v>4675</v>
      </c>
      <c r="H66" s="3">
        <v>257.73</v>
      </c>
      <c r="I66" s="32" t="s">
        <v>962</v>
      </c>
      <c r="L66" s="3">
        <f t="shared" si="0"/>
        <v>-1835.6599999999739</v>
      </c>
    </row>
    <row r="67" spans="1:12" x14ac:dyDescent="0.2">
      <c r="A67" s="1" t="s">
        <v>1128</v>
      </c>
      <c r="B67" s="2">
        <v>42984</v>
      </c>
      <c r="C67" s="1" t="s">
        <v>3</v>
      </c>
      <c r="D67" s="1">
        <v>42213</v>
      </c>
      <c r="E67" s="13" t="s">
        <v>12</v>
      </c>
      <c r="F67" s="13" t="s">
        <v>5336</v>
      </c>
      <c r="G67" s="13" t="s">
        <v>6111</v>
      </c>
      <c r="J67" s="3">
        <v>464</v>
      </c>
      <c r="L67" s="3">
        <f t="shared" si="0"/>
        <v>-2299.6599999999739</v>
      </c>
    </row>
    <row r="68" spans="1:12" x14ac:dyDescent="0.2">
      <c r="A68" s="1" t="s">
        <v>6346</v>
      </c>
      <c r="B68" s="2">
        <v>42993</v>
      </c>
      <c r="C68" s="1" t="s">
        <v>6347</v>
      </c>
      <c r="D68" s="1" t="s">
        <v>6348</v>
      </c>
      <c r="E68" s="13" t="s">
        <v>25</v>
      </c>
      <c r="F68" s="13" t="s">
        <v>1102</v>
      </c>
      <c r="G68" s="13" t="s">
        <v>6349</v>
      </c>
      <c r="H68" s="3">
        <v>3902.75</v>
      </c>
      <c r="I68" s="32">
        <v>27</v>
      </c>
      <c r="L68" s="3">
        <f t="shared" si="0"/>
        <v>1603.0900000000261</v>
      </c>
    </row>
    <row r="69" spans="1:12" x14ac:dyDescent="0.2">
      <c r="A69" s="1" t="s">
        <v>5795</v>
      </c>
      <c r="B69" s="2">
        <v>43001</v>
      </c>
      <c r="C69" s="1" t="s">
        <v>3</v>
      </c>
      <c r="D69" s="1">
        <v>42486</v>
      </c>
      <c r="E69" s="13" t="s">
        <v>4</v>
      </c>
      <c r="F69" s="13" t="s">
        <v>5336</v>
      </c>
      <c r="G69" s="13" t="s">
        <v>6478</v>
      </c>
      <c r="J69" s="3">
        <v>2720.56</v>
      </c>
      <c r="K69" s="33">
        <v>28</v>
      </c>
      <c r="L69" s="3">
        <f t="shared" si="0"/>
        <v>-1117.4699999999739</v>
      </c>
    </row>
    <row r="70" spans="1:12" x14ac:dyDescent="0.2">
      <c r="A70" s="1" t="s">
        <v>6611</v>
      </c>
      <c r="B70" s="2">
        <v>43007</v>
      </c>
      <c r="C70" s="1" t="s">
        <v>6612</v>
      </c>
      <c r="D70" s="1" t="s">
        <v>6613</v>
      </c>
      <c r="E70" s="13" t="s">
        <v>25</v>
      </c>
      <c r="F70" s="13" t="s">
        <v>1102</v>
      </c>
      <c r="G70" s="13" t="s">
        <v>6478</v>
      </c>
      <c r="H70" s="3">
        <v>2720.56</v>
      </c>
      <c r="I70" s="32">
        <v>28</v>
      </c>
      <c r="L70" s="3">
        <f t="shared" ref="L70:L133" si="1">+L69+H70-J70</f>
        <v>1603.0900000000261</v>
      </c>
    </row>
    <row r="71" spans="1:12" x14ac:dyDescent="0.2">
      <c r="A71" s="1" t="s">
        <v>4035</v>
      </c>
      <c r="B71" s="2">
        <v>42992</v>
      </c>
      <c r="C71" s="1" t="s">
        <v>3</v>
      </c>
      <c r="D71" s="1">
        <v>42346</v>
      </c>
      <c r="E71" s="13" t="s">
        <v>4</v>
      </c>
      <c r="F71" s="13" t="s">
        <v>5336</v>
      </c>
      <c r="G71" s="13" t="s">
        <v>6296</v>
      </c>
      <c r="J71" s="3">
        <v>466.23</v>
      </c>
      <c r="K71" s="33">
        <v>58</v>
      </c>
      <c r="L71" s="3">
        <f t="shared" si="1"/>
        <v>1136.860000000026</v>
      </c>
    </row>
    <row r="72" spans="1:12" x14ac:dyDescent="0.2">
      <c r="A72" s="1" t="s">
        <v>4709</v>
      </c>
      <c r="B72" s="2">
        <v>42989</v>
      </c>
      <c r="C72" s="1" t="s">
        <v>3</v>
      </c>
      <c r="D72" s="1">
        <v>42291</v>
      </c>
      <c r="E72" s="13" t="s">
        <v>4</v>
      </c>
      <c r="F72" s="13" t="s">
        <v>5286</v>
      </c>
      <c r="G72" s="13" t="s">
        <v>6237</v>
      </c>
      <c r="J72" s="3">
        <v>1008.91</v>
      </c>
      <c r="K72" s="33">
        <v>29</v>
      </c>
      <c r="L72" s="3">
        <f t="shared" si="1"/>
        <v>127.95000000002608</v>
      </c>
    </row>
    <row r="73" spans="1:12" x14ac:dyDescent="0.2">
      <c r="A73" s="1" t="s">
        <v>6288</v>
      </c>
      <c r="B73" s="2">
        <v>42991</v>
      </c>
      <c r="C73" s="1" t="s">
        <v>6289</v>
      </c>
      <c r="D73" s="1" t="s">
        <v>6290</v>
      </c>
      <c r="E73" s="13" t="s">
        <v>25</v>
      </c>
      <c r="F73" s="13" t="s">
        <v>53</v>
      </c>
      <c r="G73" s="13" t="s">
        <v>6237</v>
      </c>
      <c r="H73" s="3">
        <v>1008.91</v>
      </c>
      <c r="I73" s="32">
        <v>29</v>
      </c>
      <c r="L73" s="3">
        <f t="shared" si="1"/>
        <v>1136.860000000026</v>
      </c>
    </row>
    <row r="74" spans="1:12" x14ac:dyDescent="0.2">
      <c r="A74" s="1" t="s">
        <v>3142</v>
      </c>
      <c r="B74" s="2">
        <v>42985</v>
      </c>
      <c r="C74" s="1" t="s">
        <v>3</v>
      </c>
      <c r="D74" s="1">
        <v>42227</v>
      </c>
      <c r="E74" s="13" t="s">
        <v>4</v>
      </c>
      <c r="F74" s="13" t="s">
        <v>5286</v>
      </c>
      <c r="G74" s="13" t="s">
        <v>6156</v>
      </c>
      <c r="J74" s="3">
        <v>1165.99</v>
      </c>
      <c r="K74" s="33">
        <v>30</v>
      </c>
      <c r="L74" s="3">
        <f t="shared" si="1"/>
        <v>-29.129999999973961</v>
      </c>
    </row>
    <row r="75" spans="1:12" x14ac:dyDescent="0.2">
      <c r="A75" s="1" t="s">
        <v>3204</v>
      </c>
      <c r="B75" s="2">
        <v>42987</v>
      </c>
      <c r="C75" s="1" t="s">
        <v>6227</v>
      </c>
      <c r="D75" s="1" t="s">
        <v>6228</v>
      </c>
      <c r="E75" s="13" t="s">
        <v>25</v>
      </c>
      <c r="F75" s="13" t="s">
        <v>53</v>
      </c>
      <c r="G75" s="13" t="s">
        <v>6156</v>
      </c>
      <c r="H75" s="3">
        <v>1165.99</v>
      </c>
      <c r="I75" s="32">
        <v>30</v>
      </c>
      <c r="L75" s="3">
        <f t="shared" si="1"/>
        <v>1136.860000000026</v>
      </c>
    </row>
    <row r="76" spans="1:12" x14ac:dyDescent="0.2">
      <c r="A76" s="1" t="s">
        <v>6213</v>
      </c>
      <c r="B76" s="2">
        <v>42987</v>
      </c>
      <c r="C76" s="1" t="s">
        <v>3</v>
      </c>
      <c r="D76" s="1">
        <v>42268</v>
      </c>
      <c r="E76" s="13" t="s">
        <v>12</v>
      </c>
      <c r="F76" s="13" t="s">
        <v>5336</v>
      </c>
      <c r="G76" s="13" t="s">
        <v>6214</v>
      </c>
      <c r="J76" s="3">
        <v>2040</v>
      </c>
      <c r="K76" s="33">
        <v>203</v>
      </c>
      <c r="L76" s="3">
        <f t="shared" si="1"/>
        <v>-903.13999999997395</v>
      </c>
    </row>
    <row r="77" spans="1:12" x14ac:dyDescent="0.2">
      <c r="A77" s="1" t="s">
        <v>6480</v>
      </c>
      <c r="B77" s="2">
        <v>43001</v>
      </c>
      <c r="C77" s="1" t="s">
        <v>3</v>
      </c>
      <c r="D77" s="1">
        <v>42489</v>
      </c>
      <c r="E77" s="13" t="s">
        <v>12</v>
      </c>
      <c r="F77" s="13" t="s">
        <v>5336</v>
      </c>
      <c r="G77" s="13" t="s">
        <v>1577</v>
      </c>
      <c r="J77" s="3">
        <v>560</v>
      </c>
      <c r="K77" s="33">
        <v>31</v>
      </c>
      <c r="L77" s="3">
        <f t="shared" si="1"/>
        <v>-1463.139999999974</v>
      </c>
    </row>
    <row r="78" spans="1:12" x14ac:dyDescent="0.2">
      <c r="A78" s="1" t="s">
        <v>6502</v>
      </c>
      <c r="B78" s="2">
        <v>43003</v>
      </c>
      <c r="C78" s="1" t="s">
        <v>6503</v>
      </c>
      <c r="D78" s="1" t="s">
        <v>6504</v>
      </c>
      <c r="E78" s="13" t="s">
        <v>49</v>
      </c>
      <c r="F78" s="13" t="s">
        <v>5336</v>
      </c>
      <c r="G78" s="13" t="s">
        <v>1577</v>
      </c>
      <c r="H78" s="3">
        <v>560</v>
      </c>
      <c r="I78" s="32">
        <v>31</v>
      </c>
      <c r="L78" s="3">
        <f t="shared" si="1"/>
        <v>-903.13999999997395</v>
      </c>
    </row>
    <row r="79" spans="1:12" x14ac:dyDescent="0.2">
      <c r="A79" s="1" t="s">
        <v>1220</v>
      </c>
      <c r="B79" s="2">
        <v>42989</v>
      </c>
      <c r="C79" s="1" t="s">
        <v>6238</v>
      </c>
      <c r="D79" s="1" t="s">
        <v>6239</v>
      </c>
      <c r="E79" s="13" t="s">
        <v>25</v>
      </c>
      <c r="F79" s="13" t="s">
        <v>53</v>
      </c>
      <c r="G79" s="13" t="s">
        <v>6240</v>
      </c>
      <c r="H79" s="3">
        <v>638.32000000000005</v>
      </c>
      <c r="I79" s="32">
        <v>32</v>
      </c>
      <c r="L79" s="3">
        <f t="shared" si="1"/>
        <v>-264.8199999999739</v>
      </c>
    </row>
    <row r="80" spans="1:12" x14ac:dyDescent="0.2">
      <c r="A80" s="1" t="s">
        <v>178</v>
      </c>
      <c r="B80" s="2">
        <v>42986</v>
      </c>
      <c r="C80" s="1" t="s">
        <v>6189</v>
      </c>
      <c r="D80" s="1" t="s">
        <v>6190</v>
      </c>
      <c r="E80" s="13" t="s">
        <v>25</v>
      </c>
      <c r="F80" s="13" t="s">
        <v>1102</v>
      </c>
      <c r="G80" s="13" t="s">
        <v>5007</v>
      </c>
      <c r="H80" s="3">
        <v>497.45</v>
      </c>
      <c r="I80" s="32" t="s">
        <v>963</v>
      </c>
      <c r="L80" s="3">
        <f t="shared" si="1"/>
        <v>232.63000000002609</v>
      </c>
    </row>
    <row r="81" spans="1:12" x14ac:dyDescent="0.2">
      <c r="A81" s="1" t="s">
        <v>1976</v>
      </c>
      <c r="B81" s="2">
        <v>42989</v>
      </c>
      <c r="C81" s="1" t="s">
        <v>6247</v>
      </c>
      <c r="D81" s="1" t="s">
        <v>6248</v>
      </c>
      <c r="E81" s="13" t="s">
        <v>49</v>
      </c>
      <c r="F81" s="13" t="s">
        <v>5286</v>
      </c>
      <c r="G81" s="13" t="s">
        <v>1999</v>
      </c>
      <c r="H81" s="3">
        <v>505.01</v>
      </c>
      <c r="I81" s="32" t="s">
        <v>964</v>
      </c>
      <c r="L81" s="3">
        <f t="shared" si="1"/>
        <v>737.64000000002602</v>
      </c>
    </row>
    <row r="82" spans="1:12" x14ac:dyDescent="0.2">
      <c r="A82" s="1" t="s">
        <v>6269</v>
      </c>
      <c r="B82" s="2">
        <v>42991</v>
      </c>
      <c r="C82" s="1" t="s">
        <v>3</v>
      </c>
      <c r="D82" s="1">
        <v>42324</v>
      </c>
      <c r="E82" s="13" t="s">
        <v>4</v>
      </c>
      <c r="F82" s="13" t="s">
        <v>5336</v>
      </c>
      <c r="G82" s="13" t="s">
        <v>6270</v>
      </c>
      <c r="J82" s="3">
        <v>100</v>
      </c>
      <c r="L82" s="3">
        <f t="shared" si="1"/>
        <v>637.64000000002602</v>
      </c>
    </row>
    <row r="83" spans="1:12" x14ac:dyDescent="0.2">
      <c r="A83" s="1" t="s">
        <v>5361</v>
      </c>
      <c r="B83" s="2">
        <v>42980</v>
      </c>
      <c r="C83" s="1" t="s">
        <v>6066</v>
      </c>
      <c r="D83" s="1" t="s">
        <v>6067</v>
      </c>
      <c r="E83" s="13" t="s">
        <v>25</v>
      </c>
      <c r="F83" s="13" t="s">
        <v>1102</v>
      </c>
      <c r="G83" s="13" t="s">
        <v>438</v>
      </c>
      <c r="H83" s="3">
        <v>4218.8999999999996</v>
      </c>
      <c r="I83" s="32" t="s">
        <v>965</v>
      </c>
      <c r="L83" s="3">
        <f t="shared" si="1"/>
        <v>4856.5400000000254</v>
      </c>
    </row>
    <row r="84" spans="1:12" x14ac:dyDescent="0.2">
      <c r="A84" s="1" t="s">
        <v>6038</v>
      </c>
      <c r="B84" s="2">
        <v>42979</v>
      </c>
      <c r="C84" s="1" t="s">
        <v>6049</v>
      </c>
      <c r="D84" s="1" t="s">
        <v>6050</v>
      </c>
      <c r="E84" s="13" t="s">
        <v>25</v>
      </c>
      <c r="F84" s="13" t="s">
        <v>1102</v>
      </c>
      <c r="G84" s="13" t="s">
        <v>40</v>
      </c>
      <c r="H84" s="3">
        <v>443.83</v>
      </c>
      <c r="I84" s="32" t="s">
        <v>966</v>
      </c>
      <c r="L84" s="3">
        <f t="shared" si="1"/>
        <v>5300.3700000000254</v>
      </c>
    </row>
    <row r="85" spans="1:12" x14ac:dyDescent="0.2">
      <c r="A85" s="1" t="s">
        <v>6045</v>
      </c>
      <c r="B85" s="2">
        <v>42979</v>
      </c>
      <c r="C85" s="1" t="s">
        <v>3</v>
      </c>
      <c r="D85" s="1">
        <v>42139</v>
      </c>
      <c r="E85" s="13" t="s">
        <v>4</v>
      </c>
      <c r="F85" s="13" t="s">
        <v>5286</v>
      </c>
      <c r="G85" s="13" t="s">
        <v>6046</v>
      </c>
      <c r="J85" s="3">
        <v>1664.63</v>
      </c>
      <c r="K85" s="33">
        <v>33</v>
      </c>
      <c r="L85" s="3">
        <f t="shared" si="1"/>
        <v>3635.7400000000252</v>
      </c>
    </row>
    <row r="86" spans="1:12" x14ac:dyDescent="0.2">
      <c r="A86" s="1" t="s">
        <v>1817</v>
      </c>
      <c r="B86" s="2">
        <v>42984</v>
      </c>
      <c r="C86" s="1" t="s">
        <v>6132</v>
      </c>
      <c r="D86" s="1" t="s">
        <v>6133</v>
      </c>
      <c r="E86" s="13" t="s">
        <v>25</v>
      </c>
      <c r="F86" s="13" t="s">
        <v>1102</v>
      </c>
      <c r="G86" s="13" t="s">
        <v>6046</v>
      </c>
      <c r="H86" s="3">
        <v>1664.63</v>
      </c>
      <c r="I86" s="32">
        <v>33</v>
      </c>
      <c r="L86" s="3">
        <f t="shared" si="1"/>
        <v>5300.3700000000254</v>
      </c>
    </row>
    <row r="87" spans="1:12" x14ac:dyDescent="0.2">
      <c r="A87" s="1" t="s">
        <v>3135</v>
      </c>
      <c r="B87" s="2">
        <v>42985</v>
      </c>
      <c r="C87" s="1" t="s">
        <v>3</v>
      </c>
      <c r="D87" s="1">
        <v>42224</v>
      </c>
      <c r="E87" s="13" t="s">
        <v>4</v>
      </c>
      <c r="F87" s="13" t="s">
        <v>5286</v>
      </c>
      <c r="G87" s="13" t="s">
        <v>6155</v>
      </c>
      <c r="J87" s="3">
        <v>3122.37</v>
      </c>
      <c r="K87" s="33">
        <v>34</v>
      </c>
      <c r="L87" s="3">
        <f t="shared" si="1"/>
        <v>2178.0000000000255</v>
      </c>
    </row>
    <row r="88" spans="1:12" x14ac:dyDescent="0.2">
      <c r="A88" s="1" t="s">
        <v>6241</v>
      </c>
      <c r="B88" s="2">
        <v>42989</v>
      </c>
      <c r="C88" s="1" t="s">
        <v>6242</v>
      </c>
      <c r="D88" s="1" t="s">
        <v>6243</v>
      </c>
      <c r="E88" s="13" t="s">
        <v>25</v>
      </c>
      <c r="F88" s="13" t="s">
        <v>53</v>
      </c>
      <c r="G88" s="13" t="s">
        <v>6155</v>
      </c>
      <c r="H88" s="3">
        <v>3122.37</v>
      </c>
      <c r="I88" s="32">
        <v>34</v>
      </c>
      <c r="L88" s="3">
        <f t="shared" si="1"/>
        <v>5300.3700000000254</v>
      </c>
    </row>
    <row r="89" spans="1:12" x14ac:dyDescent="0.2">
      <c r="A89" s="1" t="s">
        <v>3396</v>
      </c>
      <c r="B89" s="2">
        <v>42992</v>
      </c>
      <c r="C89" s="1" t="s">
        <v>3</v>
      </c>
      <c r="D89" s="1">
        <v>42355</v>
      </c>
      <c r="E89" s="13" t="s">
        <v>4</v>
      </c>
      <c r="F89" s="13" t="s">
        <v>5336</v>
      </c>
      <c r="G89" s="13" t="s">
        <v>6301</v>
      </c>
      <c r="J89" s="3">
        <v>7000</v>
      </c>
      <c r="L89" s="3">
        <f t="shared" si="1"/>
        <v>-1699.6299999999746</v>
      </c>
    </row>
    <row r="90" spans="1:12" x14ac:dyDescent="0.2">
      <c r="A90" s="1" t="s">
        <v>6521</v>
      </c>
      <c r="B90" s="2">
        <v>43004</v>
      </c>
      <c r="C90" s="1" t="s">
        <v>3</v>
      </c>
      <c r="D90" s="1">
        <v>42531</v>
      </c>
      <c r="E90" s="13" t="s">
        <v>4</v>
      </c>
      <c r="F90" s="13" t="s">
        <v>5336</v>
      </c>
      <c r="G90" s="13" t="s">
        <v>1833</v>
      </c>
      <c r="J90" s="3">
        <v>3233.22</v>
      </c>
      <c r="K90" s="33">
        <v>35</v>
      </c>
      <c r="L90" s="3">
        <f t="shared" si="1"/>
        <v>-4932.8499999999749</v>
      </c>
    </row>
    <row r="91" spans="1:12" x14ac:dyDescent="0.2">
      <c r="A91" s="1" t="s">
        <v>6635</v>
      </c>
      <c r="B91" s="2">
        <v>43008</v>
      </c>
      <c r="C91" s="1" t="s">
        <v>3</v>
      </c>
      <c r="D91" s="1">
        <v>42628</v>
      </c>
      <c r="E91" s="13" t="s">
        <v>4</v>
      </c>
      <c r="F91" s="13" t="s">
        <v>5286</v>
      </c>
      <c r="G91" s="13" t="s">
        <v>1833</v>
      </c>
      <c r="J91" s="3">
        <v>117.66</v>
      </c>
      <c r="L91" s="3">
        <f t="shared" si="1"/>
        <v>-5050.5099999999748</v>
      </c>
    </row>
    <row r="92" spans="1:12" x14ac:dyDescent="0.2">
      <c r="A92" s="1" t="s">
        <v>3643</v>
      </c>
      <c r="B92" s="2">
        <v>43008</v>
      </c>
      <c r="C92" s="1" t="s">
        <v>6655</v>
      </c>
      <c r="D92" s="1" t="s">
        <v>6656</v>
      </c>
      <c r="E92" s="13" t="s">
        <v>25</v>
      </c>
      <c r="F92" s="13" t="s">
        <v>1102</v>
      </c>
      <c r="G92" s="13" t="s">
        <v>1833</v>
      </c>
      <c r="H92" s="3">
        <v>3233.22</v>
      </c>
      <c r="I92" s="32">
        <v>35</v>
      </c>
      <c r="L92" s="3">
        <f t="shared" si="1"/>
        <v>-1817.289999999975</v>
      </c>
    </row>
    <row r="93" spans="1:12" x14ac:dyDescent="0.2">
      <c r="A93" s="1" t="s">
        <v>994</v>
      </c>
      <c r="B93" s="2">
        <v>42980</v>
      </c>
      <c r="C93" s="1" t="s">
        <v>3</v>
      </c>
      <c r="D93" s="1">
        <v>42146</v>
      </c>
      <c r="E93" s="13" t="s">
        <v>4</v>
      </c>
      <c r="F93" s="13" t="s">
        <v>5286</v>
      </c>
      <c r="G93" s="13" t="s">
        <v>6058</v>
      </c>
      <c r="J93" s="3">
        <v>1169</v>
      </c>
      <c r="K93" s="33">
        <v>36</v>
      </c>
      <c r="L93" s="3">
        <f t="shared" si="1"/>
        <v>-2986.289999999975</v>
      </c>
    </row>
    <row r="94" spans="1:12" x14ac:dyDescent="0.2">
      <c r="A94" s="1" t="s">
        <v>4564</v>
      </c>
      <c r="B94" s="2">
        <v>42983</v>
      </c>
      <c r="C94" s="1" t="s">
        <v>6098</v>
      </c>
      <c r="D94" s="1" t="s">
        <v>6099</v>
      </c>
      <c r="E94" s="13" t="s">
        <v>49</v>
      </c>
      <c r="F94" s="13" t="s">
        <v>5286</v>
      </c>
      <c r="G94" s="13" t="s">
        <v>6058</v>
      </c>
      <c r="H94" s="3">
        <v>1169</v>
      </c>
      <c r="I94" s="32">
        <v>36</v>
      </c>
      <c r="L94" s="3">
        <f t="shared" si="1"/>
        <v>-1817.289999999975</v>
      </c>
    </row>
    <row r="95" spans="1:12" x14ac:dyDescent="0.2">
      <c r="A95" s="1" t="s">
        <v>4639</v>
      </c>
      <c r="B95" s="2">
        <v>42985</v>
      </c>
      <c r="C95" s="1" t="s">
        <v>3</v>
      </c>
      <c r="D95" s="1">
        <v>42228</v>
      </c>
      <c r="E95" s="13" t="s">
        <v>4</v>
      </c>
      <c r="F95" s="13" t="s">
        <v>5336</v>
      </c>
      <c r="G95" s="13" t="s">
        <v>1219</v>
      </c>
      <c r="J95" s="3">
        <v>1167.5899999999999</v>
      </c>
      <c r="K95" s="33">
        <v>37</v>
      </c>
      <c r="L95" s="3">
        <f t="shared" si="1"/>
        <v>-2984.8799999999746</v>
      </c>
    </row>
    <row r="96" spans="1:12" x14ac:dyDescent="0.2">
      <c r="A96" s="1" t="s">
        <v>2617</v>
      </c>
      <c r="B96" s="2">
        <v>42985</v>
      </c>
      <c r="C96" s="1" t="s">
        <v>6166</v>
      </c>
      <c r="D96" s="1" t="s">
        <v>6167</v>
      </c>
      <c r="E96" s="13" t="s">
        <v>25</v>
      </c>
      <c r="F96" s="13" t="s">
        <v>1102</v>
      </c>
      <c r="G96" s="13" t="s">
        <v>1219</v>
      </c>
      <c r="H96" s="3">
        <v>3861.13</v>
      </c>
      <c r="I96" s="32" t="s">
        <v>967</v>
      </c>
      <c r="L96" s="3">
        <f t="shared" si="1"/>
        <v>876.25000000002547</v>
      </c>
    </row>
    <row r="97" spans="1:14" x14ac:dyDescent="0.2">
      <c r="A97" s="1" t="s">
        <v>210</v>
      </c>
      <c r="B97" s="2">
        <v>42986</v>
      </c>
      <c r="C97" s="1" t="s">
        <v>6203</v>
      </c>
      <c r="D97" s="1" t="s">
        <v>6204</v>
      </c>
      <c r="E97" s="13" t="s">
        <v>25</v>
      </c>
      <c r="F97" s="13" t="s">
        <v>1102</v>
      </c>
      <c r="G97" s="13" t="s">
        <v>1219</v>
      </c>
      <c r="H97" s="3">
        <v>1167.5899999999999</v>
      </c>
      <c r="I97" s="32">
        <v>37</v>
      </c>
      <c r="L97" s="3">
        <f t="shared" si="1"/>
        <v>2043.8400000000254</v>
      </c>
    </row>
    <row r="98" spans="1:14" x14ac:dyDescent="0.2">
      <c r="A98" s="1" t="s">
        <v>6271</v>
      </c>
      <c r="B98" s="2">
        <v>42991</v>
      </c>
      <c r="C98" s="1" t="s">
        <v>3</v>
      </c>
      <c r="D98" s="1">
        <v>42325</v>
      </c>
      <c r="E98" s="13" t="s">
        <v>4</v>
      </c>
      <c r="F98" s="13" t="s">
        <v>5336</v>
      </c>
      <c r="G98" s="13" t="s">
        <v>1219</v>
      </c>
      <c r="J98" s="3">
        <v>4871.49</v>
      </c>
      <c r="K98" s="33">
        <v>38</v>
      </c>
      <c r="L98" s="3">
        <f t="shared" si="1"/>
        <v>-2827.6499999999742</v>
      </c>
    </row>
    <row r="99" spans="1:14" x14ac:dyDescent="0.2">
      <c r="A99" s="1" t="s">
        <v>6272</v>
      </c>
      <c r="B99" s="2">
        <v>42991</v>
      </c>
      <c r="C99" s="1" t="s">
        <v>3</v>
      </c>
      <c r="D99" s="1">
        <v>42327</v>
      </c>
      <c r="E99" s="13" t="s">
        <v>4</v>
      </c>
      <c r="F99" s="13" t="s">
        <v>5286</v>
      </c>
      <c r="G99" s="13" t="s">
        <v>1219</v>
      </c>
      <c r="J99" s="3">
        <v>364.18</v>
      </c>
      <c r="K99" s="33">
        <v>38</v>
      </c>
      <c r="L99" s="3">
        <f t="shared" si="1"/>
        <v>-3191.829999999974</v>
      </c>
    </row>
    <row r="100" spans="1:14" x14ac:dyDescent="0.2">
      <c r="A100" s="1" t="s">
        <v>3397</v>
      </c>
      <c r="B100" s="2">
        <v>42992</v>
      </c>
      <c r="C100" s="1" t="s">
        <v>3</v>
      </c>
      <c r="D100" s="1">
        <v>42357</v>
      </c>
      <c r="E100" s="13" t="s">
        <v>4</v>
      </c>
      <c r="F100" s="13" t="s">
        <v>5286</v>
      </c>
      <c r="G100" s="13" t="s">
        <v>1219</v>
      </c>
      <c r="J100" s="3">
        <v>2170.08</v>
      </c>
      <c r="K100" s="33">
        <v>39</v>
      </c>
      <c r="L100" s="3">
        <f t="shared" si="1"/>
        <v>-5361.9099999999744</v>
      </c>
    </row>
    <row r="101" spans="1:14" x14ac:dyDescent="0.2">
      <c r="A101" s="1" t="s">
        <v>6315</v>
      </c>
      <c r="B101" s="2">
        <v>42992</v>
      </c>
      <c r="C101" s="1" t="s">
        <v>6316</v>
      </c>
      <c r="D101" s="1" t="s">
        <v>6317</v>
      </c>
      <c r="E101" s="13" t="s">
        <v>25</v>
      </c>
      <c r="F101" s="13" t="s">
        <v>1102</v>
      </c>
      <c r="G101" s="13" t="s">
        <v>1219</v>
      </c>
      <c r="H101" s="3">
        <v>5235.67</v>
      </c>
      <c r="I101" s="32">
        <v>38</v>
      </c>
      <c r="L101" s="3">
        <f t="shared" si="1"/>
        <v>-126.23999999997432</v>
      </c>
    </row>
    <row r="102" spans="1:14" x14ac:dyDescent="0.2">
      <c r="A102" s="1" t="s">
        <v>6366</v>
      </c>
      <c r="B102" s="2">
        <v>42996</v>
      </c>
      <c r="C102" s="1" t="s">
        <v>6367</v>
      </c>
      <c r="D102" s="1" t="s">
        <v>6368</v>
      </c>
      <c r="E102" s="13" t="s">
        <v>25</v>
      </c>
      <c r="F102" s="13" t="s">
        <v>1102</v>
      </c>
      <c r="G102" s="13" t="s">
        <v>1219</v>
      </c>
      <c r="H102" s="3">
        <v>2170.08</v>
      </c>
      <c r="I102" s="32">
        <v>39</v>
      </c>
      <c r="L102" s="3">
        <f t="shared" si="1"/>
        <v>2043.8400000000256</v>
      </c>
    </row>
    <row r="103" spans="1:14" x14ac:dyDescent="0.2">
      <c r="A103" s="1" t="s">
        <v>6530</v>
      </c>
      <c r="B103" s="2">
        <v>43004</v>
      </c>
      <c r="C103" s="1" t="s">
        <v>3</v>
      </c>
      <c r="D103" s="1">
        <v>42547</v>
      </c>
      <c r="E103" s="13" t="s">
        <v>12</v>
      </c>
      <c r="F103" s="13" t="s">
        <v>5336</v>
      </c>
      <c r="G103" s="13" t="s">
        <v>6531</v>
      </c>
      <c r="J103" s="3">
        <v>1169</v>
      </c>
      <c r="K103" s="33">
        <v>40</v>
      </c>
      <c r="L103" s="3">
        <f t="shared" si="1"/>
        <v>874.84000000002561</v>
      </c>
    </row>
    <row r="104" spans="1:14" x14ac:dyDescent="0.2">
      <c r="A104" s="1" t="s">
        <v>6652</v>
      </c>
      <c r="B104" s="2">
        <v>43008</v>
      </c>
      <c r="C104" s="1" t="s">
        <v>6653</v>
      </c>
      <c r="D104" s="1" t="s">
        <v>6654</v>
      </c>
      <c r="E104" s="13" t="s">
        <v>49</v>
      </c>
      <c r="F104" s="13" t="s">
        <v>5286</v>
      </c>
      <c r="G104" s="13" t="s">
        <v>6531</v>
      </c>
      <c r="H104" s="3">
        <v>1169</v>
      </c>
      <c r="I104" s="32">
        <v>40</v>
      </c>
      <c r="L104" s="3">
        <f t="shared" si="1"/>
        <v>2043.8400000000256</v>
      </c>
    </row>
    <row r="105" spans="1:14" x14ac:dyDescent="0.2">
      <c r="A105" s="1" t="s">
        <v>2207</v>
      </c>
      <c r="B105" s="2">
        <v>42996</v>
      </c>
      <c r="C105" s="1" t="s">
        <v>3</v>
      </c>
      <c r="D105" s="1">
        <v>42386</v>
      </c>
      <c r="E105" s="13" t="s">
        <v>4</v>
      </c>
      <c r="F105" s="13" t="s">
        <v>5286</v>
      </c>
      <c r="G105" s="13" t="s">
        <v>3744</v>
      </c>
      <c r="J105" s="3">
        <v>1687.6</v>
      </c>
      <c r="K105" s="33">
        <v>41</v>
      </c>
      <c r="L105" s="3">
        <f t="shared" si="1"/>
        <v>356.2400000000257</v>
      </c>
    </row>
    <row r="106" spans="1:14" x14ac:dyDescent="0.2">
      <c r="A106" s="1" t="s">
        <v>3462</v>
      </c>
      <c r="B106" s="2">
        <v>42999</v>
      </c>
      <c r="C106" s="1" t="s">
        <v>6436</v>
      </c>
      <c r="D106" s="1" t="s">
        <v>6437</v>
      </c>
      <c r="E106" s="13" t="s">
        <v>25</v>
      </c>
      <c r="F106" s="13" t="s">
        <v>53</v>
      </c>
      <c r="G106" s="13" t="s">
        <v>3744</v>
      </c>
      <c r="H106" s="3">
        <v>1687.6</v>
      </c>
      <c r="I106" s="32">
        <v>41</v>
      </c>
      <c r="L106" s="3">
        <f t="shared" si="1"/>
        <v>2043.8400000000256</v>
      </c>
    </row>
    <row r="107" spans="1:14" x14ac:dyDescent="0.2">
      <c r="A107" s="1" t="s">
        <v>4590</v>
      </c>
      <c r="B107" s="2">
        <v>42983</v>
      </c>
      <c r="C107" s="1" t="s">
        <v>6104</v>
      </c>
      <c r="D107" s="1" t="s">
        <v>6105</v>
      </c>
      <c r="E107" s="13" t="s">
        <v>25</v>
      </c>
      <c r="F107" s="13" t="s">
        <v>1102</v>
      </c>
      <c r="G107" s="13" t="s">
        <v>6003</v>
      </c>
      <c r="H107" s="3">
        <v>1556.13</v>
      </c>
      <c r="I107" s="32" t="s">
        <v>968</v>
      </c>
      <c r="L107" s="3">
        <f t="shared" si="1"/>
        <v>3599.9700000000257</v>
      </c>
    </row>
    <row r="108" spans="1:14" x14ac:dyDescent="0.2">
      <c r="A108" s="1" t="s">
        <v>6554</v>
      </c>
      <c r="B108" s="2">
        <v>43005</v>
      </c>
      <c r="C108" s="1" t="s">
        <v>3</v>
      </c>
      <c r="D108" s="1">
        <v>42553</v>
      </c>
      <c r="E108" s="13" t="s">
        <v>12</v>
      </c>
      <c r="F108" s="13" t="s">
        <v>5286</v>
      </c>
      <c r="G108" s="13" t="s">
        <v>6555</v>
      </c>
      <c r="J108" s="3">
        <v>1169</v>
      </c>
      <c r="K108" s="33">
        <v>42</v>
      </c>
      <c r="L108" s="3">
        <f t="shared" si="1"/>
        <v>2430.9700000000257</v>
      </c>
    </row>
    <row r="109" spans="1:14" x14ac:dyDescent="0.2">
      <c r="A109" s="1" t="s">
        <v>6659</v>
      </c>
      <c r="B109" s="2">
        <v>43008</v>
      </c>
      <c r="C109" s="1" t="s">
        <v>6660</v>
      </c>
      <c r="D109" s="1" t="s">
        <v>6661</v>
      </c>
      <c r="E109" s="13" t="s">
        <v>49</v>
      </c>
      <c r="F109" s="13" t="s">
        <v>5286</v>
      </c>
      <c r="G109" s="13" t="s">
        <v>6555</v>
      </c>
      <c r="H109" s="3">
        <v>1169</v>
      </c>
      <c r="I109" s="32">
        <v>42</v>
      </c>
      <c r="L109" s="3">
        <f t="shared" si="1"/>
        <v>3599.9700000000257</v>
      </c>
    </row>
    <row r="110" spans="1:14" x14ac:dyDescent="0.2">
      <c r="A110" s="1" t="s">
        <v>3421</v>
      </c>
      <c r="B110" s="2">
        <v>42997</v>
      </c>
      <c r="C110" s="1" t="s">
        <v>6410</v>
      </c>
      <c r="D110" s="1" t="s">
        <v>6411</v>
      </c>
      <c r="E110" s="13" t="s">
        <v>49</v>
      </c>
      <c r="F110" s="13" t="s">
        <v>5336</v>
      </c>
      <c r="G110" s="13" t="s">
        <v>3921</v>
      </c>
      <c r="H110" s="3">
        <v>4263.08</v>
      </c>
      <c r="I110" s="32" t="s">
        <v>2475</v>
      </c>
      <c r="L110" s="3">
        <f t="shared" si="1"/>
        <v>7863.0500000000256</v>
      </c>
      <c r="M110" s="1">
        <v>41843</v>
      </c>
      <c r="N110" s="1">
        <v>41746</v>
      </c>
    </row>
    <row r="111" spans="1:14" x14ac:dyDescent="0.2">
      <c r="A111" s="1" t="s">
        <v>6078</v>
      </c>
      <c r="B111" s="2">
        <v>42982</v>
      </c>
      <c r="C111" s="1" t="s">
        <v>3</v>
      </c>
      <c r="D111" s="1">
        <v>42162</v>
      </c>
      <c r="E111" s="13" t="s">
        <v>4</v>
      </c>
      <c r="F111" s="13" t="s">
        <v>5286</v>
      </c>
      <c r="G111" s="13" t="s">
        <v>6079</v>
      </c>
      <c r="J111" s="3">
        <v>1114.18</v>
      </c>
      <c r="K111" s="33">
        <v>43</v>
      </c>
      <c r="L111" s="3">
        <f t="shared" si="1"/>
        <v>6748.8700000000254</v>
      </c>
    </row>
    <row r="112" spans="1:14" x14ac:dyDescent="0.2">
      <c r="A112" s="1" t="s">
        <v>6138</v>
      </c>
      <c r="B112" s="2">
        <v>42984</v>
      </c>
      <c r="C112" s="1" t="s">
        <v>6139</v>
      </c>
      <c r="D112" s="1" t="s">
        <v>6140</v>
      </c>
      <c r="E112" s="13" t="s">
        <v>25</v>
      </c>
      <c r="F112" s="13" t="s">
        <v>1102</v>
      </c>
      <c r="G112" s="13" t="s">
        <v>6079</v>
      </c>
      <c r="H112" s="3">
        <v>1114.18</v>
      </c>
      <c r="I112" s="32">
        <v>43</v>
      </c>
      <c r="L112" s="3">
        <f t="shared" si="1"/>
        <v>7863.0500000000256</v>
      </c>
    </row>
    <row r="113" spans="1:12" x14ac:dyDescent="0.2">
      <c r="A113" s="1" t="s">
        <v>4687</v>
      </c>
      <c r="B113" s="2">
        <v>42987</v>
      </c>
      <c r="C113" s="1" t="s">
        <v>3</v>
      </c>
      <c r="D113" s="1">
        <v>42269</v>
      </c>
      <c r="E113" s="13" t="s">
        <v>4</v>
      </c>
      <c r="F113" s="13" t="s">
        <v>5336</v>
      </c>
      <c r="G113" s="13" t="s">
        <v>6079</v>
      </c>
      <c r="J113" s="3">
        <v>484.85</v>
      </c>
      <c r="K113" s="33">
        <v>44</v>
      </c>
      <c r="L113" s="3">
        <f t="shared" si="1"/>
        <v>7378.2000000000253</v>
      </c>
    </row>
    <row r="114" spans="1:12" x14ac:dyDescent="0.2">
      <c r="A114" s="1" t="s">
        <v>4754</v>
      </c>
      <c r="B114" s="2">
        <v>42991</v>
      </c>
      <c r="C114" s="1" t="s">
        <v>6283</v>
      </c>
      <c r="D114" s="1" t="s">
        <v>6284</v>
      </c>
      <c r="E114" s="13" t="s">
        <v>25</v>
      </c>
      <c r="F114" s="13" t="s">
        <v>1102</v>
      </c>
      <c r="G114" s="13" t="s">
        <v>6079</v>
      </c>
      <c r="H114" s="3">
        <v>484.85</v>
      </c>
      <c r="I114" s="32">
        <v>44</v>
      </c>
      <c r="L114" s="3">
        <f t="shared" si="1"/>
        <v>7863.0500000000256</v>
      </c>
    </row>
    <row r="115" spans="1:12" x14ac:dyDescent="0.2">
      <c r="A115" s="1" t="s">
        <v>6076</v>
      </c>
      <c r="B115" s="2">
        <v>42982</v>
      </c>
      <c r="C115" s="1" t="s">
        <v>3</v>
      </c>
      <c r="D115" s="1">
        <v>42155</v>
      </c>
      <c r="E115" s="13" t="s">
        <v>4</v>
      </c>
      <c r="F115" s="13" t="s">
        <v>5286</v>
      </c>
      <c r="G115" s="13" t="s">
        <v>1570</v>
      </c>
      <c r="J115" s="3">
        <v>5842.12</v>
      </c>
      <c r="K115" s="33">
        <v>45</v>
      </c>
      <c r="L115" s="3">
        <f t="shared" si="1"/>
        <v>2020.9300000000258</v>
      </c>
    </row>
    <row r="116" spans="1:12" x14ac:dyDescent="0.2">
      <c r="A116" s="1" t="s">
        <v>6127</v>
      </c>
      <c r="B116" s="2">
        <v>42984</v>
      </c>
      <c r="C116" s="1" t="s">
        <v>6128</v>
      </c>
      <c r="D116" s="1" t="s">
        <v>6129</v>
      </c>
      <c r="E116" s="13" t="s">
        <v>25</v>
      </c>
      <c r="F116" s="13" t="s">
        <v>1102</v>
      </c>
      <c r="G116" s="13" t="s">
        <v>1570</v>
      </c>
      <c r="H116" s="3">
        <v>5842.12</v>
      </c>
      <c r="I116" s="32">
        <v>45</v>
      </c>
      <c r="L116" s="3">
        <f t="shared" si="1"/>
        <v>7863.0500000000256</v>
      </c>
    </row>
    <row r="117" spans="1:12" x14ac:dyDescent="0.2">
      <c r="A117" s="1" t="s">
        <v>3041</v>
      </c>
      <c r="B117" s="2">
        <v>42983</v>
      </c>
      <c r="C117" s="1" t="s">
        <v>3</v>
      </c>
      <c r="D117" s="1">
        <v>42183</v>
      </c>
      <c r="E117" s="13" t="s">
        <v>4</v>
      </c>
      <c r="F117" s="13" t="s">
        <v>5286</v>
      </c>
      <c r="G117" s="13" t="s">
        <v>6090</v>
      </c>
      <c r="J117" s="3">
        <v>978.09</v>
      </c>
      <c r="K117" s="33">
        <v>46</v>
      </c>
      <c r="L117" s="3">
        <f t="shared" si="1"/>
        <v>6884.9600000000255</v>
      </c>
    </row>
    <row r="118" spans="1:12" x14ac:dyDescent="0.2">
      <c r="A118" s="1" t="s">
        <v>4622</v>
      </c>
      <c r="B118" s="2">
        <v>42985</v>
      </c>
      <c r="C118" s="1" t="s">
        <v>6164</v>
      </c>
      <c r="D118" s="1" t="s">
        <v>6165</v>
      </c>
      <c r="E118" s="13" t="s">
        <v>25</v>
      </c>
      <c r="F118" s="13" t="s">
        <v>1102</v>
      </c>
      <c r="G118" s="13" t="s">
        <v>6090</v>
      </c>
      <c r="H118" s="3">
        <v>978.09</v>
      </c>
      <c r="I118" s="32">
        <v>46</v>
      </c>
      <c r="L118" s="3">
        <f t="shared" si="1"/>
        <v>7863.0500000000256</v>
      </c>
    </row>
    <row r="119" spans="1:12" x14ac:dyDescent="0.2">
      <c r="A119" s="1" t="s">
        <v>5665</v>
      </c>
      <c r="B119" s="2">
        <v>42996</v>
      </c>
      <c r="C119" s="1" t="s">
        <v>3</v>
      </c>
      <c r="D119" s="1">
        <v>42384</v>
      </c>
      <c r="E119" s="13" t="s">
        <v>4</v>
      </c>
      <c r="F119" s="13" t="s">
        <v>5286</v>
      </c>
      <c r="G119" s="13" t="s">
        <v>6360</v>
      </c>
      <c r="J119" s="3">
        <v>1422.51</v>
      </c>
      <c r="K119" s="33">
        <v>47</v>
      </c>
      <c r="L119" s="3">
        <f t="shared" si="1"/>
        <v>6440.5400000000254</v>
      </c>
    </row>
    <row r="120" spans="1:12" x14ac:dyDescent="0.2">
      <c r="A120" s="1" t="s">
        <v>6438</v>
      </c>
      <c r="B120" s="2">
        <v>42999</v>
      </c>
      <c r="C120" s="1" t="s">
        <v>6439</v>
      </c>
      <c r="D120" s="1" t="s">
        <v>6440</v>
      </c>
      <c r="E120" s="13" t="s">
        <v>25</v>
      </c>
      <c r="F120" s="13" t="s">
        <v>1102</v>
      </c>
      <c r="G120" s="13" t="s">
        <v>6360</v>
      </c>
      <c r="H120" s="3">
        <v>1422.51</v>
      </c>
      <c r="I120" s="32">
        <v>47</v>
      </c>
      <c r="L120" s="3">
        <f t="shared" si="1"/>
        <v>7863.0500000000256</v>
      </c>
    </row>
    <row r="121" spans="1:12" x14ac:dyDescent="0.2">
      <c r="A121" s="1" t="s">
        <v>2509</v>
      </c>
      <c r="B121" s="2">
        <v>42980</v>
      </c>
      <c r="C121" s="1" t="s">
        <v>3</v>
      </c>
      <c r="D121" s="1">
        <v>42149</v>
      </c>
      <c r="E121" s="13" t="s">
        <v>4</v>
      </c>
      <c r="F121" s="13" t="s">
        <v>5286</v>
      </c>
      <c r="G121" s="13" t="s">
        <v>135</v>
      </c>
      <c r="J121" s="3">
        <v>1065.46</v>
      </c>
      <c r="K121" s="33">
        <v>48</v>
      </c>
      <c r="L121" s="3">
        <f t="shared" si="1"/>
        <v>6797.5900000000256</v>
      </c>
    </row>
    <row r="122" spans="1:12" x14ac:dyDescent="0.2">
      <c r="A122" s="1" t="s">
        <v>6339</v>
      </c>
      <c r="B122" s="2">
        <v>42992</v>
      </c>
      <c r="C122" s="1" t="s">
        <v>6340</v>
      </c>
      <c r="D122" s="1" t="s">
        <v>6341</v>
      </c>
      <c r="E122" s="13" t="s">
        <v>25</v>
      </c>
      <c r="F122" s="13" t="s">
        <v>53</v>
      </c>
      <c r="G122" s="13" t="s">
        <v>135</v>
      </c>
      <c r="H122" s="3">
        <v>1165.46</v>
      </c>
      <c r="I122" s="32">
        <v>48</v>
      </c>
      <c r="L122" s="3">
        <f t="shared" si="1"/>
        <v>7963.0500000000256</v>
      </c>
    </row>
    <row r="123" spans="1:12" x14ac:dyDescent="0.2">
      <c r="A123" s="1" t="s">
        <v>6610</v>
      </c>
      <c r="B123" s="2">
        <v>43007</v>
      </c>
      <c r="C123" s="1" t="s">
        <v>3</v>
      </c>
      <c r="D123" s="1">
        <v>42621</v>
      </c>
      <c r="E123" s="13" t="s">
        <v>4</v>
      </c>
      <c r="F123" s="13" t="s">
        <v>5286</v>
      </c>
      <c r="G123" s="13" t="s">
        <v>2457</v>
      </c>
      <c r="J123" s="3">
        <v>1645</v>
      </c>
      <c r="L123" s="3">
        <f t="shared" si="1"/>
        <v>6318.0500000000256</v>
      </c>
    </row>
    <row r="124" spans="1:12" x14ac:dyDescent="0.2">
      <c r="A124" s="1" t="s">
        <v>6268</v>
      </c>
      <c r="B124" s="2">
        <v>42991</v>
      </c>
      <c r="C124" s="1" t="s">
        <v>3</v>
      </c>
      <c r="D124" s="1">
        <v>42321</v>
      </c>
      <c r="E124" s="13" t="s">
        <v>4</v>
      </c>
      <c r="F124" s="13" t="s">
        <v>5336</v>
      </c>
      <c r="G124" s="13" t="s">
        <v>2375</v>
      </c>
      <c r="J124" s="3">
        <v>272.33</v>
      </c>
      <c r="K124" s="33">
        <v>49</v>
      </c>
      <c r="L124" s="3">
        <f t="shared" si="1"/>
        <v>6045.7200000000257</v>
      </c>
    </row>
    <row r="125" spans="1:12" x14ac:dyDescent="0.2">
      <c r="A125" s="1" t="s">
        <v>4876</v>
      </c>
      <c r="B125" s="2">
        <v>42996</v>
      </c>
      <c r="C125" s="1" t="s">
        <v>6392</v>
      </c>
      <c r="D125" s="1" t="s">
        <v>6393</v>
      </c>
      <c r="E125" s="13" t="s">
        <v>25</v>
      </c>
      <c r="F125" s="13" t="s">
        <v>53</v>
      </c>
      <c r="G125" s="13" t="s">
        <v>2375</v>
      </c>
      <c r="H125" s="3">
        <v>272.33</v>
      </c>
      <c r="I125" s="32">
        <v>49</v>
      </c>
      <c r="L125" s="3">
        <f t="shared" si="1"/>
        <v>6318.0500000000256</v>
      </c>
    </row>
    <row r="126" spans="1:12" x14ac:dyDescent="0.2">
      <c r="A126" s="1" t="s">
        <v>3109</v>
      </c>
      <c r="B126" s="2">
        <v>42984</v>
      </c>
      <c r="C126" s="1" t="s">
        <v>6150</v>
      </c>
      <c r="D126" s="1" t="s">
        <v>6151</v>
      </c>
      <c r="E126" s="13" t="s">
        <v>49</v>
      </c>
      <c r="F126" s="13" t="s">
        <v>5336</v>
      </c>
      <c r="G126" s="13" t="s">
        <v>6001</v>
      </c>
      <c r="H126" s="3">
        <v>1642.01</v>
      </c>
      <c r="I126" s="32" t="s">
        <v>969</v>
      </c>
      <c r="L126" s="3">
        <f t="shared" si="1"/>
        <v>7960.0600000000259</v>
      </c>
    </row>
    <row r="127" spans="1:12" x14ac:dyDescent="0.2">
      <c r="A127" s="1" t="s">
        <v>747</v>
      </c>
      <c r="B127" s="2">
        <v>43006</v>
      </c>
      <c r="C127" s="1" t="s">
        <v>3</v>
      </c>
      <c r="D127" s="1">
        <v>42571</v>
      </c>
      <c r="E127" s="13" t="s">
        <v>4</v>
      </c>
      <c r="F127" s="13" t="s">
        <v>5336</v>
      </c>
      <c r="G127" s="13" t="s">
        <v>604</v>
      </c>
      <c r="J127" s="3">
        <v>2000</v>
      </c>
      <c r="L127" s="3">
        <f t="shared" si="1"/>
        <v>5960.0600000000259</v>
      </c>
    </row>
    <row r="128" spans="1:12" x14ac:dyDescent="0.2">
      <c r="A128" s="1" t="s">
        <v>6560</v>
      </c>
      <c r="B128" s="2">
        <v>43005</v>
      </c>
      <c r="C128" s="1" t="s">
        <v>3</v>
      </c>
      <c r="D128" s="1">
        <v>42566</v>
      </c>
      <c r="E128" s="13" t="s">
        <v>4</v>
      </c>
      <c r="F128" s="13" t="s">
        <v>5286</v>
      </c>
      <c r="G128" s="13" t="s">
        <v>5019</v>
      </c>
      <c r="J128" s="3">
        <v>3480</v>
      </c>
      <c r="L128" s="3">
        <f t="shared" si="1"/>
        <v>2480.0600000000259</v>
      </c>
    </row>
    <row r="129" spans="1:14" x14ac:dyDescent="0.2">
      <c r="A129" s="1" t="s">
        <v>6432</v>
      </c>
      <c r="B129" s="2">
        <v>42999</v>
      </c>
      <c r="C129" s="1" t="s">
        <v>3</v>
      </c>
      <c r="D129" s="1">
        <v>42446</v>
      </c>
      <c r="E129" s="13" t="s">
        <v>4</v>
      </c>
      <c r="F129" s="13" t="s">
        <v>5336</v>
      </c>
      <c r="G129" s="13" t="s">
        <v>6433</v>
      </c>
      <c r="J129" s="3">
        <v>8081.2</v>
      </c>
      <c r="K129" s="33" t="s">
        <v>2476</v>
      </c>
      <c r="L129" s="3">
        <f t="shared" si="1"/>
        <v>-5601.139999999974</v>
      </c>
    </row>
    <row r="130" spans="1:14" x14ac:dyDescent="0.2">
      <c r="A130" s="1" t="s">
        <v>2880</v>
      </c>
      <c r="B130" s="2">
        <v>42999</v>
      </c>
      <c r="C130" s="1" t="s">
        <v>3</v>
      </c>
      <c r="D130" s="1">
        <v>42447</v>
      </c>
      <c r="E130" s="13" t="s">
        <v>4</v>
      </c>
      <c r="F130" s="13" t="s">
        <v>5336</v>
      </c>
      <c r="G130" s="13" t="s">
        <v>6433</v>
      </c>
      <c r="J130" s="3">
        <v>2206.91</v>
      </c>
      <c r="L130" s="3">
        <f t="shared" si="1"/>
        <v>-7808.0499999999738</v>
      </c>
    </row>
    <row r="131" spans="1:14" x14ac:dyDescent="0.2">
      <c r="A131" s="1" t="s">
        <v>6593</v>
      </c>
      <c r="B131" s="2">
        <v>43006</v>
      </c>
      <c r="C131" s="1" t="s">
        <v>6594</v>
      </c>
      <c r="D131" s="1" t="s">
        <v>6595</v>
      </c>
      <c r="E131" s="13" t="s">
        <v>49</v>
      </c>
      <c r="F131" s="13" t="s">
        <v>5286</v>
      </c>
      <c r="G131" s="13" t="s">
        <v>6433</v>
      </c>
      <c r="H131" s="3">
        <v>8151.2</v>
      </c>
      <c r="I131" s="32" t="s">
        <v>2476</v>
      </c>
      <c r="L131" s="3">
        <f t="shared" si="1"/>
        <v>343.15000000002601</v>
      </c>
      <c r="M131" s="1">
        <v>42446</v>
      </c>
      <c r="N131" s="1">
        <v>40730</v>
      </c>
    </row>
    <row r="132" spans="1:14" x14ac:dyDescent="0.2">
      <c r="A132" s="1" t="s">
        <v>1105</v>
      </c>
      <c r="B132" s="2">
        <v>42984</v>
      </c>
      <c r="C132" s="1" t="s">
        <v>6152</v>
      </c>
      <c r="D132" s="1" t="s">
        <v>6153</v>
      </c>
      <c r="E132" s="13" t="s">
        <v>25</v>
      </c>
      <c r="F132" s="13" t="s">
        <v>53</v>
      </c>
      <c r="G132" s="13" t="s">
        <v>6154</v>
      </c>
      <c r="H132" s="3">
        <v>136.09</v>
      </c>
      <c r="I132" s="32">
        <v>200</v>
      </c>
      <c r="L132" s="3">
        <f t="shared" si="1"/>
        <v>479.24000000002604</v>
      </c>
    </row>
    <row r="133" spans="1:14" x14ac:dyDescent="0.2">
      <c r="A133" s="1" t="s">
        <v>6210</v>
      </c>
      <c r="B133" s="2">
        <v>42987</v>
      </c>
      <c r="C133" s="1" t="s">
        <v>3</v>
      </c>
      <c r="D133" s="1">
        <v>42266</v>
      </c>
      <c r="E133" s="13" t="s">
        <v>4</v>
      </c>
      <c r="F133" s="13" t="s">
        <v>5336</v>
      </c>
      <c r="G133" s="13" t="s">
        <v>6154</v>
      </c>
      <c r="J133" s="3">
        <v>1667.44</v>
      </c>
      <c r="K133" s="33">
        <v>50</v>
      </c>
      <c r="L133" s="3">
        <f t="shared" si="1"/>
        <v>-1188.1999999999739</v>
      </c>
    </row>
    <row r="134" spans="1:14" x14ac:dyDescent="0.2">
      <c r="A134" s="1" t="s">
        <v>2078</v>
      </c>
      <c r="B134" s="2">
        <v>42991</v>
      </c>
      <c r="C134" s="1" t="s">
        <v>6293</v>
      </c>
      <c r="D134" s="1" t="s">
        <v>6294</v>
      </c>
      <c r="E134" s="13" t="s">
        <v>25</v>
      </c>
      <c r="F134" s="13" t="s">
        <v>53</v>
      </c>
      <c r="G134" s="13" t="s">
        <v>6154</v>
      </c>
      <c r="H134" s="3">
        <v>1667.44</v>
      </c>
      <c r="I134" s="32">
        <v>50</v>
      </c>
      <c r="L134" s="3">
        <f t="shared" ref="L134:L197" si="2">+L133+H134-J134</f>
        <v>479.24000000002616</v>
      </c>
    </row>
    <row r="135" spans="1:14" x14ac:dyDescent="0.2">
      <c r="A135" s="1" t="s">
        <v>31</v>
      </c>
      <c r="B135" s="2">
        <v>42982</v>
      </c>
      <c r="C135" s="1" t="s">
        <v>3</v>
      </c>
      <c r="D135" s="1">
        <v>42163</v>
      </c>
      <c r="E135" s="13" t="s">
        <v>4</v>
      </c>
      <c r="F135" s="13" t="s">
        <v>5286</v>
      </c>
      <c r="G135" s="13" t="s">
        <v>6080</v>
      </c>
      <c r="J135" s="3">
        <v>1034.1199999999999</v>
      </c>
      <c r="K135" s="33">
        <v>51</v>
      </c>
      <c r="L135" s="3">
        <f t="shared" si="2"/>
        <v>-554.87999999997373</v>
      </c>
    </row>
    <row r="136" spans="1:14" x14ac:dyDescent="0.2">
      <c r="A136" s="1" t="s">
        <v>6124</v>
      </c>
      <c r="B136" s="2">
        <v>42984</v>
      </c>
      <c r="C136" s="1" t="s">
        <v>6125</v>
      </c>
      <c r="D136" s="1" t="s">
        <v>6126</v>
      </c>
      <c r="E136" s="13" t="s">
        <v>25</v>
      </c>
      <c r="F136" s="13" t="s">
        <v>1102</v>
      </c>
      <c r="G136" s="13" t="s">
        <v>6080</v>
      </c>
      <c r="H136" s="3">
        <v>1034.1199999999999</v>
      </c>
      <c r="I136" s="32">
        <v>51</v>
      </c>
      <c r="L136" s="3">
        <f t="shared" si="2"/>
        <v>479.24000000002616</v>
      </c>
    </row>
    <row r="137" spans="1:14" x14ac:dyDescent="0.2">
      <c r="A137" s="1" t="s">
        <v>6397</v>
      </c>
      <c r="B137" s="2">
        <v>42997</v>
      </c>
      <c r="C137" s="1" t="s">
        <v>3</v>
      </c>
      <c r="D137" s="1">
        <v>42396</v>
      </c>
      <c r="E137" s="13" t="s">
        <v>4</v>
      </c>
      <c r="F137" s="13" t="s">
        <v>5286</v>
      </c>
      <c r="G137" s="13" t="s">
        <v>6398</v>
      </c>
      <c r="J137" s="3">
        <v>117.66</v>
      </c>
      <c r="L137" s="3">
        <f t="shared" si="2"/>
        <v>361.58000000002619</v>
      </c>
    </row>
    <row r="138" spans="1:14" x14ac:dyDescent="0.2">
      <c r="A138" s="1" t="s">
        <v>6112</v>
      </c>
      <c r="B138" s="2">
        <v>42984</v>
      </c>
      <c r="C138" s="1" t="s">
        <v>3</v>
      </c>
      <c r="D138" s="1">
        <v>42216</v>
      </c>
      <c r="E138" s="13" t="s">
        <v>4</v>
      </c>
      <c r="F138" s="13" t="s">
        <v>5336</v>
      </c>
      <c r="G138" s="13" t="s">
        <v>6113</v>
      </c>
      <c r="J138" s="3">
        <v>131.27000000000001</v>
      </c>
      <c r="L138" s="3">
        <f t="shared" si="2"/>
        <v>230.31000000002618</v>
      </c>
    </row>
    <row r="139" spans="1:14" x14ac:dyDescent="0.2">
      <c r="A139" s="1" t="s">
        <v>1000</v>
      </c>
      <c r="B139" s="2">
        <v>42979</v>
      </c>
      <c r="C139" s="1" t="s">
        <v>6054</v>
      </c>
      <c r="D139" s="1" t="s">
        <v>6055</v>
      </c>
      <c r="E139" s="13" t="s">
        <v>25</v>
      </c>
      <c r="F139" s="13" t="s">
        <v>1102</v>
      </c>
      <c r="G139" s="13" t="s">
        <v>750</v>
      </c>
      <c r="H139" s="3">
        <v>917.47</v>
      </c>
      <c r="I139" s="32" t="s">
        <v>970</v>
      </c>
      <c r="L139" s="3">
        <f t="shared" si="2"/>
        <v>1147.7800000000261</v>
      </c>
    </row>
    <row r="140" spans="1:14" x14ac:dyDescent="0.2">
      <c r="A140" s="1" t="s">
        <v>6477</v>
      </c>
      <c r="B140" s="2">
        <v>43001</v>
      </c>
      <c r="C140" s="1" t="s">
        <v>3</v>
      </c>
      <c r="D140" s="1">
        <v>42485</v>
      </c>
      <c r="E140" s="13" t="s">
        <v>4</v>
      </c>
      <c r="F140" s="13" t="s">
        <v>5336</v>
      </c>
      <c r="G140" s="13" t="s">
        <v>4175</v>
      </c>
      <c r="J140" s="3">
        <v>302.55</v>
      </c>
      <c r="K140" s="33">
        <v>52</v>
      </c>
      <c r="L140" s="3">
        <f t="shared" si="2"/>
        <v>845.23000000002617</v>
      </c>
    </row>
    <row r="141" spans="1:14" x14ac:dyDescent="0.2">
      <c r="A141" s="1" t="s">
        <v>2387</v>
      </c>
      <c r="B141" s="2">
        <v>43008</v>
      </c>
      <c r="C141" s="1" t="s">
        <v>6647</v>
      </c>
      <c r="D141" s="1" t="s">
        <v>6648</v>
      </c>
      <c r="E141" s="13" t="s">
        <v>25</v>
      </c>
      <c r="F141" s="13" t="s">
        <v>1102</v>
      </c>
      <c r="G141" s="13" t="s">
        <v>4175</v>
      </c>
      <c r="H141" s="3">
        <v>302.55</v>
      </c>
      <c r="I141" s="32">
        <v>52</v>
      </c>
      <c r="L141" s="3">
        <f t="shared" si="2"/>
        <v>1147.7800000000261</v>
      </c>
    </row>
    <row r="142" spans="1:14" x14ac:dyDescent="0.2">
      <c r="A142" s="1" t="s">
        <v>6255</v>
      </c>
      <c r="B142" s="2">
        <v>42990</v>
      </c>
      <c r="C142" s="1" t="s">
        <v>3</v>
      </c>
      <c r="D142" s="1">
        <v>42304</v>
      </c>
      <c r="E142" s="13" t="s">
        <v>4</v>
      </c>
      <c r="F142" s="13" t="s">
        <v>5286</v>
      </c>
      <c r="G142" s="13" t="s">
        <v>6256</v>
      </c>
      <c r="J142" s="3">
        <v>2134.2600000000002</v>
      </c>
      <c r="K142" s="33">
        <v>53</v>
      </c>
      <c r="L142" s="3">
        <f t="shared" si="2"/>
        <v>-986.4799999999741</v>
      </c>
    </row>
    <row r="143" spans="1:14" x14ac:dyDescent="0.2">
      <c r="A143" s="1" t="s">
        <v>6320</v>
      </c>
      <c r="B143" s="2">
        <v>42992</v>
      </c>
      <c r="C143" s="1" t="s">
        <v>6321</v>
      </c>
      <c r="D143" s="1" t="s">
        <v>6322</v>
      </c>
      <c r="E143" s="13" t="s">
        <v>25</v>
      </c>
      <c r="F143" s="13" t="s">
        <v>53</v>
      </c>
      <c r="G143" s="13" t="s">
        <v>6256</v>
      </c>
      <c r="H143" s="3">
        <v>2134.2600000000002</v>
      </c>
      <c r="I143" s="32">
        <v>53</v>
      </c>
      <c r="L143" s="3">
        <f t="shared" si="2"/>
        <v>1147.7800000000261</v>
      </c>
    </row>
    <row r="144" spans="1:14" x14ac:dyDescent="0.2">
      <c r="A144" s="1" t="s">
        <v>5776</v>
      </c>
      <c r="B144" s="2">
        <v>43000</v>
      </c>
      <c r="C144" s="1" t="s">
        <v>3</v>
      </c>
      <c r="D144" s="1">
        <v>42470</v>
      </c>
      <c r="E144" s="13" t="s">
        <v>4</v>
      </c>
      <c r="F144" s="13" t="s">
        <v>5336</v>
      </c>
      <c r="G144" s="13" t="s">
        <v>6454</v>
      </c>
      <c r="J144" s="3">
        <v>382.38</v>
      </c>
      <c r="K144" s="33">
        <v>54</v>
      </c>
      <c r="L144" s="3">
        <f t="shared" si="2"/>
        <v>765.40000000002613</v>
      </c>
    </row>
    <row r="145" spans="1:12" x14ac:dyDescent="0.2">
      <c r="A145" s="1" t="s">
        <v>2940</v>
      </c>
      <c r="B145" s="2">
        <v>43006</v>
      </c>
      <c r="C145" s="1" t="s">
        <v>6596</v>
      </c>
      <c r="D145" s="1" t="s">
        <v>6597</v>
      </c>
      <c r="E145" s="13" t="s">
        <v>25</v>
      </c>
      <c r="F145" s="13" t="s">
        <v>1102</v>
      </c>
      <c r="G145" s="13" t="s">
        <v>6454</v>
      </c>
      <c r="H145" s="3">
        <v>382.38</v>
      </c>
      <c r="I145" s="32">
        <v>54</v>
      </c>
      <c r="L145" s="3">
        <f t="shared" si="2"/>
        <v>1147.7800000000261</v>
      </c>
    </row>
    <row r="146" spans="1:12" x14ac:dyDescent="0.2">
      <c r="A146" s="1" t="s">
        <v>5403</v>
      </c>
      <c r="B146" s="2">
        <v>42983</v>
      </c>
      <c r="C146" s="1" t="s">
        <v>6102</v>
      </c>
      <c r="D146" s="1" t="s">
        <v>6103</v>
      </c>
      <c r="E146" s="13" t="s">
        <v>49</v>
      </c>
      <c r="F146" s="13" t="s">
        <v>5336</v>
      </c>
      <c r="G146" s="13" t="s">
        <v>5772</v>
      </c>
      <c r="H146" s="3">
        <v>354.96</v>
      </c>
      <c r="I146" s="32" t="s">
        <v>971</v>
      </c>
      <c r="L146" s="3">
        <f t="shared" si="2"/>
        <v>1502.7400000000262</v>
      </c>
    </row>
    <row r="147" spans="1:12" x14ac:dyDescent="0.2">
      <c r="A147" s="1" t="s">
        <v>6572</v>
      </c>
      <c r="B147" s="2">
        <v>43006</v>
      </c>
      <c r="C147" s="1" t="s">
        <v>3</v>
      </c>
      <c r="D147" s="1">
        <v>42572</v>
      </c>
      <c r="E147" s="13" t="s">
        <v>4</v>
      </c>
      <c r="F147" s="13" t="s">
        <v>5336</v>
      </c>
      <c r="G147" s="13" t="s">
        <v>6573</v>
      </c>
      <c r="J147" s="3">
        <v>344.78</v>
      </c>
      <c r="L147" s="3">
        <f t="shared" si="2"/>
        <v>1157.9600000000262</v>
      </c>
    </row>
    <row r="148" spans="1:12" x14ac:dyDescent="0.2">
      <c r="A148" s="1" t="s">
        <v>6303</v>
      </c>
      <c r="B148" s="2">
        <v>42992</v>
      </c>
      <c r="C148" s="1" t="s">
        <v>3</v>
      </c>
      <c r="D148" s="1">
        <v>42360</v>
      </c>
      <c r="E148" s="13" t="s">
        <v>4</v>
      </c>
      <c r="F148" s="13" t="s">
        <v>5286</v>
      </c>
      <c r="G148" s="13" t="s">
        <v>4685</v>
      </c>
      <c r="J148" s="3">
        <v>5519.76</v>
      </c>
      <c r="K148" s="33">
        <v>55</v>
      </c>
      <c r="L148" s="3">
        <f t="shared" si="2"/>
        <v>-4361.7999999999738</v>
      </c>
    </row>
    <row r="149" spans="1:12" x14ac:dyDescent="0.2">
      <c r="A149" s="1" t="s">
        <v>4054</v>
      </c>
      <c r="B149" s="2">
        <v>42996</v>
      </c>
      <c r="C149" s="1" t="s">
        <v>6372</v>
      </c>
      <c r="D149" s="1" t="s">
        <v>6373</v>
      </c>
      <c r="E149" s="13" t="s">
        <v>25</v>
      </c>
      <c r="F149" s="13" t="s">
        <v>1102</v>
      </c>
      <c r="G149" s="13" t="s">
        <v>4685</v>
      </c>
      <c r="H149" s="3">
        <v>5519.76</v>
      </c>
      <c r="I149" s="32">
        <v>55</v>
      </c>
      <c r="L149" s="3">
        <f t="shared" si="2"/>
        <v>1157.9600000000264</v>
      </c>
    </row>
    <row r="150" spans="1:12" x14ac:dyDescent="0.2">
      <c r="A150" s="1" t="s">
        <v>3711</v>
      </c>
      <c r="B150" s="2">
        <v>43007</v>
      </c>
      <c r="C150" s="1" t="s">
        <v>3</v>
      </c>
      <c r="D150" s="1">
        <v>42615</v>
      </c>
      <c r="E150" s="13" t="s">
        <v>12</v>
      </c>
      <c r="F150" s="13" t="s">
        <v>5286</v>
      </c>
      <c r="G150" s="13" t="s">
        <v>6609</v>
      </c>
      <c r="J150" s="3">
        <v>3390</v>
      </c>
      <c r="K150" s="33">
        <v>56</v>
      </c>
      <c r="L150" s="3">
        <f t="shared" si="2"/>
        <v>-2232.0399999999736</v>
      </c>
    </row>
    <row r="151" spans="1:12" x14ac:dyDescent="0.2">
      <c r="A151" s="1" t="s">
        <v>5948</v>
      </c>
      <c r="B151" s="2">
        <v>43007</v>
      </c>
      <c r="C151" s="1" t="s">
        <v>6629</v>
      </c>
      <c r="D151" s="1" t="s">
        <v>6630</v>
      </c>
      <c r="E151" s="13" t="s">
        <v>49</v>
      </c>
      <c r="F151" s="13" t="s">
        <v>5286</v>
      </c>
      <c r="G151" s="13" t="s">
        <v>6609</v>
      </c>
      <c r="H151" s="3">
        <v>3390</v>
      </c>
      <c r="I151" s="32">
        <v>56</v>
      </c>
      <c r="L151" s="3">
        <f t="shared" si="2"/>
        <v>1157.9600000000264</v>
      </c>
    </row>
    <row r="152" spans="1:12" x14ac:dyDescent="0.2">
      <c r="A152" s="1" t="s">
        <v>6528</v>
      </c>
      <c r="B152" s="2">
        <v>43004</v>
      </c>
      <c r="C152" s="1" t="s">
        <v>3</v>
      </c>
      <c r="D152" s="1">
        <v>42546</v>
      </c>
      <c r="E152" s="13" t="s">
        <v>12</v>
      </c>
      <c r="F152" s="13" t="s">
        <v>5336</v>
      </c>
      <c r="G152" s="13" t="s">
        <v>6529</v>
      </c>
      <c r="J152" s="3">
        <v>1169</v>
      </c>
      <c r="K152" s="33">
        <v>57</v>
      </c>
      <c r="L152" s="3">
        <f t="shared" si="2"/>
        <v>-11.039999999973588</v>
      </c>
    </row>
    <row r="153" spans="1:12" x14ac:dyDescent="0.2">
      <c r="A153" s="1" t="s">
        <v>6649</v>
      </c>
      <c r="B153" s="2">
        <v>43008</v>
      </c>
      <c r="C153" s="1" t="s">
        <v>6650</v>
      </c>
      <c r="D153" s="1" t="s">
        <v>6651</v>
      </c>
      <c r="E153" s="13" t="s">
        <v>49</v>
      </c>
      <c r="F153" s="13" t="s">
        <v>5286</v>
      </c>
      <c r="G153" s="13" t="s">
        <v>6529</v>
      </c>
      <c r="H153" s="3">
        <v>1169</v>
      </c>
      <c r="I153" s="32">
        <v>57</v>
      </c>
      <c r="L153" s="3">
        <f t="shared" si="2"/>
        <v>1157.9600000000264</v>
      </c>
    </row>
    <row r="154" spans="1:12" x14ac:dyDescent="0.2">
      <c r="A154" s="1" t="s">
        <v>6406</v>
      </c>
      <c r="B154" s="2">
        <v>42997</v>
      </c>
      <c r="C154" s="1" t="s">
        <v>6407</v>
      </c>
      <c r="D154" s="1" t="s">
        <v>6408</v>
      </c>
      <c r="E154" s="13" t="s">
        <v>25</v>
      </c>
      <c r="F154" s="13" t="s">
        <v>1102</v>
      </c>
      <c r="G154" s="13" t="s">
        <v>6409</v>
      </c>
      <c r="H154" s="3">
        <v>466.23</v>
      </c>
      <c r="I154" s="32">
        <v>58</v>
      </c>
      <c r="L154" s="3">
        <f t="shared" si="2"/>
        <v>1624.1900000000264</v>
      </c>
    </row>
    <row r="155" spans="1:12" x14ac:dyDescent="0.2">
      <c r="A155" s="1" t="s">
        <v>6211</v>
      </c>
      <c r="B155" s="2">
        <v>42987</v>
      </c>
      <c r="C155" s="1" t="s">
        <v>3</v>
      </c>
      <c r="D155" s="1">
        <v>42267</v>
      </c>
      <c r="E155" s="13" t="s">
        <v>4</v>
      </c>
      <c r="F155" s="13" t="s">
        <v>5336</v>
      </c>
      <c r="G155" s="13" t="s">
        <v>6212</v>
      </c>
      <c r="J155" s="3">
        <v>1363.08</v>
      </c>
      <c r="K155" s="33">
        <v>59</v>
      </c>
      <c r="L155" s="3">
        <f t="shared" si="2"/>
        <v>261.1100000000265</v>
      </c>
    </row>
    <row r="156" spans="1:12" x14ac:dyDescent="0.2">
      <c r="A156" s="1" t="s">
        <v>3985</v>
      </c>
      <c r="B156" s="2">
        <v>42992</v>
      </c>
      <c r="C156" s="1" t="s">
        <v>6325</v>
      </c>
      <c r="D156" s="1" t="s">
        <v>6326</v>
      </c>
      <c r="E156" s="13" t="s">
        <v>49</v>
      </c>
      <c r="F156" s="13" t="s">
        <v>5286</v>
      </c>
      <c r="G156" s="13" t="s">
        <v>6212</v>
      </c>
      <c r="H156" s="3">
        <v>1363.08</v>
      </c>
      <c r="I156" s="32">
        <v>59</v>
      </c>
      <c r="L156" s="3">
        <f t="shared" si="2"/>
        <v>1624.1900000000264</v>
      </c>
    </row>
    <row r="157" spans="1:12" x14ac:dyDescent="0.2">
      <c r="A157" s="1" t="s">
        <v>6254</v>
      </c>
      <c r="B157" s="2">
        <v>42990</v>
      </c>
      <c r="C157" s="1" t="s">
        <v>3</v>
      </c>
      <c r="D157" s="1">
        <v>42303</v>
      </c>
      <c r="E157" s="13" t="s">
        <v>4</v>
      </c>
      <c r="F157" s="13" t="s">
        <v>5286</v>
      </c>
      <c r="G157" s="13" t="s">
        <v>358</v>
      </c>
      <c r="J157" s="3">
        <v>9728.4699999999993</v>
      </c>
      <c r="K157" s="33">
        <v>60</v>
      </c>
      <c r="L157" s="3">
        <f t="shared" si="2"/>
        <v>-8104.2799999999734</v>
      </c>
    </row>
    <row r="158" spans="1:12" x14ac:dyDescent="0.2">
      <c r="A158" s="1" t="s">
        <v>6330</v>
      </c>
      <c r="B158" s="2">
        <v>42992</v>
      </c>
      <c r="C158" s="1" t="s">
        <v>6331</v>
      </c>
      <c r="D158" s="1" t="s">
        <v>6332</v>
      </c>
      <c r="E158" s="13" t="s">
        <v>25</v>
      </c>
      <c r="F158" s="13" t="s">
        <v>1102</v>
      </c>
      <c r="G158" s="13" t="s">
        <v>358</v>
      </c>
      <c r="H158" s="3">
        <v>9728.4699999999993</v>
      </c>
      <c r="I158" s="32">
        <v>60</v>
      </c>
      <c r="L158" s="3">
        <f t="shared" si="2"/>
        <v>1624.190000000026</v>
      </c>
    </row>
    <row r="159" spans="1:12" x14ac:dyDescent="0.2">
      <c r="A159" s="1" t="s">
        <v>2364</v>
      </c>
      <c r="B159" s="2">
        <v>43003</v>
      </c>
      <c r="C159" s="1" t="s">
        <v>3</v>
      </c>
      <c r="D159" s="1">
        <v>42510</v>
      </c>
      <c r="E159" s="13" t="s">
        <v>4</v>
      </c>
      <c r="F159" s="13" t="s">
        <v>5286</v>
      </c>
      <c r="G159" s="13" t="s">
        <v>358</v>
      </c>
      <c r="J159" s="3">
        <v>2622.11</v>
      </c>
      <c r="K159" s="33">
        <v>61</v>
      </c>
      <c r="L159" s="3">
        <f t="shared" si="2"/>
        <v>-997.91999999997415</v>
      </c>
    </row>
    <row r="160" spans="1:12" x14ac:dyDescent="0.2">
      <c r="A160" s="1" t="s">
        <v>6544</v>
      </c>
      <c r="B160" s="2">
        <v>43004</v>
      </c>
      <c r="C160" s="1" t="s">
        <v>6545</v>
      </c>
      <c r="D160" s="1" t="s">
        <v>6546</v>
      </c>
      <c r="E160" s="13" t="s">
        <v>25</v>
      </c>
      <c r="F160" s="13" t="s">
        <v>1102</v>
      </c>
      <c r="G160" s="13" t="s">
        <v>358</v>
      </c>
      <c r="H160" s="3">
        <v>2622.11</v>
      </c>
      <c r="I160" s="32">
        <v>61</v>
      </c>
      <c r="L160" s="3">
        <f t="shared" si="2"/>
        <v>1624.190000000026</v>
      </c>
    </row>
    <row r="161" spans="1:13" x14ac:dyDescent="0.2">
      <c r="A161" s="1" t="s">
        <v>4331</v>
      </c>
      <c r="B161" s="2">
        <v>43007</v>
      </c>
      <c r="C161" s="1" t="s">
        <v>3</v>
      </c>
      <c r="D161" s="1">
        <v>42602</v>
      </c>
      <c r="E161" s="13" t="s">
        <v>4</v>
      </c>
      <c r="F161" s="13" t="s">
        <v>5336</v>
      </c>
      <c r="G161" s="13" t="s">
        <v>6605</v>
      </c>
      <c r="J161" s="3">
        <v>2096.4699999999998</v>
      </c>
      <c r="L161" s="3">
        <f t="shared" si="2"/>
        <v>-472.27999999997382</v>
      </c>
    </row>
    <row r="162" spans="1:13" x14ac:dyDescent="0.2">
      <c r="A162" s="1" t="s">
        <v>3240</v>
      </c>
      <c r="B162" s="2">
        <v>42989</v>
      </c>
      <c r="C162" s="1" t="s">
        <v>6244</v>
      </c>
      <c r="D162" s="1" t="s">
        <v>6245</v>
      </c>
      <c r="E162" s="13" t="s">
        <v>49</v>
      </c>
      <c r="F162" s="13" t="s">
        <v>5286</v>
      </c>
      <c r="G162" s="13" t="s">
        <v>6246</v>
      </c>
      <c r="H162" s="3">
        <v>2040</v>
      </c>
      <c r="I162" s="32">
        <v>203</v>
      </c>
      <c r="L162" s="3">
        <f t="shared" si="2"/>
        <v>1567.7200000000262</v>
      </c>
      <c r="M162" s="1">
        <v>42268</v>
      </c>
    </row>
    <row r="163" spans="1:13" x14ac:dyDescent="0.2">
      <c r="A163" s="1" t="s">
        <v>5645</v>
      </c>
      <c r="B163" s="2">
        <v>42993</v>
      </c>
      <c r="C163" s="1" t="s">
        <v>3</v>
      </c>
      <c r="D163" s="1">
        <v>42373</v>
      </c>
      <c r="E163" s="13" t="s">
        <v>4</v>
      </c>
      <c r="F163" s="13" t="s">
        <v>5336</v>
      </c>
      <c r="G163" s="13" t="s">
        <v>4873</v>
      </c>
      <c r="J163" s="3">
        <v>78.05</v>
      </c>
      <c r="K163" s="33">
        <v>62</v>
      </c>
      <c r="L163" s="3">
        <f t="shared" si="2"/>
        <v>1489.6700000000262</v>
      </c>
    </row>
    <row r="164" spans="1:13" x14ac:dyDescent="0.2">
      <c r="A164" s="1" t="s">
        <v>1398</v>
      </c>
      <c r="B164" s="2">
        <v>42996</v>
      </c>
      <c r="C164" s="1" t="s">
        <v>6379</v>
      </c>
      <c r="D164" s="1" t="s">
        <v>6380</v>
      </c>
      <c r="E164" s="13" t="s">
        <v>25</v>
      </c>
      <c r="F164" s="13" t="s">
        <v>53</v>
      </c>
      <c r="G164" s="13" t="s">
        <v>4873</v>
      </c>
      <c r="H164" s="3">
        <v>78.040000000000006</v>
      </c>
      <c r="I164" s="32">
        <v>62</v>
      </c>
      <c r="L164" s="3">
        <f t="shared" si="2"/>
        <v>1567.7100000000262</v>
      </c>
    </row>
    <row r="165" spans="1:13" x14ac:dyDescent="0.2">
      <c r="A165" s="1" t="s">
        <v>6559</v>
      </c>
      <c r="B165" s="2">
        <v>43005</v>
      </c>
      <c r="C165" s="1" t="s">
        <v>3</v>
      </c>
      <c r="D165" s="1">
        <v>42563</v>
      </c>
      <c r="E165" s="13" t="s">
        <v>4</v>
      </c>
      <c r="F165" s="13" t="s">
        <v>5286</v>
      </c>
      <c r="G165" s="13" t="s">
        <v>857</v>
      </c>
      <c r="J165" s="3">
        <v>1069.33</v>
      </c>
      <c r="L165" s="3">
        <f t="shared" si="2"/>
        <v>498.38000000002626</v>
      </c>
    </row>
    <row r="166" spans="1:13" x14ac:dyDescent="0.2">
      <c r="A166" s="1" t="s">
        <v>4382</v>
      </c>
      <c r="B166" s="2">
        <v>43008</v>
      </c>
      <c r="C166" s="1" t="s">
        <v>3</v>
      </c>
      <c r="D166" s="1">
        <v>42625</v>
      </c>
      <c r="E166" s="13" t="s">
        <v>4</v>
      </c>
      <c r="F166" s="13" t="s">
        <v>5286</v>
      </c>
      <c r="G166" s="13" t="s">
        <v>6634</v>
      </c>
      <c r="J166" s="3">
        <v>304.92</v>
      </c>
      <c r="L166" s="3">
        <f t="shared" si="2"/>
        <v>193.46000000002624</v>
      </c>
    </row>
    <row r="167" spans="1:13" x14ac:dyDescent="0.2">
      <c r="A167" s="1" t="s">
        <v>3212</v>
      </c>
      <c r="B167" s="2">
        <v>42987</v>
      </c>
      <c r="C167" s="1" t="s">
        <v>6229</v>
      </c>
      <c r="D167" s="1" t="s">
        <v>6230</v>
      </c>
      <c r="E167" s="13" t="s">
        <v>25</v>
      </c>
      <c r="F167" s="13" t="s">
        <v>53</v>
      </c>
      <c r="G167" s="13" t="s">
        <v>5916</v>
      </c>
      <c r="H167" s="3">
        <v>159.69</v>
      </c>
      <c r="I167" s="32" t="s">
        <v>972</v>
      </c>
      <c r="L167" s="3">
        <f t="shared" si="2"/>
        <v>353.15000000002624</v>
      </c>
    </row>
    <row r="168" spans="1:13" x14ac:dyDescent="0.2">
      <c r="A168" s="1" t="s">
        <v>6178</v>
      </c>
      <c r="B168" s="2">
        <v>42986</v>
      </c>
      <c r="C168" s="1" t="s">
        <v>3</v>
      </c>
      <c r="D168" s="1">
        <v>42259</v>
      </c>
      <c r="E168" s="13" t="s">
        <v>4</v>
      </c>
      <c r="F168" s="13" t="s">
        <v>5336</v>
      </c>
      <c r="G168" s="13" t="s">
        <v>2031</v>
      </c>
      <c r="J168" s="3">
        <v>4000</v>
      </c>
      <c r="K168" s="33">
        <v>63</v>
      </c>
      <c r="L168" s="3">
        <f t="shared" si="2"/>
        <v>-3646.849999999974</v>
      </c>
    </row>
    <row r="169" spans="1:13" x14ac:dyDescent="0.2">
      <c r="A169" s="1" t="s">
        <v>6333</v>
      </c>
      <c r="B169" s="2">
        <v>42992</v>
      </c>
      <c r="C169" s="1" t="s">
        <v>6334</v>
      </c>
      <c r="D169" s="1" t="s">
        <v>6335</v>
      </c>
      <c r="E169" s="13" t="s">
        <v>25</v>
      </c>
      <c r="F169" s="13" t="s">
        <v>53</v>
      </c>
      <c r="G169" s="13" t="s">
        <v>2031</v>
      </c>
      <c r="H169" s="3">
        <v>4000</v>
      </c>
      <c r="I169" s="32">
        <v>63</v>
      </c>
      <c r="L169" s="3">
        <f t="shared" si="2"/>
        <v>353.15000000002601</v>
      </c>
    </row>
    <row r="170" spans="1:13" x14ac:dyDescent="0.2">
      <c r="A170" s="1" t="s">
        <v>6608</v>
      </c>
      <c r="B170" s="2">
        <v>43007</v>
      </c>
      <c r="C170" s="1" t="s">
        <v>3</v>
      </c>
      <c r="D170" s="1">
        <v>42610</v>
      </c>
      <c r="E170" s="13" t="s">
        <v>4</v>
      </c>
      <c r="F170" s="13" t="s">
        <v>5286</v>
      </c>
      <c r="G170" s="13" t="s">
        <v>2031</v>
      </c>
      <c r="J170" s="3">
        <v>10500</v>
      </c>
      <c r="L170" s="3">
        <f t="shared" si="2"/>
        <v>-10146.849999999973</v>
      </c>
    </row>
    <row r="171" spans="1:13" x14ac:dyDescent="0.2">
      <c r="A171" s="1" t="s">
        <v>6636</v>
      </c>
      <c r="B171" s="2">
        <v>43008</v>
      </c>
      <c r="C171" s="1" t="s">
        <v>3</v>
      </c>
      <c r="D171" s="1">
        <v>42629</v>
      </c>
      <c r="E171" s="13" t="s">
        <v>4</v>
      </c>
      <c r="F171" s="13" t="s">
        <v>5286</v>
      </c>
      <c r="G171" s="13" t="s">
        <v>6637</v>
      </c>
      <c r="J171" s="3">
        <v>6005.6</v>
      </c>
      <c r="L171" s="3">
        <f t="shared" si="2"/>
        <v>-16152.449999999973</v>
      </c>
    </row>
    <row r="172" spans="1:13" x14ac:dyDescent="0.2">
      <c r="A172" s="1" t="s">
        <v>6606</v>
      </c>
      <c r="B172" s="2">
        <v>43007</v>
      </c>
      <c r="C172" s="1" t="s">
        <v>3</v>
      </c>
      <c r="D172" s="1">
        <v>42604</v>
      </c>
      <c r="E172" s="13" t="s">
        <v>4</v>
      </c>
      <c r="F172" s="13" t="s">
        <v>5336</v>
      </c>
      <c r="G172" s="13" t="s">
        <v>4741</v>
      </c>
      <c r="J172" s="3">
        <v>304.92</v>
      </c>
      <c r="L172" s="3">
        <f t="shared" si="2"/>
        <v>-16457.369999999974</v>
      </c>
    </row>
    <row r="173" spans="1:13" x14ac:dyDescent="0.2">
      <c r="A173" s="1" t="s">
        <v>6587</v>
      </c>
      <c r="B173" s="2">
        <v>43006</v>
      </c>
      <c r="C173" s="1" t="s">
        <v>6588</v>
      </c>
      <c r="D173" s="1" t="s">
        <v>6589</v>
      </c>
      <c r="E173" s="13" t="s">
        <v>49</v>
      </c>
      <c r="F173" s="13" t="s">
        <v>5286</v>
      </c>
      <c r="G173" s="13" t="s">
        <v>6590</v>
      </c>
      <c r="H173" s="3">
        <v>2900</v>
      </c>
      <c r="I173" s="32">
        <v>204</v>
      </c>
      <c r="L173" s="3">
        <f t="shared" si="2"/>
        <v>-13557.369999999974</v>
      </c>
      <c r="M173" s="1">
        <v>42515</v>
      </c>
    </row>
    <row r="174" spans="1:13" x14ac:dyDescent="0.2">
      <c r="A174" s="1" t="s">
        <v>2754</v>
      </c>
      <c r="B174" s="2">
        <v>42992</v>
      </c>
      <c r="C174" s="1" t="s">
        <v>3</v>
      </c>
      <c r="D174" s="1">
        <v>42362</v>
      </c>
      <c r="E174" s="13" t="s">
        <v>4</v>
      </c>
      <c r="F174" s="13" t="s">
        <v>5286</v>
      </c>
      <c r="G174" s="13" t="s">
        <v>6304</v>
      </c>
      <c r="J174" s="3">
        <v>25647.84</v>
      </c>
      <c r="K174" s="33">
        <v>64</v>
      </c>
      <c r="L174" s="3">
        <f t="shared" si="2"/>
        <v>-39205.209999999977</v>
      </c>
    </row>
    <row r="175" spans="1:13" x14ac:dyDescent="0.2">
      <c r="A175" s="1" t="s">
        <v>6376</v>
      </c>
      <c r="B175" s="2">
        <v>42996</v>
      </c>
      <c r="C175" s="1" t="s">
        <v>6377</v>
      </c>
      <c r="D175" s="1" t="s">
        <v>6378</v>
      </c>
      <c r="E175" s="13" t="s">
        <v>25</v>
      </c>
      <c r="F175" s="13" t="s">
        <v>1102</v>
      </c>
      <c r="G175" s="13" t="s">
        <v>6304</v>
      </c>
      <c r="H175" s="3">
        <v>25647.84</v>
      </c>
      <c r="I175" s="32">
        <v>64</v>
      </c>
      <c r="L175" s="3">
        <f t="shared" si="2"/>
        <v>-13557.369999999977</v>
      </c>
    </row>
    <row r="176" spans="1:13" x14ac:dyDescent="0.2">
      <c r="A176" s="1" t="s">
        <v>6114</v>
      </c>
      <c r="B176" s="2">
        <v>42984</v>
      </c>
      <c r="C176" s="1" t="s">
        <v>3</v>
      </c>
      <c r="D176" s="1">
        <v>42204</v>
      </c>
      <c r="E176" s="13" t="s">
        <v>4</v>
      </c>
      <c r="F176" s="13" t="s">
        <v>5336</v>
      </c>
      <c r="G176" s="13" t="s">
        <v>5211</v>
      </c>
      <c r="H176" s="3">
        <v>100</v>
      </c>
      <c r="I176" s="32">
        <v>65</v>
      </c>
      <c r="L176" s="3">
        <f t="shared" si="2"/>
        <v>-13457.369999999977</v>
      </c>
    </row>
    <row r="177" spans="1:12" x14ac:dyDescent="0.2">
      <c r="A177" s="1" t="s">
        <v>107</v>
      </c>
      <c r="B177" s="2">
        <v>42984</v>
      </c>
      <c r="C177" s="1" t="s">
        <v>3</v>
      </c>
      <c r="D177" s="1">
        <v>42204</v>
      </c>
      <c r="E177" s="13" t="s">
        <v>4</v>
      </c>
      <c r="F177" s="13" t="s">
        <v>5336</v>
      </c>
      <c r="G177" s="13" t="s">
        <v>5211</v>
      </c>
      <c r="J177" s="3">
        <v>100</v>
      </c>
      <c r="K177" s="33">
        <v>65</v>
      </c>
      <c r="L177" s="3">
        <f t="shared" si="2"/>
        <v>-13557.369999999977</v>
      </c>
    </row>
    <row r="178" spans="1:12" x14ac:dyDescent="0.2">
      <c r="A178" s="1" t="s">
        <v>6115</v>
      </c>
      <c r="B178" s="2">
        <v>42984</v>
      </c>
      <c r="C178" s="1" t="s">
        <v>3</v>
      </c>
      <c r="D178" s="1">
        <v>42220</v>
      </c>
      <c r="E178" s="13" t="s">
        <v>4</v>
      </c>
      <c r="F178" s="13" t="s">
        <v>5336</v>
      </c>
      <c r="G178" s="13" t="s">
        <v>5211</v>
      </c>
      <c r="J178" s="3">
        <v>100</v>
      </c>
      <c r="L178" s="3">
        <f t="shared" si="2"/>
        <v>-13657.369999999977</v>
      </c>
    </row>
    <row r="179" spans="1:12" x14ac:dyDescent="0.2">
      <c r="A179" s="1" t="s">
        <v>3047</v>
      </c>
      <c r="B179" s="2">
        <v>42980</v>
      </c>
      <c r="C179" s="1" t="s">
        <v>6068</v>
      </c>
      <c r="D179" s="1" t="s">
        <v>6069</v>
      </c>
      <c r="E179" s="13" t="s">
        <v>25</v>
      </c>
      <c r="F179" s="13" t="s">
        <v>1102</v>
      </c>
      <c r="G179" s="13" t="s">
        <v>5982</v>
      </c>
      <c r="H179" s="3">
        <v>547.47</v>
      </c>
      <c r="I179" s="32" t="s">
        <v>973</v>
      </c>
      <c r="L179" s="3">
        <f t="shared" si="2"/>
        <v>-13109.899999999978</v>
      </c>
    </row>
    <row r="180" spans="1:12" x14ac:dyDescent="0.2">
      <c r="A180" s="1" t="s">
        <v>2661</v>
      </c>
      <c r="B180" s="2">
        <v>42987</v>
      </c>
      <c r="C180" s="1" t="s">
        <v>6225</v>
      </c>
      <c r="D180" s="1" t="s">
        <v>6226</v>
      </c>
      <c r="E180" s="13" t="s">
        <v>25</v>
      </c>
      <c r="F180" s="13" t="s">
        <v>53</v>
      </c>
      <c r="G180" s="13" t="s">
        <v>5982</v>
      </c>
      <c r="H180" s="3">
        <v>171.48</v>
      </c>
      <c r="I180" s="32" t="s">
        <v>974</v>
      </c>
      <c r="L180" s="3">
        <f t="shared" si="2"/>
        <v>-12938.419999999978</v>
      </c>
    </row>
    <row r="181" spans="1:12" x14ac:dyDescent="0.2">
      <c r="A181" s="1" t="s">
        <v>6524</v>
      </c>
      <c r="B181" s="2">
        <v>43004</v>
      </c>
      <c r="C181" s="1" t="s">
        <v>3</v>
      </c>
      <c r="D181" s="1">
        <v>42533</v>
      </c>
      <c r="E181" s="13" t="s">
        <v>12</v>
      </c>
      <c r="F181" s="13" t="s">
        <v>5336</v>
      </c>
      <c r="G181" s="13" t="s">
        <v>6525</v>
      </c>
      <c r="J181" s="3">
        <v>2040</v>
      </c>
      <c r="K181" s="33">
        <v>66</v>
      </c>
      <c r="L181" s="3">
        <f t="shared" si="2"/>
        <v>-14978.419999999978</v>
      </c>
    </row>
    <row r="182" spans="1:12" x14ac:dyDescent="0.2">
      <c r="A182" s="1" t="s">
        <v>1670</v>
      </c>
      <c r="B182" s="2">
        <v>43007</v>
      </c>
      <c r="C182" s="1" t="s">
        <v>6616</v>
      </c>
      <c r="D182" s="1" t="s">
        <v>6617</v>
      </c>
      <c r="E182" s="13" t="s">
        <v>49</v>
      </c>
      <c r="F182" s="13" t="s">
        <v>5336</v>
      </c>
      <c r="G182" s="13" t="s">
        <v>6525</v>
      </c>
      <c r="H182" s="3">
        <v>2040</v>
      </c>
      <c r="I182" s="32">
        <v>66</v>
      </c>
      <c r="L182" s="3">
        <f t="shared" si="2"/>
        <v>-12938.419999999978</v>
      </c>
    </row>
    <row r="183" spans="1:12" x14ac:dyDescent="0.2">
      <c r="A183" s="1" t="s">
        <v>6522</v>
      </c>
      <c r="B183" s="2">
        <v>43004</v>
      </c>
      <c r="C183" s="1" t="s">
        <v>3</v>
      </c>
      <c r="D183" s="1">
        <v>42532</v>
      </c>
      <c r="E183" s="13" t="s">
        <v>4</v>
      </c>
      <c r="F183" s="13" t="s">
        <v>5336</v>
      </c>
      <c r="G183" s="13" t="s">
        <v>6523</v>
      </c>
      <c r="J183" s="3">
        <v>1970</v>
      </c>
      <c r="K183" s="33">
        <v>67</v>
      </c>
      <c r="L183" s="3">
        <f t="shared" si="2"/>
        <v>-14908.419999999978</v>
      </c>
    </row>
    <row r="184" spans="1:12" x14ac:dyDescent="0.2">
      <c r="A184" s="1" t="s">
        <v>5911</v>
      </c>
      <c r="B184" s="2">
        <v>43007</v>
      </c>
      <c r="C184" s="1" t="s">
        <v>6627</v>
      </c>
      <c r="D184" s="1" t="s">
        <v>6628</v>
      </c>
      <c r="E184" s="13" t="s">
        <v>49</v>
      </c>
      <c r="F184" s="13" t="s">
        <v>5286</v>
      </c>
      <c r="G184" s="13" t="s">
        <v>6523</v>
      </c>
      <c r="H184" s="3">
        <v>1970</v>
      </c>
      <c r="I184" s="32">
        <v>67</v>
      </c>
      <c r="L184" s="3">
        <f t="shared" si="2"/>
        <v>-12938.419999999978</v>
      </c>
    </row>
    <row r="185" spans="1:12" x14ac:dyDescent="0.2">
      <c r="A185" s="1" t="s">
        <v>6176</v>
      </c>
      <c r="B185" s="2">
        <v>42986</v>
      </c>
      <c r="C185" s="1" t="s">
        <v>3</v>
      </c>
      <c r="D185" s="1">
        <v>42251</v>
      </c>
      <c r="E185" s="13" t="s">
        <v>4</v>
      </c>
      <c r="F185" s="13" t="s">
        <v>5336</v>
      </c>
      <c r="G185" s="13" t="s">
        <v>6177</v>
      </c>
      <c r="J185" s="3">
        <v>1984.02</v>
      </c>
      <c r="K185" s="33">
        <v>68</v>
      </c>
      <c r="L185" s="3">
        <f t="shared" si="2"/>
        <v>-14922.439999999979</v>
      </c>
    </row>
    <row r="186" spans="1:12" x14ac:dyDescent="0.2">
      <c r="A186" s="1" t="s">
        <v>6344</v>
      </c>
      <c r="B186" s="2">
        <v>42993</v>
      </c>
      <c r="C186" s="1" t="s">
        <v>3</v>
      </c>
      <c r="D186" s="1">
        <v>42375</v>
      </c>
      <c r="E186" s="13" t="s">
        <v>12</v>
      </c>
      <c r="F186" s="13" t="s">
        <v>5286</v>
      </c>
      <c r="G186" s="13" t="s">
        <v>6177</v>
      </c>
      <c r="J186" s="3">
        <v>2131</v>
      </c>
      <c r="K186" s="33">
        <v>69</v>
      </c>
      <c r="L186" s="3">
        <f t="shared" si="2"/>
        <v>-17053.439999999981</v>
      </c>
    </row>
    <row r="187" spans="1:12" x14ac:dyDescent="0.2">
      <c r="A187" s="1" t="s">
        <v>5632</v>
      </c>
      <c r="B187" s="2">
        <v>42993</v>
      </c>
      <c r="C187" s="1" t="s">
        <v>6353</v>
      </c>
      <c r="D187" s="1" t="s">
        <v>6354</v>
      </c>
      <c r="E187" s="13" t="s">
        <v>25</v>
      </c>
      <c r="F187" s="13" t="s">
        <v>1102</v>
      </c>
      <c r="G187" s="13" t="s">
        <v>6177</v>
      </c>
      <c r="H187" s="3">
        <v>1984.02</v>
      </c>
      <c r="I187" s="32">
        <v>68</v>
      </c>
      <c r="L187" s="3">
        <f t="shared" si="2"/>
        <v>-15069.41999999998</v>
      </c>
    </row>
    <row r="188" spans="1:12" x14ac:dyDescent="0.2">
      <c r="A188" s="1" t="s">
        <v>6394</v>
      </c>
      <c r="B188" s="2">
        <v>42996</v>
      </c>
      <c r="C188" s="1" t="s">
        <v>6395</v>
      </c>
      <c r="D188" s="1" t="s">
        <v>6396</v>
      </c>
      <c r="E188" s="13" t="s">
        <v>49</v>
      </c>
      <c r="F188" s="13" t="s">
        <v>5336</v>
      </c>
      <c r="G188" s="13" t="s">
        <v>6177</v>
      </c>
      <c r="H188" s="3">
        <v>2131</v>
      </c>
      <c r="I188" s="32">
        <v>69</v>
      </c>
      <c r="L188" s="3">
        <f t="shared" si="2"/>
        <v>-12938.41999999998</v>
      </c>
    </row>
    <row r="189" spans="1:12" x14ac:dyDescent="0.2">
      <c r="A189" s="1" t="s">
        <v>6074</v>
      </c>
      <c r="B189" s="2">
        <v>42982</v>
      </c>
      <c r="C189" s="1" t="s">
        <v>3</v>
      </c>
      <c r="D189" s="1">
        <v>42154</v>
      </c>
      <c r="E189" s="13" t="s">
        <v>4</v>
      </c>
      <c r="F189" s="13" t="s">
        <v>5286</v>
      </c>
      <c r="G189" s="13" t="s">
        <v>6075</v>
      </c>
      <c r="J189" s="3">
        <v>4664.2299999999996</v>
      </c>
      <c r="K189" s="33">
        <v>70</v>
      </c>
      <c r="L189" s="3">
        <f t="shared" si="2"/>
        <v>-17602.64999999998</v>
      </c>
    </row>
    <row r="190" spans="1:12" x14ac:dyDescent="0.2">
      <c r="A190" s="1" t="s">
        <v>1078</v>
      </c>
      <c r="B190" s="2">
        <v>42984</v>
      </c>
      <c r="C190" s="1" t="s">
        <v>6116</v>
      </c>
      <c r="D190" s="1" t="s">
        <v>6117</v>
      </c>
      <c r="E190" s="13" t="s">
        <v>25</v>
      </c>
      <c r="F190" s="13" t="s">
        <v>1102</v>
      </c>
      <c r="G190" s="13" t="s">
        <v>6075</v>
      </c>
      <c r="H190" s="3">
        <v>3664.23</v>
      </c>
      <c r="I190" s="32">
        <v>70</v>
      </c>
      <c r="L190" s="3">
        <f t="shared" si="2"/>
        <v>-13938.41999999998</v>
      </c>
    </row>
    <row r="191" spans="1:12" x14ac:dyDescent="0.2">
      <c r="A191" s="1" t="s">
        <v>5321</v>
      </c>
      <c r="B191" s="2">
        <v>42984</v>
      </c>
      <c r="C191" s="1" t="s">
        <v>6136</v>
      </c>
      <c r="D191" s="1" t="s">
        <v>6137</v>
      </c>
      <c r="E191" s="13" t="s">
        <v>49</v>
      </c>
      <c r="F191" s="13" t="s">
        <v>5286</v>
      </c>
      <c r="G191" s="13" t="s">
        <v>6075</v>
      </c>
      <c r="H191" s="3">
        <v>1000</v>
      </c>
      <c r="I191" s="32">
        <v>70</v>
      </c>
      <c r="L191" s="3">
        <f t="shared" si="2"/>
        <v>-12938.41999999998</v>
      </c>
    </row>
    <row r="192" spans="1:12" x14ac:dyDescent="0.2">
      <c r="A192" s="1" t="s">
        <v>5511</v>
      </c>
      <c r="B192" s="2">
        <v>42989</v>
      </c>
      <c r="C192" s="1" t="s">
        <v>3</v>
      </c>
      <c r="D192" s="1">
        <v>42289</v>
      </c>
      <c r="E192" s="13" t="s">
        <v>4</v>
      </c>
      <c r="F192" s="13" t="s">
        <v>5286</v>
      </c>
      <c r="G192" s="13" t="s">
        <v>6236</v>
      </c>
      <c r="J192" s="3">
        <v>3902.75</v>
      </c>
      <c r="K192" s="33">
        <v>27</v>
      </c>
      <c r="L192" s="3">
        <f t="shared" si="2"/>
        <v>-16841.16999999998</v>
      </c>
    </row>
    <row r="193" spans="1:12" x14ac:dyDescent="0.2">
      <c r="A193" s="1" t="s">
        <v>2240</v>
      </c>
      <c r="B193" s="2">
        <v>43000</v>
      </c>
      <c r="C193" s="1" t="s">
        <v>6467</v>
      </c>
      <c r="D193" s="1" t="s">
        <v>6468</v>
      </c>
      <c r="E193" s="13" t="s">
        <v>25</v>
      </c>
      <c r="F193" s="13" t="s">
        <v>1102</v>
      </c>
      <c r="G193" s="13" t="s">
        <v>3670</v>
      </c>
      <c r="H193" s="3">
        <v>1037.72</v>
      </c>
      <c r="I193" s="32" t="s">
        <v>975</v>
      </c>
      <c r="L193" s="3">
        <f t="shared" si="2"/>
        <v>-15803.449999999981</v>
      </c>
    </row>
    <row r="194" spans="1:12" x14ac:dyDescent="0.2">
      <c r="A194" s="1" t="s">
        <v>6568</v>
      </c>
      <c r="B194" s="2">
        <v>43006</v>
      </c>
      <c r="C194" s="1" t="s">
        <v>1905</v>
      </c>
      <c r="D194" s="1">
        <v>42568</v>
      </c>
      <c r="E194" s="13" t="s">
        <v>4</v>
      </c>
      <c r="F194" s="13" t="s">
        <v>5336</v>
      </c>
      <c r="G194" s="13" t="s">
        <v>6569</v>
      </c>
      <c r="J194" s="3">
        <v>2510.46</v>
      </c>
      <c r="K194" s="33">
        <v>71</v>
      </c>
      <c r="L194" s="3">
        <f t="shared" si="2"/>
        <v>-18313.909999999982</v>
      </c>
    </row>
    <row r="195" spans="1:12" x14ac:dyDescent="0.2">
      <c r="A195" s="1" t="s">
        <v>1676</v>
      </c>
      <c r="B195" s="2">
        <v>43007</v>
      </c>
      <c r="C195" s="1" t="s">
        <v>6621</v>
      </c>
      <c r="D195" s="1" t="s">
        <v>6622</v>
      </c>
      <c r="E195" s="13" t="s">
        <v>25</v>
      </c>
      <c r="F195" s="13" t="s">
        <v>1102</v>
      </c>
      <c r="G195" s="13" t="s">
        <v>6569</v>
      </c>
      <c r="H195" s="3">
        <v>2510.46</v>
      </c>
      <c r="I195" s="32">
        <v>71</v>
      </c>
      <c r="L195" s="3">
        <f t="shared" si="2"/>
        <v>-15803.449999999983</v>
      </c>
    </row>
    <row r="196" spans="1:12" x14ac:dyDescent="0.2">
      <c r="A196" s="1" t="s">
        <v>4206</v>
      </c>
      <c r="B196" s="2">
        <v>43000</v>
      </c>
      <c r="C196" s="1" t="s">
        <v>3</v>
      </c>
      <c r="D196" s="1">
        <v>42457</v>
      </c>
      <c r="E196" s="13" t="s">
        <v>4</v>
      </c>
      <c r="F196" s="13" t="s">
        <v>5286</v>
      </c>
      <c r="G196" s="13" t="s">
        <v>6453</v>
      </c>
      <c r="J196" s="3">
        <v>369.77</v>
      </c>
      <c r="K196" s="33">
        <v>72</v>
      </c>
      <c r="L196" s="3">
        <f t="shared" si="2"/>
        <v>-16173.219999999983</v>
      </c>
    </row>
    <row r="197" spans="1:12" x14ac:dyDescent="0.2">
      <c r="A197" s="1" t="s">
        <v>1553</v>
      </c>
      <c r="B197" s="2">
        <v>43004</v>
      </c>
      <c r="C197" s="1" t="s">
        <v>6534</v>
      </c>
      <c r="D197" s="1" t="s">
        <v>6535</v>
      </c>
      <c r="E197" s="13" t="s">
        <v>25</v>
      </c>
      <c r="F197" s="13" t="s">
        <v>1102</v>
      </c>
      <c r="G197" s="13" t="s">
        <v>6453</v>
      </c>
      <c r="H197" s="3">
        <v>369.77</v>
      </c>
      <c r="I197" s="32">
        <v>72</v>
      </c>
      <c r="L197" s="3">
        <f t="shared" si="2"/>
        <v>-15803.449999999983</v>
      </c>
    </row>
    <row r="198" spans="1:12" x14ac:dyDescent="0.2">
      <c r="A198" s="1" t="s">
        <v>1786</v>
      </c>
      <c r="B198" s="2">
        <v>42983</v>
      </c>
      <c r="C198" s="1" t="s">
        <v>6100</v>
      </c>
      <c r="D198" s="1" t="s">
        <v>6101</v>
      </c>
      <c r="E198" s="13" t="s">
        <v>49</v>
      </c>
      <c r="F198" s="13" t="s">
        <v>5286</v>
      </c>
      <c r="G198" s="13" t="s">
        <v>4472</v>
      </c>
      <c r="H198" s="3">
        <v>10702.61</v>
      </c>
      <c r="I198" s="32" t="s">
        <v>976</v>
      </c>
      <c r="L198" s="3">
        <f t="shared" ref="L198:L261" si="3">+L197+H198-J198</f>
        <v>-5100.839999999982</v>
      </c>
    </row>
    <row r="199" spans="1:12" x14ac:dyDescent="0.2">
      <c r="A199" s="1" t="s">
        <v>1326</v>
      </c>
      <c r="B199" s="2">
        <v>42991</v>
      </c>
      <c r="C199" s="1" t="s">
        <v>3</v>
      </c>
      <c r="D199" s="1">
        <v>42328</v>
      </c>
      <c r="E199" s="13" t="s">
        <v>4</v>
      </c>
      <c r="F199" s="13" t="s">
        <v>5286</v>
      </c>
      <c r="G199" s="13" t="s">
        <v>6273</v>
      </c>
      <c r="J199" s="3">
        <v>249.72</v>
      </c>
      <c r="K199" s="33">
        <v>73</v>
      </c>
      <c r="L199" s="3">
        <f t="shared" si="3"/>
        <v>-5350.5599999999822</v>
      </c>
    </row>
    <row r="200" spans="1:12" x14ac:dyDescent="0.2">
      <c r="A200" s="1" t="s">
        <v>5600</v>
      </c>
      <c r="B200" s="2">
        <v>42992</v>
      </c>
      <c r="C200" s="1" t="s">
        <v>6323</v>
      </c>
      <c r="D200" s="1" t="s">
        <v>6324</v>
      </c>
      <c r="E200" s="13" t="s">
        <v>25</v>
      </c>
      <c r="F200" s="13" t="s">
        <v>1102</v>
      </c>
      <c r="G200" s="13" t="s">
        <v>6273</v>
      </c>
      <c r="H200" s="3">
        <v>249.72</v>
      </c>
      <c r="I200" s="32">
        <v>73</v>
      </c>
      <c r="L200" s="3">
        <f t="shared" si="3"/>
        <v>-5100.839999999982</v>
      </c>
    </row>
    <row r="201" spans="1:12" x14ac:dyDescent="0.2">
      <c r="A201" s="1" t="s">
        <v>6416</v>
      </c>
      <c r="B201" s="2">
        <v>42998</v>
      </c>
      <c r="C201" s="1" t="s">
        <v>3</v>
      </c>
      <c r="D201" s="1">
        <v>42413</v>
      </c>
      <c r="E201" s="13" t="s">
        <v>4</v>
      </c>
      <c r="F201" s="13" t="s">
        <v>5286</v>
      </c>
      <c r="G201" s="13" t="s">
        <v>6273</v>
      </c>
      <c r="J201" s="3">
        <v>750.18</v>
      </c>
      <c r="K201" s="33">
        <v>74</v>
      </c>
      <c r="L201" s="3">
        <f t="shared" si="3"/>
        <v>-5851.0199999999822</v>
      </c>
    </row>
    <row r="202" spans="1:12" x14ac:dyDescent="0.2">
      <c r="A202" s="1" t="s">
        <v>3537</v>
      </c>
      <c r="B202" s="2">
        <v>43003</v>
      </c>
      <c r="C202" s="1" t="s">
        <v>6508</v>
      </c>
      <c r="D202" s="1" t="s">
        <v>6509</v>
      </c>
      <c r="E202" s="13" t="s">
        <v>25</v>
      </c>
      <c r="F202" s="13" t="s">
        <v>1102</v>
      </c>
      <c r="G202" s="13" t="s">
        <v>6273</v>
      </c>
      <c r="H202" s="3">
        <v>750.18</v>
      </c>
      <c r="I202" s="32">
        <v>74</v>
      </c>
      <c r="L202" s="3">
        <f t="shared" si="3"/>
        <v>-5100.839999999982</v>
      </c>
    </row>
    <row r="203" spans="1:12" x14ac:dyDescent="0.2">
      <c r="A203" s="1" t="s">
        <v>6085</v>
      </c>
      <c r="B203" s="2">
        <v>42982</v>
      </c>
      <c r="C203" s="1" t="s">
        <v>3</v>
      </c>
      <c r="D203" s="1">
        <v>42177</v>
      </c>
      <c r="E203" s="13" t="s">
        <v>4</v>
      </c>
      <c r="F203" s="13" t="s">
        <v>5336</v>
      </c>
      <c r="G203" s="13" t="s">
        <v>6666</v>
      </c>
      <c r="H203" s="3">
        <v>1547.58</v>
      </c>
      <c r="I203" s="32">
        <v>75</v>
      </c>
      <c r="L203" s="3">
        <f t="shared" si="3"/>
        <v>-3553.259999999982</v>
      </c>
    </row>
    <row r="204" spans="1:12" x14ac:dyDescent="0.2">
      <c r="A204" s="1" t="s">
        <v>1760</v>
      </c>
      <c r="B204" s="2">
        <v>42982</v>
      </c>
      <c r="C204" s="1" t="s">
        <v>3</v>
      </c>
      <c r="D204" s="1">
        <v>42177</v>
      </c>
      <c r="E204" s="13" t="s">
        <v>4</v>
      </c>
      <c r="F204" s="13" t="s">
        <v>5336</v>
      </c>
      <c r="G204" s="13" t="s">
        <v>301</v>
      </c>
      <c r="J204" s="3">
        <v>1547.58</v>
      </c>
      <c r="K204" s="33">
        <v>75</v>
      </c>
      <c r="L204" s="3">
        <f t="shared" si="3"/>
        <v>-5100.839999999982</v>
      </c>
    </row>
    <row r="205" spans="1:12" x14ac:dyDescent="0.2">
      <c r="A205" s="1" t="s">
        <v>6084</v>
      </c>
      <c r="B205" s="2">
        <v>42982</v>
      </c>
      <c r="C205" s="1" t="s">
        <v>3</v>
      </c>
      <c r="D205" s="1">
        <v>42178</v>
      </c>
      <c r="E205" s="13" t="s">
        <v>4</v>
      </c>
      <c r="F205" s="13" t="s">
        <v>5336</v>
      </c>
      <c r="G205" s="13" t="s">
        <v>301</v>
      </c>
      <c r="J205" s="3">
        <v>1547.58</v>
      </c>
      <c r="K205" s="33">
        <v>76</v>
      </c>
      <c r="L205" s="3">
        <f t="shared" si="3"/>
        <v>-6648.4199999999819</v>
      </c>
    </row>
    <row r="206" spans="1:12" x14ac:dyDescent="0.2">
      <c r="A206" s="1" t="s">
        <v>6144</v>
      </c>
      <c r="B206" s="2">
        <v>42984</v>
      </c>
      <c r="C206" s="1" t="s">
        <v>6145</v>
      </c>
      <c r="D206" s="1" t="s">
        <v>6146</v>
      </c>
      <c r="E206" s="13" t="s">
        <v>25</v>
      </c>
      <c r="F206" s="13" t="s">
        <v>1102</v>
      </c>
      <c r="G206" s="13" t="s">
        <v>301</v>
      </c>
      <c r="H206" s="3">
        <v>1547.58</v>
      </c>
      <c r="I206" s="32">
        <v>76</v>
      </c>
      <c r="L206" s="3">
        <f t="shared" si="3"/>
        <v>-5100.839999999982</v>
      </c>
    </row>
    <row r="207" spans="1:12" x14ac:dyDescent="0.2">
      <c r="A207" s="1" t="s">
        <v>6355</v>
      </c>
      <c r="B207" s="2">
        <v>42993</v>
      </c>
      <c r="C207" s="1" t="s">
        <v>6356</v>
      </c>
      <c r="D207" s="1" t="s">
        <v>6357</v>
      </c>
      <c r="E207" s="13" t="s">
        <v>25</v>
      </c>
      <c r="F207" s="13" t="s">
        <v>1102</v>
      </c>
      <c r="G207" s="13" t="s">
        <v>6358</v>
      </c>
      <c r="H207" s="3">
        <v>774.28</v>
      </c>
      <c r="I207" s="32">
        <v>201</v>
      </c>
      <c r="L207" s="3">
        <f t="shared" si="3"/>
        <v>-4326.5599999999822</v>
      </c>
    </row>
    <row r="208" spans="1:12" x14ac:dyDescent="0.2">
      <c r="A208" s="1" t="s">
        <v>583</v>
      </c>
      <c r="B208" s="2">
        <v>43001</v>
      </c>
      <c r="C208" s="1" t="s">
        <v>3</v>
      </c>
      <c r="D208" s="1">
        <v>42487</v>
      </c>
      <c r="E208" s="13" t="s">
        <v>12</v>
      </c>
      <c r="F208" s="13" t="s">
        <v>5336</v>
      </c>
      <c r="G208" s="13" t="s">
        <v>6479</v>
      </c>
      <c r="J208" s="3">
        <v>2202</v>
      </c>
      <c r="K208" s="33">
        <v>77</v>
      </c>
      <c r="L208" s="3">
        <f t="shared" si="3"/>
        <v>-6528.5599999999822</v>
      </c>
    </row>
    <row r="209" spans="1:13" x14ac:dyDescent="0.2">
      <c r="A209" s="1" t="s">
        <v>2883</v>
      </c>
      <c r="B209" s="2">
        <v>43003</v>
      </c>
      <c r="C209" s="1" t="s">
        <v>6500</v>
      </c>
      <c r="D209" s="1" t="s">
        <v>6501</v>
      </c>
      <c r="E209" s="13" t="s">
        <v>49</v>
      </c>
      <c r="F209" s="13" t="s">
        <v>5336</v>
      </c>
      <c r="G209" s="13" t="s">
        <v>6479</v>
      </c>
      <c r="H209" s="3">
        <v>2202</v>
      </c>
      <c r="I209" s="32">
        <v>77</v>
      </c>
      <c r="L209" s="3">
        <f t="shared" si="3"/>
        <v>-4326.5599999999822</v>
      </c>
    </row>
    <row r="210" spans="1:13" x14ac:dyDescent="0.2">
      <c r="A210" s="1" t="s">
        <v>6091</v>
      </c>
      <c r="B210" s="2">
        <v>42983</v>
      </c>
      <c r="C210" s="1" t="s">
        <v>3</v>
      </c>
      <c r="D210" s="1">
        <v>42186</v>
      </c>
      <c r="E210" s="13" t="s">
        <v>4</v>
      </c>
      <c r="F210" s="13" t="s">
        <v>5286</v>
      </c>
      <c r="G210" s="13" t="s">
        <v>6092</v>
      </c>
      <c r="J210" s="3">
        <v>1759.88</v>
      </c>
      <c r="K210" s="33">
        <v>78</v>
      </c>
      <c r="L210" s="3">
        <f t="shared" si="3"/>
        <v>-6086.4399999999823</v>
      </c>
    </row>
    <row r="211" spans="1:13" x14ac:dyDescent="0.2">
      <c r="A211" s="1" t="s">
        <v>142</v>
      </c>
      <c r="B211" s="2">
        <v>42985</v>
      </c>
      <c r="C211" s="1" t="s">
        <v>6168</v>
      </c>
      <c r="D211" s="1" t="s">
        <v>6169</v>
      </c>
      <c r="E211" s="13" t="s">
        <v>25</v>
      </c>
      <c r="F211" s="13" t="s">
        <v>1102</v>
      </c>
      <c r="G211" s="13" t="s">
        <v>6092</v>
      </c>
      <c r="H211" s="3">
        <v>1759.88</v>
      </c>
      <c r="I211" s="32">
        <v>78</v>
      </c>
      <c r="L211" s="3">
        <f t="shared" si="3"/>
        <v>-4326.5599999999822</v>
      </c>
    </row>
    <row r="212" spans="1:13" x14ac:dyDescent="0.2">
      <c r="A212" s="1" t="s">
        <v>1431</v>
      </c>
      <c r="B212" s="2">
        <v>42996</v>
      </c>
      <c r="C212" s="1" t="s">
        <v>3</v>
      </c>
      <c r="D212" s="1">
        <v>42383</v>
      </c>
      <c r="E212" s="13" t="s">
        <v>4</v>
      </c>
      <c r="F212" s="13" t="s">
        <v>5286</v>
      </c>
      <c r="G212" s="13" t="s">
        <v>6359</v>
      </c>
      <c r="J212" s="3">
        <v>1011.9</v>
      </c>
      <c r="K212" s="33">
        <v>79</v>
      </c>
      <c r="L212" s="3">
        <f t="shared" si="3"/>
        <v>-5338.4599999999818</v>
      </c>
    </row>
    <row r="213" spans="1:13" x14ac:dyDescent="0.2">
      <c r="A213" s="1" t="s">
        <v>6549</v>
      </c>
      <c r="B213" s="2">
        <v>43004</v>
      </c>
      <c r="C213" s="1" t="s">
        <v>6550</v>
      </c>
      <c r="D213" s="1" t="s">
        <v>6551</v>
      </c>
      <c r="E213" s="13" t="s">
        <v>25</v>
      </c>
      <c r="F213" s="13" t="s">
        <v>1102</v>
      </c>
      <c r="G213" s="13" t="s">
        <v>6359</v>
      </c>
      <c r="H213" s="3">
        <v>1011.9</v>
      </c>
      <c r="I213" s="32">
        <v>79</v>
      </c>
      <c r="L213" s="3">
        <f t="shared" si="3"/>
        <v>-4326.5599999999822</v>
      </c>
    </row>
    <row r="214" spans="1:13" x14ac:dyDescent="0.2">
      <c r="A214" s="1" t="s">
        <v>1697</v>
      </c>
      <c r="B214" s="2">
        <v>42980</v>
      </c>
      <c r="C214" s="1" t="s">
        <v>6061</v>
      </c>
      <c r="D214" s="1" t="s">
        <v>6062</v>
      </c>
      <c r="E214" s="13" t="s">
        <v>25</v>
      </c>
      <c r="F214" s="13" t="s">
        <v>53</v>
      </c>
      <c r="G214" s="13" t="s">
        <v>5144</v>
      </c>
      <c r="H214" s="3">
        <v>1094.1500000000001</v>
      </c>
      <c r="I214" s="32" t="s">
        <v>977</v>
      </c>
      <c r="L214" s="3">
        <f t="shared" si="3"/>
        <v>-3232.4099999999821</v>
      </c>
    </row>
    <row r="215" spans="1:13" x14ac:dyDescent="0.2">
      <c r="A215" s="1" t="s">
        <v>5671</v>
      </c>
      <c r="B215" s="2">
        <v>42996</v>
      </c>
      <c r="C215" s="1" t="s">
        <v>6363</v>
      </c>
      <c r="D215" s="1" t="s">
        <v>6364</v>
      </c>
      <c r="E215" s="13" t="s">
        <v>225</v>
      </c>
      <c r="F215" s="13" t="s">
        <v>5336</v>
      </c>
      <c r="G215" s="13" t="s">
        <v>6365</v>
      </c>
      <c r="J215" s="3">
        <v>8233</v>
      </c>
      <c r="K215" s="33">
        <v>80</v>
      </c>
      <c r="L215" s="3">
        <f t="shared" si="3"/>
        <v>-11465.409999999982</v>
      </c>
    </row>
    <row r="216" spans="1:13" x14ac:dyDescent="0.2">
      <c r="A216" s="1" t="s">
        <v>6383</v>
      </c>
      <c r="B216" s="2">
        <v>42996</v>
      </c>
      <c r="C216" s="1" t="s">
        <v>6363</v>
      </c>
      <c r="D216" s="1" t="s">
        <v>6384</v>
      </c>
      <c r="E216" s="13" t="s">
        <v>49</v>
      </c>
      <c r="F216" s="13" t="s">
        <v>5336</v>
      </c>
      <c r="G216" s="13" t="s">
        <v>6365</v>
      </c>
      <c r="H216" s="3">
        <v>8233</v>
      </c>
      <c r="I216" s="32">
        <v>80</v>
      </c>
      <c r="L216" s="3">
        <f t="shared" si="3"/>
        <v>-3232.4099999999817</v>
      </c>
    </row>
    <row r="217" spans="1:13" x14ac:dyDescent="0.2">
      <c r="A217" s="1" t="s">
        <v>4073</v>
      </c>
      <c r="B217" s="2">
        <v>42996</v>
      </c>
      <c r="C217" s="1" t="s">
        <v>6363</v>
      </c>
      <c r="D217" s="1" t="s">
        <v>6391</v>
      </c>
      <c r="E217" s="13" t="s">
        <v>49</v>
      </c>
      <c r="F217" s="13" t="s">
        <v>5336</v>
      </c>
      <c r="G217" s="13" t="s">
        <v>6365</v>
      </c>
      <c r="H217" s="3">
        <v>8233</v>
      </c>
      <c r="I217" s="32">
        <v>205</v>
      </c>
      <c r="L217" s="3">
        <f t="shared" si="3"/>
        <v>5000.5900000000183</v>
      </c>
      <c r="M217" s="1">
        <v>42335</v>
      </c>
    </row>
    <row r="218" spans="1:13" x14ac:dyDescent="0.2">
      <c r="A218" s="1" t="s">
        <v>6476</v>
      </c>
      <c r="B218" s="2">
        <v>43001</v>
      </c>
      <c r="C218" s="1" t="s">
        <v>3</v>
      </c>
      <c r="D218" s="1">
        <v>42480</v>
      </c>
      <c r="E218" s="13" t="s">
        <v>4</v>
      </c>
      <c r="F218" s="13" t="s">
        <v>5336</v>
      </c>
      <c r="G218" s="13" t="s">
        <v>3084</v>
      </c>
      <c r="J218" s="3">
        <v>260.51</v>
      </c>
      <c r="K218" s="33">
        <v>81</v>
      </c>
      <c r="L218" s="3">
        <f t="shared" si="3"/>
        <v>4740.0800000000181</v>
      </c>
    </row>
    <row r="219" spans="1:13" x14ac:dyDescent="0.2">
      <c r="A219" s="1" t="s">
        <v>2292</v>
      </c>
      <c r="B219" s="2">
        <v>43004</v>
      </c>
      <c r="C219" s="1" t="s">
        <v>6547</v>
      </c>
      <c r="D219" s="1" t="s">
        <v>6548</v>
      </c>
      <c r="E219" s="13" t="s">
        <v>25</v>
      </c>
      <c r="F219" s="13" t="s">
        <v>53</v>
      </c>
      <c r="G219" s="13" t="s">
        <v>3084</v>
      </c>
      <c r="H219" s="3">
        <v>260.51</v>
      </c>
      <c r="I219" s="32">
        <v>81</v>
      </c>
      <c r="L219" s="3">
        <f t="shared" si="3"/>
        <v>5000.5900000000183</v>
      </c>
    </row>
    <row r="220" spans="1:13" x14ac:dyDescent="0.2">
      <c r="A220" s="1" t="s">
        <v>6441</v>
      </c>
      <c r="B220" s="2">
        <v>42999</v>
      </c>
      <c r="C220" s="1" t="s">
        <v>6442</v>
      </c>
      <c r="D220" s="1" t="s">
        <v>6443</v>
      </c>
      <c r="E220" s="13" t="s">
        <v>49</v>
      </c>
      <c r="F220" s="13" t="s">
        <v>5336</v>
      </c>
      <c r="G220" s="13" t="s">
        <v>5980</v>
      </c>
      <c r="H220" s="3">
        <v>7123.58</v>
      </c>
      <c r="I220" s="32" t="s">
        <v>978</v>
      </c>
      <c r="L220" s="3">
        <f t="shared" si="3"/>
        <v>12124.170000000018</v>
      </c>
    </row>
    <row r="221" spans="1:13" x14ac:dyDescent="0.2">
      <c r="A221" s="1" t="s">
        <v>6072</v>
      </c>
      <c r="B221" s="2">
        <v>42982</v>
      </c>
      <c r="C221" s="1" t="s">
        <v>3</v>
      </c>
      <c r="D221" s="1">
        <v>42153</v>
      </c>
      <c r="E221" s="13" t="s">
        <v>12</v>
      </c>
      <c r="F221" s="13" t="s">
        <v>5286</v>
      </c>
      <c r="G221" s="13" t="s">
        <v>6073</v>
      </c>
      <c r="J221" s="3">
        <v>2040</v>
      </c>
      <c r="K221" s="33">
        <v>82</v>
      </c>
      <c r="L221" s="3">
        <f t="shared" si="3"/>
        <v>10084.170000000018</v>
      </c>
    </row>
    <row r="222" spans="1:13" x14ac:dyDescent="0.2">
      <c r="A222" s="1" t="s">
        <v>1747</v>
      </c>
      <c r="B222" s="2">
        <v>42982</v>
      </c>
      <c r="C222" s="1" t="s">
        <v>6086</v>
      </c>
      <c r="D222" s="1" t="s">
        <v>6087</v>
      </c>
      <c r="E222" s="13" t="s">
        <v>49</v>
      </c>
      <c r="F222" s="13" t="s">
        <v>5286</v>
      </c>
      <c r="G222" s="13" t="s">
        <v>6073</v>
      </c>
      <c r="H222" s="3">
        <v>2040</v>
      </c>
      <c r="I222" s="32">
        <v>82</v>
      </c>
      <c r="L222" s="3">
        <f t="shared" si="3"/>
        <v>12124.170000000018</v>
      </c>
    </row>
    <row r="223" spans="1:13" x14ac:dyDescent="0.2">
      <c r="A223" s="1" t="s">
        <v>6552</v>
      </c>
      <c r="B223" s="2">
        <v>43005</v>
      </c>
      <c r="C223" s="1" t="s">
        <v>3</v>
      </c>
      <c r="D223" s="1">
        <v>42552</v>
      </c>
      <c r="E223" s="13" t="s">
        <v>4</v>
      </c>
      <c r="F223" s="13" t="s">
        <v>5336</v>
      </c>
      <c r="G223" s="13" t="s">
        <v>6553</v>
      </c>
      <c r="J223" s="3">
        <v>600</v>
      </c>
      <c r="K223" s="33">
        <v>83</v>
      </c>
      <c r="L223" s="3">
        <f t="shared" si="3"/>
        <v>11524.170000000018</v>
      </c>
    </row>
    <row r="224" spans="1:13" x14ac:dyDescent="0.2">
      <c r="A224" s="1" t="s">
        <v>672</v>
      </c>
      <c r="B224" s="2">
        <v>43006</v>
      </c>
      <c r="C224" s="1" t="s">
        <v>6580</v>
      </c>
      <c r="D224" s="1" t="s">
        <v>6581</v>
      </c>
      <c r="E224" s="13" t="s">
        <v>25</v>
      </c>
      <c r="F224" s="13" t="s">
        <v>53</v>
      </c>
      <c r="G224" s="13" t="s">
        <v>6553</v>
      </c>
      <c r="H224" s="3">
        <v>600</v>
      </c>
      <c r="I224" s="32">
        <v>83</v>
      </c>
      <c r="L224" s="3">
        <f t="shared" si="3"/>
        <v>12124.170000000018</v>
      </c>
    </row>
    <row r="225" spans="1:14" x14ac:dyDescent="0.2">
      <c r="A225" s="1" t="s">
        <v>6047</v>
      </c>
      <c r="B225" s="2">
        <v>42979</v>
      </c>
      <c r="C225" s="1" t="s">
        <v>3</v>
      </c>
      <c r="D225" s="1">
        <v>42144</v>
      </c>
      <c r="E225" s="13" t="s">
        <v>12</v>
      </c>
      <c r="F225" s="13" t="s">
        <v>5286</v>
      </c>
      <c r="G225" s="13" t="s">
        <v>6048</v>
      </c>
      <c r="J225" s="3">
        <v>4395.1099999999997</v>
      </c>
      <c r="K225" s="33">
        <v>86</v>
      </c>
      <c r="L225" s="3">
        <f t="shared" si="3"/>
        <v>7729.0600000000186</v>
      </c>
    </row>
    <row r="226" spans="1:14" x14ac:dyDescent="0.2">
      <c r="A226" s="1" t="s">
        <v>4615</v>
      </c>
      <c r="B226" s="2">
        <v>42984</v>
      </c>
      <c r="C226" s="1" t="s">
        <v>3</v>
      </c>
      <c r="D226" s="1">
        <v>42203</v>
      </c>
      <c r="E226" s="13" t="s">
        <v>4</v>
      </c>
      <c r="F226" s="13" t="s">
        <v>5336</v>
      </c>
      <c r="G226" s="13" t="s">
        <v>5023</v>
      </c>
      <c r="J226" s="3">
        <v>3113</v>
      </c>
      <c r="K226" s="33">
        <v>206</v>
      </c>
      <c r="L226" s="3">
        <f t="shared" si="3"/>
        <v>4616.0600000000186</v>
      </c>
      <c r="M226" s="45">
        <f>+J226-H317</f>
        <v>211.84000000000015</v>
      </c>
      <c r="N226" s="1" t="s">
        <v>6668</v>
      </c>
    </row>
    <row r="227" spans="1:14" x14ac:dyDescent="0.2">
      <c r="A227" s="1" t="s">
        <v>6249</v>
      </c>
      <c r="B227" s="2">
        <v>42989</v>
      </c>
      <c r="C227" s="1" t="s">
        <v>6250</v>
      </c>
      <c r="D227" s="1" t="s">
        <v>6251</v>
      </c>
      <c r="E227" s="13" t="s">
        <v>49</v>
      </c>
      <c r="F227" s="13" t="s">
        <v>5286</v>
      </c>
      <c r="G227" s="13" t="s">
        <v>5023</v>
      </c>
      <c r="H227" s="3">
        <v>464</v>
      </c>
      <c r="I227" s="32" t="s">
        <v>4464</v>
      </c>
      <c r="L227" s="3">
        <f t="shared" si="3"/>
        <v>5080.0600000000186</v>
      </c>
      <c r="M227" s="1">
        <v>41887</v>
      </c>
    </row>
    <row r="228" spans="1:14" x14ac:dyDescent="0.2">
      <c r="A228" s="1" t="s">
        <v>3752</v>
      </c>
      <c r="B228" s="2">
        <v>42982</v>
      </c>
      <c r="C228" s="1" t="s">
        <v>3</v>
      </c>
      <c r="D228" s="1">
        <v>41930</v>
      </c>
      <c r="E228" s="13" t="s">
        <v>4</v>
      </c>
      <c r="F228" s="13" t="s">
        <v>5286</v>
      </c>
      <c r="G228" s="13" t="s">
        <v>5792</v>
      </c>
      <c r="H228" s="3">
        <v>3809.1</v>
      </c>
      <c r="I228" s="32" t="s">
        <v>980</v>
      </c>
      <c r="L228" s="3">
        <f t="shared" si="3"/>
        <v>8889.160000000018</v>
      </c>
    </row>
    <row r="229" spans="1:14" x14ac:dyDescent="0.2">
      <c r="A229" s="1" t="s">
        <v>6277</v>
      </c>
      <c r="B229" s="2">
        <v>42991</v>
      </c>
      <c r="C229" s="1" t="s">
        <v>6278</v>
      </c>
      <c r="D229" s="1">
        <v>4812</v>
      </c>
      <c r="E229" s="13" t="s">
        <v>1165</v>
      </c>
      <c r="F229" s="13" t="s">
        <v>700</v>
      </c>
      <c r="G229" s="13" t="s">
        <v>5792</v>
      </c>
      <c r="H229" s="3">
        <v>882.07</v>
      </c>
      <c r="I229" s="32">
        <v>85</v>
      </c>
      <c r="L229" s="3">
        <f t="shared" si="3"/>
        <v>9771.2300000000178</v>
      </c>
    </row>
    <row r="230" spans="1:14" x14ac:dyDescent="0.2">
      <c r="A230" s="1" t="s">
        <v>1730</v>
      </c>
      <c r="B230" s="2">
        <v>42980</v>
      </c>
      <c r="C230" s="1" t="s">
        <v>3</v>
      </c>
      <c r="D230" s="1">
        <v>42150</v>
      </c>
      <c r="E230" s="13" t="s">
        <v>4</v>
      </c>
      <c r="F230" s="13" t="s">
        <v>5286</v>
      </c>
      <c r="G230" s="13" t="s">
        <v>5792</v>
      </c>
      <c r="J230" s="3">
        <v>350</v>
      </c>
      <c r="K230" s="33">
        <v>85</v>
      </c>
      <c r="L230" s="3">
        <f t="shared" si="3"/>
        <v>9421.2300000000178</v>
      </c>
    </row>
    <row r="231" spans="1:14" x14ac:dyDescent="0.2">
      <c r="A231" s="1" t="s">
        <v>1731</v>
      </c>
      <c r="B231" s="2">
        <v>42982</v>
      </c>
      <c r="C231" s="1" t="s">
        <v>3</v>
      </c>
      <c r="D231" s="1">
        <v>42157</v>
      </c>
      <c r="E231" s="13" t="s">
        <v>4</v>
      </c>
      <c r="F231" s="13" t="s">
        <v>5286</v>
      </c>
      <c r="G231" s="13" t="s">
        <v>5792</v>
      </c>
      <c r="J231" s="3">
        <v>3277.03</v>
      </c>
      <c r="K231" s="33">
        <v>84</v>
      </c>
      <c r="L231" s="3">
        <f t="shared" si="3"/>
        <v>6144.2000000000171</v>
      </c>
    </row>
    <row r="232" spans="1:14" x14ac:dyDescent="0.2">
      <c r="A232" s="1" t="s">
        <v>6077</v>
      </c>
      <c r="B232" s="2">
        <v>42982</v>
      </c>
      <c r="C232" s="1" t="s">
        <v>3</v>
      </c>
      <c r="D232" s="1">
        <v>42158</v>
      </c>
      <c r="E232" s="13" t="s">
        <v>4</v>
      </c>
      <c r="F232" s="13" t="s">
        <v>5286</v>
      </c>
      <c r="G232" s="13" t="s">
        <v>5792</v>
      </c>
      <c r="J232" s="3">
        <v>532.07000000000005</v>
      </c>
      <c r="K232" s="33">
        <v>85</v>
      </c>
      <c r="L232" s="3">
        <f t="shared" si="3"/>
        <v>5612.1300000000174</v>
      </c>
    </row>
    <row r="233" spans="1:14" x14ac:dyDescent="0.2">
      <c r="A233" s="1" t="s">
        <v>6118</v>
      </c>
      <c r="B233" s="2">
        <v>42984</v>
      </c>
      <c r="C233" s="1" t="s">
        <v>6119</v>
      </c>
      <c r="D233" s="1" t="s">
        <v>6120</v>
      </c>
      <c r="E233" s="13" t="s">
        <v>25</v>
      </c>
      <c r="F233" s="13" t="s">
        <v>53</v>
      </c>
      <c r="G233" s="13" t="s">
        <v>5792</v>
      </c>
      <c r="H233" s="3">
        <v>3277.03</v>
      </c>
      <c r="I233" s="32">
        <v>84</v>
      </c>
      <c r="L233" s="3">
        <f t="shared" si="3"/>
        <v>8889.160000000018</v>
      </c>
    </row>
    <row r="234" spans="1:14" x14ac:dyDescent="0.2">
      <c r="A234" s="1" t="s">
        <v>6252</v>
      </c>
      <c r="B234" s="2">
        <v>42990</v>
      </c>
      <c r="C234" s="1" t="s">
        <v>3</v>
      </c>
      <c r="D234" s="1">
        <v>42295</v>
      </c>
      <c r="E234" s="13" t="s">
        <v>4</v>
      </c>
      <c r="F234" s="13" t="s">
        <v>5336</v>
      </c>
      <c r="G234" s="13" t="s">
        <v>6253</v>
      </c>
      <c r="J234" s="3">
        <v>44.02</v>
      </c>
      <c r="K234" s="33">
        <v>85</v>
      </c>
      <c r="L234" s="3">
        <f t="shared" si="3"/>
        <v>8845.1400000000176</v>
      </c>
    </row>
    <row r="235" spans="1:14" x14ac:dyDescent="0.2">
      <c r="A235" s="1" t="s">
        <v>1310</v>
      </c>
      <c r="B235" s="2">
        <v>42992</v>
      </c>
      <c r="C235" s="1" t="s">
        <v>6307</v>
      </c>
      <c r="D235" s="1" t="s">
        <v>6308</v>
      </c>
      <c r="E235" s="13" t="s">
        <v>25</v>
      </c>
      <c r="F235" s="13" t="s">
        <v>1102</v>
      </c>
      <c r="G235" s="13" t="s">
        <v>6253</v>
      </c>
      <c r="H235" s="3">
        <v>44.02</v>
      </c>
      <c r="I235" s="32">
        <v>85</v>
      </c>
      <c r="L235" s="3">
        <f t="shared" si="3"/>
        <v>8889.160000000018</v>
      </c>
    </row>
    <row r="236" spans="1:14" x14ac:dyDescent="0.2">
      <c r="A236" s="1" t="s">
        <v>6450</v>
      </c>
      <c r="B236" s="2">
        <v>43000</v>
      </c>
      <c r="C236" s="1" t="s">
        <v>3</v>
      </c>
      <c r="D236" s="1">
        <v>42455</v>
      </c>
      <c r="E236" s="13" t="s">
        <v>4</v>
      </c>
      <c r="F236" s="13" t="s">
        <v>5286</v>
      </c>
      <c r="G236" s="13" t="s">
        <v>6253</v>
      </c>
      <c r="J236" s="3">
        <v>1619.21</v>
      </c>
      <c r="L236" s="3">
        <f t="shared" si="3"/>
        <v>7269.950000000018</v>
      </c>
    </row>
    <row r="237" spans="1:14" x14ac:dyDescent="0.2">
      <c r="A237" s="1" t="s">
        <v>1013</v>
      </c>
      <c r="B237" s="2">
        <v>42980</v>
      </c>
      <c r="C237" s="1" t="s">
        <v>6063</v>
      </c>
      <c r="D237" s="1" t="s">
        <v>6064</v>
      </c>
      <c r="E237" s="13" t="s">
        <v>49</v>
      </c>
      <c r="F237" s="13" t="s">
        <v>5286</v>
      </c>
      <c r="G237" s="13" t="s">
        <v>6065</v>
      </c>
      <c r="H237" s="3">
        <v>4395.1099999999997</v>
      </c>
      <c r="I237" s="32">
        <v>86</v>
      </c>
      <c r="L237" s="3">
        <f t="shared" si="3"/>
        <v>11665.060000000018</v>
      </c>
    </row>
    <row r="238" spans="1:14" x14ac:dyDescent="0.2">
      <c r="A238" s="1" t="s">
        <v>6275</v>
      </c>
      <c r="B238" s="2">
        <v>42991</v>
      </c>
      <c r="C238" s="1" t="s">
        <v>3</v>
      </c>
      <c r="D238" s="1">
        <v>42337</v>
      </c>
      <c r="E238" s="13" t="s">
        <v>4</v>
      </c>
      <c r="F238" s="13" t="s">
        <v>5286</v>
      </c>
      <c r="G238" s="13" t="s">
        <v>6276</v>
      </c>
      <c r="J238" s="3">
        <v>797.34</v>
      </c>
      <c r="K238" s="33">
        <v>87</v>
      </c>
      <c r="L238" s="3">
        <f t="shared" si="3"/>
        <v>10867.720000000018</v>
      </c>
    </row>
    <row r="239" spans="1:14" x14ac:dyDescent="0.2">
      <c r="A239" s="1" t="s">
        <v>2151</v>
      </c>
      <c r="B239" s="2">
        <v>42996</v>
      </c>
      <c r="C239" s="1" t="s">
        <v>6381</v>
      </c>
      <c r="D239" s="1" t="s">
        <v>6382</v>
      </c>
      <c r="E239" s="13" t="s">
        <v>25</v>
      </c>
      <c r="F239" s="13" t="s">
        <v>53</v>
      </c>
      <c r="G239" s="13" t="s">
        <v>6276</v>
      </c>
      <c r="H239" s="3">
        <v>797.34</v>
      </c>
      <c r="I239" s="32">
        <v>87</v>
      </c>
      <c r="L239" s="3">
        <f t="shared" si="3"/>
        <v>11665.060000000018</v>
      </c>
    </row>
    <row r="240" spans="1:14" x14ac:dyDescent="0.2">
      <c r="A240" s="1" t="s">
        <v>3553</v>
      </c>
      <c r="B240" s="2">
        <v>42999</v>
      </c>
      <c r="C240" s="1" t="s">
        <v>3</v>
      </c>
      <c r="D240" s="1">
        <v>42440</v>
      </c>
      <c r="E240" s="13" t="s">
        <v>4</v>
      </c>
      <c r="F240" s="13" t="s">
        <v>5336</v>
      </c>
      <c r="G240" s="13" t="s">
        <v>6429</v>
      </c>
      <c r="J240" s="3">
        <v>199.71</v>
      </c>
      <c r="K240" s="33">
        <v>88</v>
      </c>
      <c r="L240" s="3">
        <f t="shared" si="3"/>
        <v>11465.350000000019</v>
      </c>
    </row>
    <row r="241" spans="1:12" x14ac:dyDescent="0.2">
      <c r="A241" s="1" t="s">
        <v>4195</v>
      </c>
      <c r="B241" s="2">
        <v>43003</v>
      </c>
      <c r="C241" s="1" t="s">
        <v>6493</v>
      </c>
      <c r="D241" s="1" t="s">
        <v>6494</v>
      </c>
      <c r="E241" s="13" t="s">
        <v>25</v>
      </c>
      <c r="F241" s="13" t="s">
        <v>1102</v>
      </c>
      <c r="G241" s="13" t="s">
        <v>6429</v>
      </c>
      <c r="H241" s="3">
        <v>199.71</v>
      </c>
      <c r="I241" s="32">
        <v>88</v>
      </c>
      <c r="L241" s="3">
        <f t="shared" si="3"/>
        <v>11665.060000000018</v>
      </c>
    </row>
    <row r="242" spans="1:12" x14ac:dyDescent="0.2">
      <c r="A242" s="1" t="s">
        <v>2493</v>
      </c>
      <c r="B242" s="2">
        <v>42979</v>
      </c>
      <c r="C242" s="1" t="s">
        <v>3</v>
      </c>
      <c r="D242" s="1">
        <v>42134</v>
      </c>
      <c r="E242" s="13" t="s">
        <v>4</v>
      </c>
      <c r="F242" s="13" t="s">
        <v>5286</v>
      </c>
      <c r="G242" s="13" t="s">
        <v>6044</v>
      </c>
      <c r="J242" s="3">
        <v>2500</v>
      </c>
      <c r="K242" s="33">
        <v>89</v>
      </c>
      <c r="L242" s="3">
        <f t="shared" si="3"/>
        <v>9165.0600000000177</v>
      </c>
    </row>
    <row r="243" spans="1:12" x14ac:dyDescent="0.2">
      <c r="A243" s="1" t="s">
        <v>3303</v>
      </c>
      <c r="B243" s="2">
        <v>42991</v>
      </c>
      <c r="C243" s="1" t="s">
        <v>6279</v>
      </c>
      <c r="D243" s="1" t="s">
        <v>6280</v>
      </c>
      <c r="E243" s="13" t="s">
        <v>25</v>
      </c>
      <c r="F243" s="13" t="s">
        <v>1102</v>
      </c>
      <c r="G243" s="13" t="s">
        <v>6044</v>
      </c>
      <c r="H243" s="3">
        <v>2500</v>
      </c>
      <c r="I243" s="32">
        <v>89</v>
      </c>
      <c r="L243" s="3">
        <f t="shared" si="3"/>
        <v>11665.060000000018</v>
      </c>
    </row>
    <row r="244" spans="1:12" x14ac:dyDescent="0.2">
      <c r="A244" s="1" t="s">
        <v>6422</v>
      </c>
      <c r="B244" s="2">
        <v>42998</v>
      </c>
      <c r="C244" s="1" t="s">
        <v>3</v>
      </c>
      <c r="D244" s="1">
        <v>42430</v>
      </c>
      <c r="E244" s="13" t="s">
        <v>4</v>
      </c>
      <c r="F244" s="13" t="s">
        <v>5336</v>
      </c>
      <c r="G244" s="13" t="s">
        <v>6423</v>
      </c>
      <c r="J244" s="3">
        <v>1903.5</v>
      </c>
      <c r="K244" s="33">
        <v>90</v>
      </c>
      <c r="L244" s="3">
        <f t="shared" si="3"/>
        <v>9761.5600000000177</v>
      </c>
    </row>
    <row r="245" spans="1:12" x14ac:dyDescent="0.2">
      <c r="A245" s="1" t="s">
        <v>6462</v>
      </c>
      <c r="B245" s="2">
        <v>43000</v>
      </c>
      <c r="C245" s="1" t="s">
        <v>6463</v>
      </c>
      <c r="D245" s="1" t="s">
        <v>6464</v>
      </c>
      <c r="E245" s="13" t="s">
        <v>25</v>
      </c>
      <c r="F245" s="13" t="s">
        <v>1102</v>
      </c>
      <c r="G245" s="13" t="s">
        <v>6423</v>
      </c>
      <c r="H245" s="3">
        <v>1903.5</v>
      </c>
      <c r="I245" s="32">
        <v>90</v>
      </c>
      <c r="L245" s="3">
        <f t="shared" si="3"/>
        <v>11665.060000000018</v>
      </c>
    </row>
    <row r="246" spans="1:12" x14ac:dyDescent="0.2">
      <c r="A246" s="1" t="s">
        <v>6430</v>
      </c>
      <c r="B246" s="2">
        <v>42999</v>
      </c>
      <c r="C246" s="1" t="s">
        <v>3</v>
      </c>
      <c r="D246" s="1">
        <v>42443</v>
      </c>
      <c r="E246" s="13" t="s">
        <v>4</v>
      </c>
      <c r="F246" s="13" t="s">
        <v>5336</v>
      </c>
      <c r="G246" s="13" t="s">
        <v>6431</v>
      </c>
      <c r="J246" s="3">
        <v>4298.21</v>
      </c>
      <c r="K246" s="33">
        <v>91</v>
      </c>
      <c r="L246" s="3">
        <f t="shared" si="3"/>
        <v>7366.8500000000176</v>
      </c>
    </row>
    <row r="247" spans="1:12" x14ac:dyDescent="0.2">
      <c r="A247" s="1" t="s">
        <v>2913</v>
      </c>
      <c r="B247" s="2">
        <v>43005</v>
      </c>
      <c r="C247" s="1" t="s">
        <v>6561</v>
      </c>
      <c r="D247" s="1" t="s">
        <v>6562</v>
      </c>
      <c r="E247" s="13" t="s">
        <v>25</v>
      </c>
      <c r="F247" s="13" t="s">
        <v>53</v>
      </c>
      <c r="G247" s="13" t="s">
        <v>6431</v>
      </c>
      <c r="H247" s="3">
        <v>4298.22</v>
      </c>
      <c r="I247" s="32">
        <v>91</v>
      </c>
      <c r="L247" s="3">
        <f t="shared" si="3"/>
        <v>11665.070000000018</v>
      </c>
    </row>
    <row r="248" spans="1:12" x14ac:dyDescent="0.2">
      <c r="A248" s="1" t="s">
        <v>6403</v>
      </c>
      <c r="B248" s="2">
        <v>42997</v>
      </c>
      <c r="C248" s="1" t="s">
        <v>3</v>
      </c>
      <c r="D248" s="1">
        <v>42402</v>
      </c>
      <c r="E248" s="13" t="s">
        <v>12</v>
      </c>
      <c r="F248" s="13" t="s">
        <v>5286</v>
      </c>
      <c r="G248" s="13" t="s">
        <v>3660</v>
      </c>
      <c r="J248" s="3">
        <v>3929.37</v>
      </c>
      <c r="K248" s="33">
        <v>92</v>
      </c>
      <c r="L248" s="3">
        <f t="shared" si="3"/>
        <v>7735.700000000018</v>
      </c>
    </row>
    <row r="249" spans="1:12" x14ac:dyDescent="0.2">
      <c r="A249" s="1" t="s">
        <v>5678</v>
      </c>
      <c r="B249" s="2">
        <v>42997</v>
      </c>
      <c r="C249" s="1" t="s">
        <v>6404</v>
      </c>
      <c r="D249" s="1" t="s">
        <v>6405</v>
      </c>
      <c r="E249" s="13" t="s">
        <v>49</v>
      </c>
      <c r="F249" s="13" t="s">
        <v>5336</v>
      </c>
      <c r="G249" s="13" t="s">
        <v>3660</v>
      </c>
      <c r="H249" s="3">
        <v>3929.37</v>
      </c>
      <c r="I249" s="32">
        <v>92</v>
      </c>
      <c r="L249" s="3">
        <f t="shared" si="3"/>
        <v>11665.070000000018</v>
      </c>
    </row>
    <row r="250" spans="1:12" x14ac:dyDescent="0.2">
      <c r="A250" s="1" t="s">
        <v>2572</v>
      </c>
      <c r="B250" s="2">
        <v>42984</v>
      </c>
      <c r="C250" s="1" t="s">
        <v>6130</v>
      </c>
      <c r="D250" s="1" t="s">
        <v>6131</v>
      </c>
      <c r="E250" s="13" t="s">
        <v>25</v>
      </c>
      <c r="F250" s="13" t="s">
        <v>1102</v>
      </c>
      <c r="G250" s="13" t="s">
        <v>5976</v>
      </c>
      <c r="H250" s="3">
        <v>1843.32</v>
      </c>
      <c r="I250" s="32" t="s">
        <v>1695</v>
      </c>
      <c r="L250" s="3">
        <f t="shared" si="3"/>
        <v>13508.390000000018</v>
      </c>
    </row>
    <row r="251" spans="1:12" x14ac:dyDescent="0.2">
      <c r="A251" s="1" t="s">
        <v>6418</v>
      </c>
      <c r="B251" s="2">
        <v>42998</v>
      </c>
      <c r="C251" s="1" t="s">
        <v>3</v>
      </c>
      <c r="D251" s="1">
        <v>42420</v>
      </c>
      <c r="E251" s="13" t="s">
        <v>4</v>
      </c>
      <c r="F251" s="13" t="s">
        <v>5336</v>
      </c>
      <c r="G251" s="13" t="s">
        <v>112</v>
      </c>
      <c r="J251" s="3">
        <v>321.95999999999998</v>
      </c>
      <c r="K251" s="33">
        <v>93</v>
      </c>
      <c r="L251" s="3">
        <f t="shared" si="3"/>
        <v>13186.430000000018</v>
      </c>
    </row>
    <row r="252" spans="1:12" x14ac:dyDescent="0.2">
      <c r="A252" s="1" t="s">
        <v>6469</v>
      </c>
      <c r="B252" s="2">
        <v>43000</v>
      </c>
      <c r="C252" s="1" t="s">
        <v>6470</v>
      </c>
      <c r="D252" s="1" t="s">
        <v>6471</v>
      </c>
      <c r="E252" s="13" t="s">
        <v>25</v>
      </c>
      <c r="F252" s="13" t="s">
        <v>53</v>
      </c>
      <c r="G252" s="13" t="s">
        <v>112</v>
      </c>
      <c r="H252" s="3">
        <v>321.95999999999998</v>
      </c>
      <c r="I252" s="32">
        <v>93</v>
      </c>
      <c r="L252" s="3">
        <f t="shared" si="3"/>
        <v>13508.390000000018</v>
      </c>
    </row>
    <row r="253" spans="1:12" x14ac:dyDescent="0.2">
      <c r="A253" s="1" t="s">
        <v>6413</v>
      </c>
      <c r="B253" s="2">
        <v>42998</v>
      </c>
      <c r="C253" s="1" t="s">
        <v>3</v>
      </c>
      <c r="D253" s="1">
        <v>42411</v>
      </c>
      <c r="E253" s="13" t="s">
        <v>12</v>
      </c>
      <c r="F253" s="13" t="s">
        <v>5286</v>
      </c>
      <c r="G253" s="13" t="s">
        <v>1203</v>
      </c>
      <c r="J253" s="3">
        <v>3123.24</v>
      </c>
      <c r="K253" s="33" t="s">
        <v>1696</v>
      </c>
      <c r="L253" s="3">
        <f t="shared" si="3"/>
        <v>10385.150000000018</v>
      </c>
    </row>
    <row r="254" spans="1:12" x14ac:dyDescent="0.2">
      <c r="A254" s="1" t="s">
        <v>2346</v>
      </c>
      <c r="B254" s="2">
        <v>43006</v>
      </c>
      <c r="C254" s="1" t="s">
        <v>6591</v>
      </c>
      <c r="D254" s="1" t="s">
        <v>6592</v>
      </c>
      <c r="E254" s="13" t="s">
        <v>49</v>
      </c>
      <c r="F254" s="13" t="s">
        <v>5286</v>
      </c>
      <c r="G254" s="13" t="s">
        <v>1203</v>
      </c>
      <c r="H254" s="3">
        <v>6651</v>
      </c>
      <c r="I254" s="32" t="s">
        <v>1696</v>
      </c>
      <c r="L254" s="3">
        <f t="shared" si="3"/>
        <v>17036.150000000016</v>
      </c>
    </row>
    <row r="255" spans="1:12" x14ac:dyDescent="0.2">
      <c r="A255" s="1" t="s">
        <v>6455</v>
      </c>
      <c r="B255" s="2">
        <v>43000</v>
      </c>
      <c r="C255" s="1" t="s">
        <v>3</v>
      </c>
      <c r="D255" s="1">
        <v>42473</v>
      </c>
      <c r="E255" s="13" t="s">
        <v>12</v>
      </c>
      <c r="F255" s="13" t="s">
        <v>5336</v>
      </c>
      <c r="G255" s="13" t="s">
        <v>851</v>
      </c>
      <c r="J255" s="3">
        <v>3320</v>
      </c>
      <c r="K255" s="33">
        <v>94</v>
      </c>
      <c r="L255" s="3">
        <f t="shared" si="3"/>
        <v>13716.150000000016</v>
      </c>
    </row>
    <row r="256" spans="1:12" x14ac:dyDescent="0.2">
      <c r="A256" s="1" t="s">
        <v>5071</v>
      </c>
      <c r="B256" s="2">
        <v>43004</v>
      </c>
      <c r="C256" s="1" t="s">
        <v>6539</v>
      </c>
      <c r="D256" s="1" t="s">
        <v>6540</v>
      </c>
      <c r="E256" s="13" t="s">
        <v>49</v>
      </c>
      <c r="F256" s="13" t="s">
        <v>5286</v>
      </c>
      <c r="G256" s="13" t="s">
        <v>851</v>
      </c>
      <c r="H256" s="3">
        <v>3320</v>
      </c>
      <c r="I256" s="32">
        <v>94</v>
      </c>
      <c r="L256" s="3">
        <f t="shared" si="3"/>
        <v>17036.150000000016</v>
      </c>
    </row>
    <row r="257" spans="1:12" x14ac:dyDescent="0.2">
      <c r="A257" s="1" t="s">
        <v>6399</v>
      </c>
      <c r="B257" s="2">
        <v>42997</v>
      </c>
      <c r="C257" s="1" t="s">
        <v>3</v>
      </c>
      <c r="D257" s="1">
        <v>42398</v>
      </c>
      <c r="E257" s="13" t="s">
        <v>4</v>
      </c>
      <c r="F257" s="13" t="s">
        <v>5286</v>
      </c>
      <c r="G257" s="13" t="s">
        <v>6400</v>
      </c>
      <c r="J257" s="3">
        <v>1972.59</v>
      </c>
      <c r="K257" s="33">
        <v>95</v>
      </c>
      <c r="L257" s="3">
        <f t="shared" si="3"/>
        <v>15063.560000000016</v>
      </c>
    </row>
    <row r="258" spans="1:12" x14ac:dyDescent="0.2">
      <c r="A258" s="1" t="s">
        <v>6483</v>
      </c>
      <c r="B258" s="2">
        <v>43001</v>
      </c>
      <c r="C258" s="1" t="s">
        <v>6484</v>
      </c>
      <c r="D258" s="1" t="s">
        <v>6485</v>
      </c>
      <c r="E258" s="13" t="s">
        <v>25</v>
      </c>
      <c r="F258" s="13" t="s">
        <v>1102</v>
      </c>
      <c r="G258" s="13" t="s">
        <v>6400</v>
      </c>
      <c r="H258" s="3">
        <v>1972.59</v>
      </c>
      <c r="I258" s="32">
        <v>95</v>
      </c>
      <c r="L258" s="3">
        <f t="shared" si="3"/>
        <v>17036.150000000016</v>
      </c>
    </row>
    <row r="259" spans="1:12" x14ac:dyDescent="0.2">
      <c r="A259" s="1" t="s">
        <v>6526</v>
      </c>
      <c r="B259" s="2">
        <v>43004</v>
      </c>
      <c r="C259" s="1" t="s">
        <v>3</v>
      </c>
      <c r="D259" s="1">
        <v>42541</v>
      </c>
      <c r="E259" s="13" t="s">
        <v>12</v>
      </c>
      <c r="F259" s="13" t="s">
        <v>5336</v>
      </c>
      <c r="G259" s="13" t="s">
        <v>6527</v>
      </c>
      <c r="J259" s="3">
        <v>1451.8</v>
      </c>
      <c r="K259" s="33">
        <v>96</v>
      </c>
      <c r="L259" s="3">
        <f t="shared" si="3"/>
        <v>15584.350000000017</v>
      </c>
    </row>
    <row r="260" spans="1:12" x14ac:dyDescent="0.2">
      <c r="A260" s="1" t="s">
        <v>6618</v>
      </c>
      <c r="B260" s="2">
        <v>43007</v>
      </c>
      <c r="C260" s="1" t="s">
        <v>6619</v>
      </c>
      <c r="D260" s="1" t="s">
        <v>6620</v>
      </c>
      <c r="E260" s="13" t="s">
        <v>49</v>
      </c>
      <c r="F260" s="13" t="s">
        <v>5336</v>
      </c>
      <c r="G260" s="13" t="s">
        <v>6527</v>
      </c>
      <c r="H260" s="3">
        <v>1451.8</v>
      </c>
      <c r="I260" s="32">
        <v>96</v>
      </c>
      <c r="L260" s="3">
        <f t="shared" si="3"/>
        <v>17036.150000000016</v>
      </c>
    </row>
    <row r="261" spans="1:12" x14ac:dyDescent="0.2">
      <c r="A261" s="1" t="s">
        <v>6257</v>
      </c>
      <c r="B261" s="2">
        <v>42990</v>
      </c>
      <c r="C261" s="1" t="s">
        <v>3</v>
      </c>
      <c r="D261" s="1">
        <v>42306</v>
      </c>
      <c r="E261" s="13" t="s">
        <v>12</v>
      </c>
      <c r="F261" s="13" t="s">
        <v>5286</v>
      </c>
      <c r="G261" s="13" t="s">
        <v>6258</v>
      </c>
      <c r="J261" s="3">
        <v>1589</v>
      </c>
      <c r="K261" s="33">
        <v>97</v>
      </c>
      <c r="L261" s="3">
        <f t="shared" si="3"/>
        <v>15447.150000000016</v>
      </c>
    </row>
    <row r="262" spans="1:12" x14ac:dyDescent="0.2">
      <c r="A262" s="1" t="s">
        <v>3928</v>
      </c>
      <c r="B262" s="2">
        <v>42990</v>
      </c>
      <c r="C262" s="1" t="s">
        <v>6266</v>
      </c>
      <c r="D262" s="1" t="s">
        <v>6267</v>
      </c>
      <c r="E262" s="13" t="s">
        <v>49</v>
      </c>
      <c r="F262" s="13" t="s">
        <v>5286</v>
      </c>
      <c r="G262" s="13" t="s">
        <v>6258</v>
      </c>
      <c r="H262" s="3">
        <v>1589</v>
      </c>
      <c r="I262" s="32">
        <v>97</v>
      </c>
      <c r="L262" s="3">
        <f t="shared" ref="L262:L325" si="4">+L261+H262-J262</f>
        <v>17036.150000000016</v>
      </c>
    </row>
    <row r="263" spans="1:12" x14ac:dyDescent="0.2">
      <c r="A263" s="1" t="s">
        <v>4646</v>
      </c>
      <c r="B263" s="2">
        <v>42985</v>
      </c>
      <c r="C263" s="1" t="s">
        <v>6172</v>
      </c>
      <c r="D263" s="1" t="s">
        <v>6173</v>
      </c>
      <c r="E263" s="13" t="s">
        <v>49</v>
      </c>
      <c r="F263" s="13" t="s">
        <v>5336</v>
      </c>
      <c r="G263" s="13" t="s">
        <v>5928</v>
      </c>
      <c r="H263" s="3">
        <v>16000</v>
      </c>
      <c r="I263" s="32" t="s">
        <v>984</v>
      </c>
      <c r="L263" s="3">
        <f t="shared" si="4"/>
        <v>33036.150000000016</v>
      </c>
    </row>
    <row r="264" spans="1:12" x14ac:dyDescent="0.2">
      <c r="A264" s="1" t="s">
        <v>6574</v>
      </c>
      <c r="B264" s="2">
        <v>43006</v>
      </c>
      <c r="C264" s="1" t="s">
        <v>1905</v>
      </c>
      <c r="D264" s="1">
        <v>42576</v>
      </c>
      <c r="E264" s="13" t="s">
        <v>4</v>
      </c>
      <c r="F264" s="13" t="s">
        <v>5336</v>
      </c>
      <c r="G264" s="13" t="s">
        <v>5042</v>
      </c>
      <c r="J264" s="3">
        <v>683.15</v>
      </c>
      <c r="K264" s="33">
        <v>98</v>
      </c>
      <c r="L264" s="3">
        <f t="shared" si="4"/>
        <v>32353.000000000015</v>
      </c>
    </row>
    <row r="265" spans="1:12" x14ac:dyDescent="0.2">
      <c r="A265" s="1" t="s">
        <v>4308</v>
      </c>
      <c r="B265" s="2">
        <v>43008</v>
      </c>
      <c r="C265" s="1" t="s">
        <v>6645</v>
      </c>
      <c r="D265" s="1" t="s">
        <v>6646</v>
      </c>
      <c r="E265" s="13" t="s">
        <v>25</v>
      </c>
      <c r="F265" s="13" t="s">
        <v>1102</v>
      </c>
      <c r="G265" s="13" t="s">
        <v>5042</v>
      </c>
      <c r="H265" s="3">
        <v>683.15</v>
      </c>
      <c r="I265" s="32">
        <v>98</v>
      </c>
      <c r="L265" s="3">
        <f t="shared" si="4"/>
        <v>33036.150000000016</v>
      </c>
    </row>
    <row r="266" spans="1:12" x14ac:dyDescent="0.2">
      <c r="A266" s="1" t="s">
        <v>6208</v>
      </c>
      <c r="B266" s="2">
        <v>42987</v>
      </c>
      <c r="C266" s="1" t="s">
        <v>3</v>
      </c>
      <c r="D266" s="1">
        <v>42265</v>
      </c>
      <c r="E266" s="13" t="s">
        <v>4</v>
      </c>
      <c r="F266" s="13" t="s">
        <v>5336</v>
      </c>
      <c r="G266" s="13" t="s">
        <v>6209</v>
      </c>
      <c r="J266" s="3">
        <v>5500</v>
      </c>
      <c r="K266" s="33">
        <v>99</v>
      </c>
      <c r="L266" s="3">
        <f t="shared" si="4"/>
        <v>27536.150000000016</v>
      </c>
    </row>
    <row r="267" spans="1:12" x14ac:dyDescent="0.2">
      <c r="A267" s="1" t="s">
        <v>2051</v>
      </c>
      <c r="B267" s="2">
        <v>42990</v>
      </c>
      <c r="C267" s="1" t="s">
        <v>6264</v>
      </c>
      <c r="D267" s="1" t="s">
        <v>6265</v>
      </c>
      <c r="E267" s="13" t="s">
        <v>49</v>
      </c>
      <c r="F267" s="13" t="s">
        <v>5286</v>
      </c>
      <c r="G267" s="13" t="s">
        <v>6209</v>
      </c>
      <c r="H267" s="3">
        <v>5500</v>
      </c>
      <c r="I267" s="32">
        <v>99</v>
      </c>
      <c r="L267" s="3">
        <f t="shared" si="4"/>
        <v>33036.150000000016</v>
      </c>
    </row>
    <row r="268" spans="1:12" x14ac:dyDescent="0.2">
      <c r="A268" s="1" t="s">
        <v>6121</v>
      </c>
      <c r="B268" s="2">
        <v>42984</v>
      </c>
      <c r="C268" s="1" t="s">
        <v>6122</v>
      </c>
      <c r="D268" s="1" t="s">
        <v>6123</v>
      </c>
      <c r="E268" s="13" t="s">
        <v>25</v>
      </c>
      <c r="F268" s="13" t="s">
        <v>53</v>
      </c>
      <c r="G268" s="13" t="s">
        <v>5926</v>
      </c>
      <c r="H268" s="3">
        <v>94.45</v>
      </c>
      <c r="I268" s="32" t="s">
        <v>985</v>
      </c>
      <c r="L268" s="3">
        <f t="shared" si="4"/>
        <v>33130.600000000013</v>
      </c>
    </row>
    <row r="269" spans="1:12" x14ac:dyDescent="0.2">
      <c r="A269" s="1" t="s">
        <v>1769</v>
      </c>
      <c r="B269" s="2">
        <v>42983</v>
      </c>
      <c r="C269" s="1" t="s">
        <v>3</v>
      </c>
      <c r="D269" s="1">
        <v>42184</v>
      </c>
      <c r="E269" s="13" t="s">
        <v>4</v>
      </c>
      <c r="F269" s="13" t="s">
        <v>5286</v>
      </c>
      <c r="G269" s="13" t="s">
        <v>1272</v>
      </c>
      <c r="J269" s="3">
        <v>5212.8100000000004</v>
      </c>
      <c r="K269" s="33">
        <v>100</v>
      </c>
      <c r="L269" s="3">
        <f t="shared" si="4"/>
        <v>27917.790000000012</v>
      </c>
    </row>
    <row r="270" spans="1:12" x14ac:dyDescent="0.2">
      <c r="A270" s="1" t="s">
        <v>2607</v>
      </c>
      <c r="B270" s="2">
        <v>42985</v>
      </c>
      <c r="C270" s="1" t="s">
        <v>6162</v>
      </c>
      <c r="D270" s="1" t="s">
        <v>6163</v>
      </c>
      <c r="E270" s="13" t="s">
        <v>25</v>
      </c>
      <c r="F270" s="13" t="s">
        <v>1102</v>
      </c>
      <c r="G270" s="13" t="s">
        <v>1272</v>
      </c>
      <c r="H270" s="3">
        <v>5212.8100000000004</v>
      </c>
      <c r="I270" s="32">
        <v>100</v>
      </c>
      <c r="L270" s="3">
        <f t="shared" si="4"/>
        <v>33130.600000000013</v>
      </c>
    </row>
    <row r="271" spans="1:12" x14ac:dyDescent="0.2">
      <c r="A271" s="1" t="s">
        <v>1363</v>
      </c>
      <c r="B271" s="2">
        <v>42992</v>
      </c>
      <c r="C271" s="1" t="s">
        <v>3</v>
      </c>
      <c r="D271" s="1">
        <v>42344</v>
      </c>
      <c r="E271" s="13" t="s">
        <v>4</v>
      </c>
      <c r="F271" s="13" t="s">
        <v>5336</v>
      </c>
      <c r="G271" s="13" t="s">
        <v>3131</v>
      </c>
      <c r="J271" s="3">
        <v>16191</v>
      </c>
      <c r="K271" s="33">
        <v>101</v>
      </c>
      <c r="L271" s="3">
        <f t="shared" si="4"/>
        <v>16939.600000000013</v>
      </c>
    </row>
    <row r="272" spans="1:12" x14ac:dyDescent="0.2">
      <c r="A272" s="1" t="s">
        <v>5747</v>
      </c>
      <c r="B272" s="2">
        <v>43000</v>
      </c>
      <c r="C272" s="1" t="s">
        <v>6456</v>
      </c>
      <c r="D272" s="1" t="s">
        <v>6457</v>
      </c>
      <c r="E272" s="13" t="s">
        <v>49</v>
      </c>
      <c r="F272" s="13" t="s">
        <v>5286</v>
      </c>
      <c r="G272" s="13" t="s">
        <v>3131</v>
      </c>
      <c r="H272" s="3">
        <v>16191</v>
      </c>
      <c r="I272" s="32">
        <v>101</v>
      </c>
      <c r="L272" s="3">
        <f t="shared" si="4"/>
        <v>33130.600000000013</v>
      </c>
    </row>
    <row r="273" spans="1:12" x14ac:dyDescent="0.2">
      <c r="A273" s="1" t="s">
        <v>269</v>
      </c>
      <c r="B273" s="2">
        <v>42989</v>
      </c>
      <c r="C273" s="1" t="s">
        <v>3</v>
      </c>
      <c r="D273" s="1">
        <v>42287</v>
      </c>
      <c r="E273" s="13" t="s">
        <v>4</v>
      </c>
      <c r="F273" s="13" t="s">
        <v>5286</v>
      </c>
      <c r="G273" s="13" t="s">
        <v>6234</v>
      </c>
      <c r="H273" s="3">
        <v>840.42</v>
      </c>
      <c r="I273" s="32">
        <v>102</v>
      </c>
      <c r="L273" s="3">
        <f t="shared" si="4"/>
        <v>33971.020000000011</v>
      </c>
    </row>
    <row r="274" spans="1:12" x14ac:dyDescent="0.2">
      <c r="A274" s="1" t="s">
        <v>6233</v>
      </c>
      <c r="B274" s="2">
        <v>42989</v>
      </c>
      <c r="C274" s="1" t="s">
        <v>3</v>
      </c>
      <c r="D274" s="1">
        <v>42287</v>
      </c>
      <c r="E274" s="13" t="s">
        <v>4</v>
      </c>
      <c r="F274" s="13" t="s">
        <v>5286</v>
      </c>
      <c r="G274" s="13" t="s">
        <v>6234</v>
      </c>
      <c r="J274" s="3">
        <v>840.42</v>
      </c>
      <c r="K274" s="33">
        <v>102</v>
      </c>
      <c r="L274" s="3">
        <f t="shared" si="4"/>
        <v>33130.600000000013</v>
      </c>
    </row>
    <row r="275" spans="1:12" x14ac:dyDescent="0.2">
      <c r="A275" s="1" t="s">
        <v>6235</v>
      </c>
      <c r="B275" s="2">
        <v>42989</v>
      </c>
      <c r="C275" s="1" t="s">
        <v>3</v>
      </c>
      <c r="D275" s="1">
        <v>42288</v>
      </c>
      <c r="E275" s="13" t="s">
        <v>4</v>
      </c>
      <c r="F275" s="13" t="s">
        <v>5286</v>
      </c>
      <c r="G275" s="13" t="s">
        <v>6234</v>
      </c>
      <c r="J275" s="3">
        <v>840.42</v>
      </c>
      <c r="K275" s="33">
        <v>103</v>
      </c>
      <c r="L275" s="3">
        <f t="shared" si="4"/>
        <v>32290.180000000015</v>
      </c>
    </row>
    <row r="276" spans="1:12" x14ac:dyDescent="0.2">
      <c r="A276" s="1" t="s">
        <v>5562</v>
      </c>
      <c r="B276" s="2">
        <v>42991</v>
      </c>
      <c r="C276" s="1" t="s">
        <v>6285</v>
      </c>
      <c r="D276" s="1" t="s">
        <v>6286</v>
      </c>
      <c r="E276" s="13" t="s">
        <v>25</v>
      </c>
      <c r="F276" s="13" t="s">
        <v>1102</v>
      </c>
      <c r="G276" s="13" t="s">
        <v>6234</v>
      </c>
      <c r="H276" s="3">
        <v>840.42</v>
      </c>
      <c r="I276" s="32">
        <v>103</v>
      </c>
      <c r="L276" s="3">
        <f t="shared" si="4"/>
        <v>33130.600000000013</v>
      </c>
    </row>
    <row r="277" spans="1:12" x14ac:dyDescent="0.2">
      <c r="A277" s="1" t="s">
        <v>1661</v>
      </c>
      <c r="B277" s="2">
        <v>43006</v>
      </c>
      <c r="C277" s="1" t="s">
        <v>6598</v>
      </c>
      <c r="D277" s="1" t="s">
        <v>6599</v>
      </c>
      <c r="E277" s="13" t="s">
        <v>49</v>
      </c>
      <c r="F277" s="13" t="s">
        <v>5286</v>
      </c>
      <c r="G277" s="13" t="s">
        <v>6600</v>
      </c>
      <c r="H277" s="3">
        <v>721.35</v>
      </c>
      <c r="I277" s="32">
        <v>104</v>
      </c>
      <c r="L277" s="3">
        <f t="shared" si="4"/>
        <v>33851.950000000012</v>
      </c>
    </row>
    <row r="278" spans="1:12" x14ac:dyDescent="0.2">
      <c r="A278" s="1" t="s">
        <v>5790</v>
      </c>
      <c r="B278" s="2">
        <v>43001</v>
      </c>
      <c r="C278" s="1" t="s">
        <v>3</v>
      </c>
      <c r="D278" s="1">
        <v>42474</v>
      </c>
      <c r="E278" s="13" t="s">
        <v>4</v>
      </c>
      <c r="F278" s="13" t="s">
        <v>5336</v>
      </c>
      <c r="G278" s="13" t="s">
        <v>6475</v>
      </c>
      <c r="J278" s="3">
        <v>232</v>
      </c>
      <c r="K278" s="33">
        <v>105</v>
      </c>
      <c r="L278" s="3">
        <f t="shared" si="4"/>
        <v>33619.950000000012</v>
      </c>
    </row>
    <row r="279" spans="1:12" x14ac:dyDescent="0.2">
      <c r="A279" s="1" t="s">
        <v>6505</v>
      </c>
      <c r="B279" s="2">
        <v>43003</v>
      </c>
      <c r="C279" s="1" t="s">
        <v>6506</v>
      </c>
      <c r="D279" s="1" t="s">
        <v>6507</v>
      </c>
      <c r="E279" s="13" t="s">
        <v>49</v>
      </c>
      <c r="F279" s="13" t="s">
        <v>5336</v>
      </c>
      <c r="G279" s="13" t="s">
        <v>6475</v>
      </c>
      <c r="H279" s="3">
        <v>232</v>
      </c>
      <c r="I279" s="32">
        <v>105</v>
      </c>
      <c r="L279" s="3">
        <f t="shared" si="4"/>
        <v>33851.950000000012</v>
      </c>
    </row>
    <row r="280" spans="1:12" x14ac:dyDescent="0.2">
      <c r="A280" s="1" t="s">
        <v>3146</v>
      </c>
      <c r="B280" s="2">
        <v>42985</v>
      </c>
      <c r="C280" s="1" t="s">
        <v>3</v>
      </c>
      <c r="D280" s="1">
        <v>42229</v>
      </c>
      <c r="E280" s="13" t="s">
        <v>4</v>
      </c>
      <c r="F280" s="13" t="s">
        <v>5336</v>
      </c>
      <c r="G280" s="13" t="s">
        <v>6157</v>
      </c>
      <c r="J280" s="3">
        <v>1953.41</v>
      </c>
      <c r="K280" s="33">
        <v>106</v>
      </c>
      <c r="L280" s="3">
        <f t="shared" si="4"/>
        <v>31898.540000000012</v>
      </c>
    </row>
    <row r="281" spans="1:12" x14ac:dyDescent="0.2">
      <c r="A281" s="1" t="s">
        <v>6193</v>
      </c>
      <c r="B281" s="2">
        <v>42986</v>
      </c>
      <c r="C281" s="1" t="s">
        <v>6194</v>
      </c>
      <c r="D281" s="1" t="s">
        <v>6195</v>
      </c>
      <c r="E281" s="13" t="s">
        <v>25</v>
      </c>
      <c r="F281" s="13" t="s">
        <v>1102</v>
      </c>
      <c r="G281" s="13" t="s">
        <v>6157</v>
      </c>
      <c r="H281" s="3">
        <v>1953.41</v>
      </c>
      <c r="I281" s="32">
        <v>106</v>
      </c>
      <c r="L281" s="3">
        <f t="shared" si="4"/>
        <v>33851.950000000012</v>
      </c>
    </row>
    <row r="282" spans="1:12" x14ac:dyDescent="0.2">
      <c r="A282" s="1" t="s">
        <v>1329</v>
      </c>
      <c r="B282" s="2">
        <v>42991</v>
      </c>
      <c r="C282" s="1" t="s">
        <v>3</v>
      </c>
      <c r="D282" s="1">
        <v>42329</v>
      </c>
      <c r="E282" s="13" t="s">
        <v>4</v>
      </c>
      <c r="F282" s="13" t="s">
        <v>5286</v>
      </c>
      <c r="G282" s="13" t="s">
        <v>6274</v>
      </c>
      <c r="J282" s="3">
        <v>1041.32</v>
      </c>
      <c r="K282" s="33">
        <v>107</v>
      </c>
      <c r="L282" s="3">
        <f t="shared" si="4"/>
        <v>32810.630000000012</v>
      </c>
    </row>
    <row r="283" spans="1:12" x14ac:dyDescent="0.2">
      <c r="A283" s="1" t="s">
        <v>6327</v>
      </c>
      <c r="B283" s="2">
        <v>42992</v>
      </c>
      <c r="C283" s="1" t="s">
        <v>6328</v>
      </c>
      <c r="D283" s="1" t="s">
        <v>6329</v>
      </c>
      <c r="E283" s="13" t="s">
        <v>25</v>
      </c>
      <c r="F283" s="13" t="s">
        <v>53</v>
      </c>
      <c r="G283" s="13" t="s">
        <v>6274</v>
      </c>
      <c r="H283" s="3">
        <v>1041.32</v>
      </c>
      <c r="I283" s="32">
        <v>107</v>
      </c>
      <c r="L283" s="3">
        <f t="shared" si="4"/>
        <v>33851.950000000012</v>
      </c>
    </row>
    <row r="284" spans="1:12" x14ac:dyDescent="0.2">
      <c r="A284" s="1" t="s">
        <v>6343</v>
      </c>
      <c r="B284" s="2">
        <v>42993</v>
      </c>
      <c r="C284" s="1" t="s">
        <v>3</v>
      </c>
      <c r="D284" s="1">
        <v>42371</v>
      </c>
      <c r="E284" s="13" t="s">
        <v>4</v>
      </c>
      <c r="F284" s="13" t="s">
        <v>5336</v>
      </c>
      <c r="G284" s="13" t="s">
        <v>4681</v>
      </c>
      <c r="H284" s="3">
        <v>15124.76</v>
      </c>
      <c r="I284" s="32">
        <v>108</v>
      </c>
      <c r="L284" s="3">
        <f t="shared" si="4"/>
        <v>48976.710000000014</v>
      </c>
    </row>
    <row r="285" spans="1:12" x14ac:dyDescent="0.2">
      <c r="A285" s="1" t="s">
        <v>6342</v>
      </c>
      <c r="B285" s="2">
        <v>42993</v>
      </c>
      <c r="C285" s="1" t="s">
        <v>3</v>
      </c>
      <c r="D285" s="1">
        <v>42371</v>
      </c>
      <c r="E285" s="13" t="s">
        <v>4</v>
      </c>
      <c r="F285" s="13" t="s">
        <v>5336</v>
      </c>
      <c r="G285" s="13" t="s">
        <v>4681</v>
      </c>
      <c r="J285" s="3">
        <v>15124.76</v>
      </c>
      <c r="K285" s="33">
        <v>108</v>
      </c>
      <c r="L285" s="3">
        <f t="shared" si="4"/>
        <v>33851.950000000012</v>
      </c>
    </row>
    <row r="286" spans="1:12" x14ac:dyDescent="0.2">
      <c r="A286" s="1" t="s">
        <v>2482</v>
      </c>
      <c r="B286" s="2">
        <v>42993</v>
      </c>
      <c r="C286" s="1" t="s">
        <v>3</v>
      </c>
      <c r="D286" s="1">
        <v>42372</v>
      </c>
      <c r="E286" s="13" t="s">
        <v>4</v>
      </c>
      <c r="F286" s="13" t="s">
        <v>5336</v>
      </c>
      <c r="G286" s="13" t="s">
        <v>4681</v>
      </c>
      <c r="J286" s="3">
        <v>15124.76</v>
      </c>
      <c r="K286" s="33">
        <v>109</v>
      </c>
      <c r="L286" s="3">
        <f t="shared" si="4"/>
        <v>18727.19000000001</v>
      </c>
    </row>
    <row r="287" spans="1:12" x14ac:dyDescent="0.2">
      <c r="A287" s="1" t="s">
        <v>6385</v>
      </c>
      <c r="B287" s="2">
        <v>42996</v>
      </c>
      <c r="C287" s="1" t="s">
        <v>6386</v>
      </c>
      <c r="D287" s="1" t="s">
        <v>6387</v>
      </c>
      <c r="E287" s="13" t="s">
        <v>25</v>
      </c>
      <c r="F287" s="13" t="s">
        <v>1102</v>
      </c>
      <c r="G287" s="13" t="s">
        <v>4681</v>
      </c>
      <c r="H287" s="3">
        <v>15124.76</v>
      </c>
      <c r="I287" s="32">
        <v>109</v>
      </c>
      <c r="L287" s="3">
        <f t="shared" si="4"/>
        <v>33851.950000000012</v>
      </c>
    </row>
    <row r="288" spans="1:12" x14ac:dyDescent="0.2">
      <c r="A288" s="1" t="s">
        <v>7</v>
      </c>
      <c r="B288" s="2">
        <v>42979</v>
      </c>
      <c r="C288" s="1" t="s">
        <v>3</v>
      </c>
      <c r="D288" s="1">
        <v>42132</v>
      </c>
      <c r="E288" s="13" t="s">
        <v>4</v>
      </c>
      <c r="F288" s="13" t="s">
        <v>5336</v>
      </c>
      <c r="G288" s="13" t="s">
        <v>6043</v>
      </c>
      <c r="J288" s="3">
        <v>2669.82</v>
      </c>
      <c r="K288" s="33">
        <v>111</v>
      </c>
      <c r="L288" s="3">
        <f t="shared" si="4"/>
        <v>31182.130000000012</v>
      </c>
    </row>
    <row r="289" spans="1:12" x14ac:dyDescent="0.2">
      <c r="A289" s="1" t="s">
        <v>2628</v>
      </c>
      <c r="B289" s="2">
        <v>42986</v>
      </c>
      <c r="C289" s="1" t="s">
        <v>6174</v>
      </c>
      <c r="D289" s="1" t="s">
        <v>6175</v>
      </c>
      <c r="E289" s="13" t="s">
        <v>86</v>
      </c>
      <c r="F289" s="13" t="s">
        <v>53</v>
      </c>
      <c r="G289" s="13" t="s">
        <v>6043</v>
      </c>
      <c r="J289" s="3">
        <v>2437.8200000000002</v>
      </c>
      <c r="K289" s="33">
        <v>110</v>
      </c>
      <c r="L289" s="3">
        <f t="shared" si="4"/>
        <v>28744.310000000012</v>
      </c>
    </row>
    <row r="290" spans="1:12" x14ac:dyDescent="0.2">
      <c r="A290" s="1" t="s">
        <v>6184</v>
      </c>
      <c r="B290" s="2">
        <v>42986</v>
      </c>
      <c r="C290" s="1" t="s">
        <v>6174</v>
      </c>
      <c r="D290" s="1" t="s">
        <v>6185</v>
      </c>
      <c r="E290" s="13" t="s">
        <v>25</v>
      </c>
      <c r="F290" s="13" t="s">
        <v>1102</v>
      </c>
      <c r="G290" s="13" t="s">
        <v>6043</v>
      </c>
      <c r="H290" s="3">
        <v>2437.8200000000002</v>
      </c>
      <c r="I290" s="32">
        <v>110</v>
      </c>
      <c r="L290" s="3">
        <f t="shared" si="4"/>
        <v>31182.130000000012</v>
      </c>
    </row>
    <row r="291" spans="1:12" x14ac:dyDescent="0.2">
      <c r="A291" s="1" t="s">
        <v>324</v>
      </c>
      <c r="B291" s="2">
        <v>42991</v>
      </c>
      <c r="C291" s="1" t="s">
        <v>6174</v>
      </c>
      <c r="D291" s="1" t="s">
        <v>6287</v>
      </c>
      <c r="E291" s="13" t="s">
        <v>25</v>
      </c>
      <c r="F291" s="13" t="s">
        <v>1102</v>
      </c>
      <c r="G291" s="13" t="s">
        <v>6043</v>
      </c>
      <c r="H291" s="3">
        <v>2437.8200000000002</v>
      </c>
      <c r="I291" s="32">
        <v>111</v>
      </c>
      <c r="L291" s="3">
        <f t="shared" si="4"/>
        <v>33619.950000000012</v>
      </c>
    </row>
    <row r="292" spans="1:12" x14ac:dyDescent="0.2">
      <c r="A292" s="1" t="s">
        <v>1281</v>
      </c>
      <c r="B292" s="2">
        <v>42991</v>
      </c>
      <c r="C292" s="1" t="s">
        <v>6291</v>
      </c>
      <c r="D292" s="1" t="s">
        <v>6292</v>
      </c>
      <c r="E292" s="13" t="s">
        <v>49</v>
      </c>
      <c r="F292" s="13" t="s">
        <v>5336</v>
      </c>
      <c r="G292" s="13" t="s">
        <v>6043</v>
      </c>
      <c r="H292" s="3">
        <v>232</v>
      </c>
      <c r="I292" s="32">
        <v>111</v>
      </c>
      <c r="L292" s="3">
        <f t="shared" si="4"/>
        <v>33851.950000000012</v>
      </c>
    </row>
    <row r="293" spans="1:12" x14ac:dyDescent="0.2">
      <c r="A293" s="1" t="s">
        <v>6481</v>
      </c>
      <c r="B293" s="2">
        <v>43001</v>
      </c>
      <c r="C293" s="1" t="s">
        <v>3</v>
      </c>
      <c r="D293" s="1">
        <v>42491</v>
      </c>
      <c r="E293" s="13" t="s">
        <v>12</v>
      </c>
      <c r="F293" s="13" t="s">
        <v>5336</v>
      </c>
      <c r="G293" s="13" t="s">
        <v>6482</v>
      </c>
      <c r="J293" s="3">
        <v>6974.42</v>
      </c>
      <c r="K293" s="33">
        <v>112</v>
      </c>
      <c r="L293" s="3">
        <f t="shared" si="4"/>
        <v>26877.530000000013</v>
      </c>
    </row>
    <row r="294" spans="1:12" x14ac:dyDescent="0.2">
      <c r="A294" s="1" t="s">
        <v>6488</v>
      </c>
      <c r="B294" s="2">
        <v>43003</v>
      </c>
      <c r="C294" s="1" t="s">
        <v>3</v>
      </c>
      <c r="D294" s="1">
        <v>42503</v>
      </c>
      <c r="E294" s="13" t="s">
        <v>4</v>
      </c>
      <c r="F294" s="13" t="s">
        <v>5286</v>
      </c>
      <c r="G294" s="13" t="s">
        <v>6482</v>
      </c>
      <c r="J294" s="3">
        <v>162.47999999999999</v>
      </c>
      <c r="K294" s="33">
        <v>113</v>
      </c>
      <c r="L294" s="3">
        <f t="shared" si="4"/>
        <v>26715.050000000014</v>
      </c>
    </row>
    <row r="295" spans="1:12" x14ac:dyDescent="0.2">
      <c r="A295" s="1" t="s">
        <v>4219</v>
      </c>
      <c r="B295" s="2">
        <v>43003</v>
      </c>
      <c r="C295" s="1" t="s">
        <v>6513</v>
      </c>
      <c r="D295" s="1" t="s">
        <v>6514</v>
      </c>
      <c r="E295" s="13" t="s">
        <v>49</v>
      </c>
      <c r="F295" s="13" t="s">
        <v>5286</v>
      </c>
      <c r="G295" s="13" t="s">
        <v>6482</v>
      </c>
      <c r="H295" s="3">
        <v>6974.42</v>
      </c>
      <c r="I295" s="32">
        <v>112</v>
      </c>
      <c r="L295" s="3">
        <f t="shared" si="4"/>
        <v>33689.470000000016</v>
      </c>
    </row>
    <row r="296" spans="1:12" x14ac:dyDescent="0.2">
      <c r="A296" s="1" t="s">
        <v>6536</v>
      </c>
      <c r="B296" s="2">
        <v>43004</v>
      </c>
      <c r="C296" s="1" t="s">
        <v>6537</v>
      </c>
      <c r="D296" s="1" t="s">
        <v>6538</v>
      </c>
      <c r="E296" s="13" t="s">
        <v>25</v>
      </c>
      <c r="F296" s="13" t="s">
        <v>1102</v>
      </c>
      <c r="G296" s="13" t="s">
        <v>6482</v>
      </c>
      <c r="H296" s="3">
        <v>162.47999999999999</v>
      </c>
      <c r="I296" s="32">
        <v>113</v>
      </c>
      <c r="L296" s="3">
        <f t="shared" si="4"/>
        <v>33851.950000000019</v>
      </c>
    </row>
    <row r="297" spans="1:12" x14ac:dyDescent="0.2">
      <c r="A297" s="1" t="s">
        <v>6417</v>
      </c>
      <c r="B297" s="2">
        <v>42998</v>
      </c>
      <c r="C297" s="1" t="s">
        <v>3</v>
      </c>
      <c r="D297" s="1">
        <v>42414</v>
      </c>
      <c r="E297" s="13" t="s">
        <v>4</v>
      </c>
      <c r="F297" s="13" t="s">
        <v>5286</v>
      </c>
      <c r="G297" s="13" t="s">
        <v>299</v>
      </c>
      <c r="J297" s="3">
        <v>1491.15</v>
      </c>
      <c r="K297" s="33">
        <v>114</v>
      </c>
      <c r="L297" s="3">
        <f t="shared" si="4"/>
        <v>32360.800000000017</v>
      </c>
    </row>
    <row r="298" spans="1:12" x14ac:dyDescent="0.2">
      <c r="A298" s="1" t="s">
        <v>2852</v>
      </c>
      <c r="B298" s="2">
        <v>43000</v>
      </c>
      <c r="C298" s="1" t="s">
        <v>6460</v>
      </c>
      <c r="D298" s="1" t="s">
        <v>6461</v>
      </c>
      <c r="E298" s="13" t="s">
        <v>25</v>
      </c>
      <c r="F298" s="13" t="s">
        <v>1102</v>
      </c>
      <c r="G298" s="13" t="s">
        <v>299</v>
      </c>
      <c r="H298" s="3">
        <v>1491.15</v>
      </c>
      <c r="I298" s="32">
        <v>114</v>
      </c>
      <c r="L298" s="3">
        <f t="shared" si="4"/>
        <v>33851.950000000019</v>
      </c>
    </row>
    <row r="299" spans="1:12" x14ac:dyDescent="0.2">
      <c r="A299" s="1" t="s">
        <v>6556</v>
      </c>
      <c r="B299" s="2">
        <v>43005</v>
      </c>
      <c r="C299" s="1" t="s">
        <v>3</v>
      </c>
      <c r="D299" s="1">
        <v>42554</v>
      </c>
      <c r="E299" s="13" t="s">
        <v>4</v>
      </c>
      <c r="F299" s="13" t="s">
        <v>5286</v>
      </c>
      <c r="G299" s="13" t="s">
        <v>2176</v>
      </c>
      <c r="J299" s="3">
        <v>1392</v>
      </c>
      <c r="K299" s="33">
        <v>115</v>
      </c>
      <c r="L299" s="3">
        <f t="shared" si="4"/>
        <v>32459.950000000019</v>
      </c>
    </row>
    <row r="300" spans="1:12" x14ac:dyDescent="0.2">
      <c r="A300" s="1" t="s">
        <v>1667</v>
      </c>
      <c r="B300" s="2">
        <v>43007</v>
      </c>
      <c r="C300" s="1" t="s">
        <v>6614</v>
      </c>
      <c r="D300" s="1" t="s">
        <v>6615</v>
      </c>
      <c r="E300" s="13" t="s">
        <v>49</v>
      </c>
      <c r="F300" s="13" t="s">
        <v>5336</v>
      </c>
      <c r="G300" s="13" t="s">
        <v>2176</v>
      </c>
      <c r="H300" s="3">
        <v>1392</v>
      </c>
      <c r="I300" s="32">
        <v>115</v>
      </c>
      <c r="L300" s="3">
        <f t="shared" si="4"/>
        <v>33851.950000000019</v>
      </c>
    </row>
    <row r="301" spans="1:12" x14ac:dyDescent="0.2">
      <c r="A301" s="1" t="s">
        <v>6517</v>
      </c>
      <c r="B301" s="2">
        <v>43004</v>
      </c>
      <c r="C301" s="1" t="s">
        <v>3</v>
      </c>
      <c r="D301" s="1">
        <v>42528</v>
      </c>
      <c r="E301" s="13" t="s">
        <v>4</v>
      </c>
      <c r="F301" s="13" t="s">
        <v>5286</v>
      </c>
      <c r="G301" s="13" t="s">
        <v>6518</v>
      </c>
      <c r="J301" s="3">
        <v>497.45</v>
      </c>
      <c r="K301" s="33">
        <v>116</v>
      </c>
      <c r="L301" s="3">
        <f t="shared" si="4"/>
        <v>33354.500000000022</v>
      </c>
    </row>
    <row r="302" spans="1:12" x14ac:dyDescent="0.2">
      <c r="A302" s="1" t="s">
        <v>2343</v>
      </c>
      <c r="B302" s="2">
        <v>43006</v>
      </c>
      <c r="C302" s="1" t="s">
        <v>6585</v>
      </c>
      <c r="D302" s="1" t="s">
        <v>6586</v>
      </c>
      <c r="E302" s="13" t="s">
        <v>25</v>
      </c>
      <c r="F302" s="13" t="s">
        <v>53</v>
      </c>
      <c r="G302" s="13" t="s">
        <v>6518</v>
      </c>
      <c r="H302" s="3">
        <v>497.45</v>
      </c>
      <c r="I302" s="32">
        <v>116</v>
      </c>
      <c r="L302" s="3">
        <f t="shared" si="4"/>
        <v>33851.950000000019</v>
      </c>
    </row>
    <row r="303" spans="1:12" x14ac:dyDescent="0.2">
      <c r="A303" s="1" t="s">
        <v>206</v>
      </c>
      <c r="B303" s="2">
        <v>42986</v>
      </c>
      <c r="C303" s="1" t="s">
        <v>6201</v>
      </c>
      <c r="D303" s="1" t="s">
        <v>6202</v>
      </c>
      <c r="E303" s="13" t="s">
        <v>25</v>
      </c>
      <c r="F303" s="13" t="s">
        <v>1102</v>
      </c>
      <c r="G303" s="13" t="s">
        <v>5978</v>
      </c>
      <c r="H303" s="3">
        <v>159.69</v>
      </c>
      <c r="I303" s="32" t="s">
        <v>986</v>
      </c>
      <c r="L303" s="3">
        <f t="shared" si="4"/>
        <v>34011.640000000021</v>
      </c>
    </row>
    <row r="304" spans="1:12" x14ac:dyDescent="0.2">
      <c r="A304" s="1" t="s">
        <v>6557</v>
      </c>
      <c r="B304" s="2">
        <v>43005</v>
      </c>
      <c r="C304" s="1" t="s">
        <v>3</v>
      </c>
      <c r="D304" s="1">
        <v>42555</v>
      </c>
      <c r="E304" s="13" t="s">
        <v>4</v>
      </c>
      <c r="F304" s="13" t="s">
        <v>5286</v>
      </c>
      <c r="G304" s="13" t="s">
        <v>6558</v>
      </c>
      <c r="J304" s="3">
        <v>3650.08</v>
      </c>
      <c r="K304" s="33">
        <v>117</v>
      </c>
      <c r="L304" s="3">
        <f t="shared" si="4"/>
        <v>30361.560000000019</v>
      </c>
    </row>
    <row r="305" spans="1:13" x14ac:dyDescent="0.2">
      <c r="A305" s="1" t="s">
        <v>6604</v>
      </c>
      <c r="B305" s="2">
        <v>43007</v>
      </c>
      <c r="C305" s="1" t="s">
        <v>3</v>
      </c>
      <c r="D305" s="1">
        <v>42599</v>
      </c>
      <c r="E305" s="13" t="s">
        <v>12</v>
      </c>
      <c r="F305" s="13" t="s">
        <v>5336</v>
      </c>
      <c r="G305" s="13" t="s">
        <v>6558</v>
      </c>
      <c r="J305" s="3">
        <v>158.08000000000001</v>
      </c>
      <c r="K305" s="33">
        <v>117</v>
      </c>
      <c r="L305" s="3">
        <f t="shared" si="4"/>
        <v>30203.480000000018</v>
      </c>
    </row>
    <row r="306" spans="1:13" x14ac:dyDescent="0.2">
      <c r="A306" s="1" t="s">
        <v>5961</v>
      </c>
      <c r="B306" s="2">
        <v>43008</v>
      </c>
      <c r="C306" s="1" t="s">
        <v>6643</v>
      </c>
      <c r="D306" s="1" t="s">
        <v>6644</v>
      </c>
      <c r="E306" s="13" t="s">
        <v>25</v>
      </c>
      <c r="F306" s="13" t="s">
        <v>1102</v>
      </c>
      <c r="G306" s="13" t="s">
        <v>6558</v>
      </c>
      <c r="H306" s="3">
        <v>3808.16</v>
      </c>
      <c r="I306" s="32">
        <v>117</v>
      </c>
      <c r="L306" s="3">
        <f t="shared" si="4"/>
        <v>34011.640000000014</v>
      </c>
    </row>
    <row r="307" spans="1:13" x14ac:dyDescent="0.2">
      <c r="A307" s="1" t="s">
        <v>6218</v>
      </c>
      <c r="B307" s="2">
        <v>42987</v>
      </c>
      <c r="C307" s="1" t="s">
        <v>3</v>
      </c>
      <c r="D307" s="1">
        <v>42270</v>
      </c>
      <c r="E307" s="13" t="s">
        <v>4</v>
      </c>
      <c r="F307" s="13" t="s">
        <v>5336</v>
      </c>
      <c r="G307" s="13" t="s">
        <v>6219</v>
      </c>
      <c r="J307" s="3">
        <v>885.85</v>
      </c>
      <c r="K307" s="33">
        <v>118</v>
      </c>
      <c r="L307" s="3">
        <f t="shared" si="4"/>
        <v>33125.790000000015</v>
      </c>
    </row>
    <row r="308" spans="1:13" x14ac:dyDescent="0.2">
      <c r="A308" s="1" t="s">
        <v>6350</v>
      </c>
      <c r="B308" s="2">
        <v>42993</v>
      </c>
      <c r="C308" s="1" t="s">
        <v>6351</v>
      </c>
      <c r="D308" s="1" t="s">
        <v>6352</v>
      </c>
      <c r="E308" s="13" t="s">
        <v>25</v>
      </c>
      <c r="F308" s="13" t="s">
        <v>1102</v>
      </c>
      <c r="G308" s="13" t="s">
        <v>6219</v>
      </c>
      <c r="H308" s="3">
        <v>885.85</v>
      </c>
      <c r="I308" s="32">
        <v>118</v>
      </c>
      <c r="L308" s="3">
        <f t="shared" si="4"/>
        <v>34011.640000000014</v>
      </c>
    </row>
    <row r="309" spans="1:13" x14ac:dyDescent="0.2">
      <c r="A309" s="1" t="s">
        <v>6051</v>
      </c>
      <c r="B309" s="2">
        <v>42979</v>
      </c>
      <c r="C309" s="1" t="s">
        <v>6052</v>
      </c>
      <c r="D309" s="1" t="s">
        <v>6053</v>
      </c>
      <c r="E309" s="13" t="s">
        <v>25</v>
      </c>
      <c r="F309" s="13" t="s">
        <v>1102</v>
      </c>
      <c r="G309" s="13" t="s">
        <v>6005</v>
      </c>
      <c r="H309" s="3">
        <v>1626.82</v>
      </c>
      <c r="I309" s="32" t="s">
        <v>1699</v>
      </c>
      <c r="L309" s="3">
        <f t="shared" si="4"/>
        <v>35638.460000000014</v>
      </c>
    </row>
    <row r="310" spans="1:13" x14ac:dyDescent="0.2">
      <c r="A310" s="1" t="s">
        <v>6570</v>
      </c>
      <c r="B310" s="2">
        <v>43006</v>
      </c>
      <c r="C310" s="1" t="s">
        <v>3</v>
      </c>
      <c r="D310" s="1">
        <v>42570</v>
      </c>
      <c r="E310" s="13" t="s">
        <v>4</v>
      </c>
      <c r="F310" s="13" t="s">
        <v>5336</v>
      </c>
      <c r="G310" s="13" t="s">
        <v>6571</v>
      </c>
      <c r="J310" s="3">
        <v>591.1</v>
      </c>
      <c r="L310" s="3">
        <f t="shared" si="4"/>
        <v>35047.360000000015</v>
      </c>
    </row>
    <row r="311" spans="1:13" x14ac:dyDescent="0.2">
      <c r="A311" s="1" t="s">
        <v>6576</v>
      </c>
      <c r="B311" s="2">
        <v>43006</v>
      </c>
      <c r="C311" s="1" t="s">
        <v>3</v>
      </c>
      <c r="D311" s="1">
        <v>42578</v>
      </c>
      <c r="E311" s="13" t="s">
        <v>12</v>
      </c>
      <c r="F311" s="13" t="s">
        <v>5286</v>
      </c>
      <c r="G311" s="13" t="s">
        <v>6577</v>
      </c>
      <c r="J311" s="3">
        <v>11169.22</v>
      </c>
      <c r="K311" s="33">
        <v>21</v>
      </c>
      <c r="L311" s="3">
        <f t="shared" si="4"/>
        <v>23878.140000000014</v>
      </c>
    </row>
    <row r="312" spans="1:13" x14ac:dyDescent="0.2">
      <c r="A312" s="1" t="s">
        <v>1744</v>
      </c>
      <c r="B312" s="2">
        <v>42980</v>
      </c>
      <c r="C312" s="1" t="s">
        <v>6070</v>
      </c>
      <c r="D312" s="1" t="s">
        <v>6071</v>
      </c>
      <c r="E312" s="13" t="s">
        <v>25</v>
      </c>
      <c r="F312" s="13" t="s">
        <v>1102</v>
      </c>
      <c r="G312" s="13" t="s">
        <v>1029</v>
      </c>
      <c r="H312" s="3">
        <v>3353.29</v>
      </c>
      <c r="I312" s="32" t="s">
        <v>2474</v>
      </c>
      <c r="L312" s="3">
        <f t="shared" si="4"/>
        <v>27231.430000000015</v>
      </c>
    </row>
    <row r="313" spans="1:13" x14ac:dyDescent="0.2">
      <c r="A313" s="1" t="s">
        <v>1186</v>
      </c>
      <c r="B313" s="2">
        <v>42986</v>
      </c>
      <c r="C313" s="1" t="s">
        <v>3</v>
      </c>
      <c r="D313" s="1">
        <v>42261</v>
      </c>
      <c r="E313" s="13" t="s">
        <v>4</v>
      </c>
      <c r="F313" s="13" t="s">
        <v>5336</v>
      </c>
      <c r="G313" s="13" t="s">
        <v>6179</v>
      </c>
      <c r="J313" s="3">
        <v>3400</v>
      </c>
      <c r="K313" s="33">
        <v>119</v>
      </c>
      <c r="L313" s="3">
        <f t="shared" si="4"/>
        <v>23831.430000000015</v>
      </c>
    </row>
    <row r="314" spans="1:13" x14ac:dyDescent="0.2">
      <c r="A314" s="1" t="s">
        <v>6336</v>
      </c>
      <c r="B314" s="2">
        <v>42992</v>
      </c>
      <c r="C314" s="1" t="s">
        <v>6337</v>
      </c>
      <c r="D314" s="1" t="s">
        <v>6338</v>
      </c>
      <c r="E314" s="13" t="s">
        <v>49</v>
      </c>
      <c r="F314" s="13" t="s">
        <v>5286</v>
      </c>
      <c r="G314" s="13" t="s">
        <v>6179</v>
      </c>
      <c r="H314" s="3">
        <v>3400</v>
      </c>
      <c r="I314" s="32">
        <v>119</v>
      </c>
      <c r="L314" s="3">
        <f t="shared" si="4"/>
        <v>27231.430000000015</v>
      </c>
    </row>
    <row r="315" spans="1:13" x14ac:dyDescent="0.2">
      <c r="A315" s="1" t="s">
        <v>6401</v>
      </c>
      <c r="B315" s="2">
        <v>42997</v>
      </c>
      <c r="C315" s="1" t="s">
        <v>3</v>
      </c>
      <c r="D315" s="1">
        <v>42399</v>
      </c>
      <c r="E315" s="13" t="s">
        <v>4</v>
      </c>
      <c r="F315" s="13" t="s">
        <v>5286</v>
      </c>
      <c r="G315" s="13" t="s">
        <v>6402</v>
      </c>
      <c r="J315" s="3">
        <v>211.91</v>
      </c>
      <c r="K315" s="33">
        <v>120</v>
      </c>
      <c r="L315" s="3">
        <f t="shared" si="4"/>
        <v>27019.520000000015</v>
      </c>
    </row>
    <row r="316" spans="1:13" x14ac:dyDescent="0.2">
      <c r="A316" s="1" t="s">
        <v>6497</v>
      </c>
      <c r="B316" s="2">
        <v>43003</v>
      </c>
      <c r="C316" s="1" t="s">
        <v>6498</v>
      </c>
      <c r="D316" s="1" t="s">
        <v>6499</v>
      </c>
      <c r="E316" s="13" t="s">
        <v>25</v>
      </c>
      <c r="F316" s="13" t="s">
        <v>1102</v>
      </c>
      <c r="G316" s="13" t="s">
        <v>6402</v>
      </c>
      <c r="H316" s="3">
        <v>211.91</v>
      </c>
      <c r="I316" s="32">
        <v>120</v>
      </c>
      <c r="L316" s="3">
        <f t="shared" si="4"/>
        <v>27231.430000000015</v>
      </c>
    </row>
    <row r="317" spans="1:13" x14ac:dyDescent="0.2">
      <c r="A317" s="1" t="s">
        <v>6662</v>
      </c>
      <c r="B317" s="2">
        <v>43008</v>
      </c>
      <c r="C317" s="1" t="s">
        <v>6663</v>
      </c>
      <c r="D317" s="1" t="s">
        <v>6664</v>
      </c>
      <c r="E317" s="13" t="s">
        <v>49</v>
      </c>
      <c r="F317" s="13" t="s">
        <v>5286</v>
      </c>
      <c r="G317" s="13" t="s">
        <v>6665</v>
      </c>
      <c r="H317" s="3">
        <v>2901.16</v>
      </c>
      <c r="I317" s="32">
        <v>206</v>
      </c>
      <c r="L317" s="3">
        <f t="shared" si="4"/>
        <v>30132.590000000015</v>
      </c>
      <c r="M317" s="1">
        <v>42203</v>
      </c>
    </row>
    <row r="318" spans="1:13" x14ac:dyDescent="0.2">
      <c r="A318" s="1" t="s">
        <v>6161</v>
      </c>
      <c r="B318" s="2">
        <v>42985</v>
      </c>
      <c r="C318" s="1" t="s">
        <v>3</v>
      </c>
      <c r="D318" s="1">
        <v>42234</v>
      </c>
      <c r="E318" s="13" t="s">
        <v>4</v>
      </c>
      <c r="F318" s="13" t="s">
        <v>5336</v>
      </c>
      <c r="G318" s="13" t="s">
        <v>582</v>
      </c>
      <c r="J318" s="3">
        <v>5497.36</v>
      </c>
      <c r="K318" s="33">
        <v>121</v>
      </c>
      <c r="L318" s="3">
        <f t="shared" si="4"/>
        <v>24635.230000000014</v>
      </c>
    </row>
    <row r="319" spans="1:13" x14ac:dyDescent="0.2">
      <c r="A319" s="1" t="s">
        <v>6215</v>
      </c>
      <c r="B319" s="2">
        <v>42987</v>
      </c>
      <c r="C319" s="1" t="s">
        <v>6216</v>
      </c>
      <c r="D319" s="1" t="s">
        <v>6217</v>
      </c>
      <c r="E319" s="13" t="s">
        <v>86</v>
      </c>
      <c r="F319" s="13" t="s">
        <v>53</v>
      </c>
      <c r="G319" s="13" t="s">
        <v>582</v>
      </c>
      <c r="J319" s="3">
        <v>5497.36</v>
      </c>
      <c r="K319" s="33">
        <v>122</v>
      </c>
      <c r="L319" s="3">
        <f t="shared" si="4"/>
        <v>19137.870000000014</v>
      </c>
    </row>
    <row r="320" spans="1:13" x14ac:dyDescent="0.2">
      <c r="A320" s="1" t="s">
        <v>1927</v>
      </c>
      <c r="B320" s="2">
        <v>42987</v>
      </c>
      <c r="C320" s="1" t="s">
        <v>6216</v>
      </c>
      <c r="D320" s="1" t="s">
        <v>6220</v>
      </c>
      <c r="E320" s="13" t="s">
        <v>25</v>
      </c>
      <c r="F320" s="13" t="s">
        <v>53</v>
      </c>
      <c r="G320" s="13" t="s">
        <v>582</v>
      </c>
      <c r="H320" s="3">
        <v>5497.36</v>
      </c>
      <c r="I320" s="32">
        <v>121</v>
      </c>
      <c r="L320" s="3">
        <f t="shared" si="4"/>
        <v>24635.230000000014</v>
      </c>
    </row>
    <row r="321" spans="1:12" x14ac:dyDescent="0.2">
      <c r="A321" s="1" t="s">
        <v>236</v>
      </c>
      <c r="B321" s="2">
        <v>42987</v>
      </c>
      <c r="C321" s="1" t="s">
        <v>6216</v>
      </c>
      <c r="D321" s="1" t="s">
        <v>6221</v>
      </c>
      <c r="E321" s="13" t="s">
        <v>25</v>
      </c>
      <c r="F321" s="13" t="s">
        <v>53</v>
      </c>
      <c r="G321" s="13" t="s">
        <v>582</v>
      </c>
      <c r="H321" s="3">
        <v>1876.94</v>
      </c>
      <c r="I321" s="32">
        <v>122</v>
      </c>
      <c r="L321" s="3">
        <f t="shared" si="4"/>
        <v>26512.170000000013</v>
      </c>
    </row>
    <row r="322" spans="1:12" x14ac:dyDescent="0.2">
      <c r="A322" s="1" t="s">
        <v>240</v>
      </c>
      <c r="B322" s="2">
        <v>42987</v>
      </c>
      <c r="C322" s="1" t="s">
        <v>6216</v>
      </c>
      <c r="D322" s="1" t="s">
        <v>6222</v>
      </c>
      <c r="E322" s="13" t="s">
        <v>25</v>
      </c>
      <c r="F322" s="13" t="s">
        <v>53</v>
      </c>
      <c r="G322" s="13" t="s">
        <v>582</v>
      </c>
      <c r="H322" s="3">
        <v>792</v>
      </c>
      <c r="I322" s="32">
        <v>122</v>
      </c>
      <c r="L322" s="3">
        <f t="shared" si="4"/>
        <v>27304.170000000013</v>
      </c>
    </row>
    <row r="323" spans="1:12" x14ac:dyDescent="0.2">
      <c r="A323" s="1" t="s">
        <v>6223</v>
      </c>
      <c r="B323" s="2">
        <v>42987</v>
      </c>
      <c r="C323" s="1" t="s">
        <v>6216</v>
      </c>
      <c r="D323" s="1" t="s">
        <v>6224</v>
      </c>
      <c r="E323" s="13" t="s">
        <v>25</v>
      </c>
      <c r="F323" s="13" t="s">
        <v>53</v>
      </c>
      <c r="G323" s="13" t="s">
        <v>582</v>
      </c>
      <c r="H323" s="3">
        <v>2828.42</v>
      </c>
      <c r="I323" s="32">
        <v>122</v>
      </c>
      <c r="L323" s="3">
        <f t="shared" si="4"/>
        <v>30132.590000000011</v>
      </c>
    </row>
    <row r="324" spans="1:12" x14ac:dyDescent="0.2">
      <c r="A324" s="1" t="s">
        <v>5591</v>
      </c>
      <c r="B324" s="2">
        <v>42992</v>
      </c>
      <c r="C324" s="1" t="s">
        <v>6318</v>
      </c>
      <c r="D324" s="1" t="s">
        <v>6319</v>
      </c>
      <c r="E324" s="13" t="s">
        <v>25</v>
      </c>
      <c r="F324" s="13" t="s">
        <v>1102</v>
      </c>
      <c r="G324" s="13" t="s">
        <v>582</v>
      </c>
      <c r="H324" s="3">
        <v>2921.46</v>
      </c>
      <c r="I324" s="32">
        <v>202</v>
      </c>
      <c r="L324" s="3">
        <f t="shared" si="4"/>
        <v>33054.05000000001</v>
      </c>
    </row>
    <row r="325" spans="1:12" x14ac:dyDescent="0.2">
      <c r="A325" s="1" t="s">
        <v>6412</v>
      </c>
      <c r="B325" s="2">
        <v>42998</v>
      </c>
      <c r="C325" s="1" t="s">
        <v>3</v>
      </c>
      <c r="D325" s="1">
        <v>42410</v>
      </c>
      <c r="E325" s="13" t="s">
        <v>12</v>
      </c>
      <c r="F325" s="13" t="s">
        <v>5286</v>
      </c>
      <c r="G325" s="13" t="s">
        <v>853</v>
      </c>
      <c r="J325" s="3">
        <v>10523.02</v>
      </c>
      <c r="K325" s="33">
        <v>123</v>
      </c>
      <c r="L325" s="3">
        <f t="shared" si="4"/>
        <v>22531.03000000001</v>
      </c>
    </row>
    <row r="326" spans="1:12" x14ac:dyDescent="0.2">
      <c r="A326" s="1" t="s">
        <v>2875</v>
      </c>
      <c r="B326" s="2">
        <v>43001</v>
      </c>
      <c r="C326" s="1" t="s">
        <v>6486</v>
      </c>
      <c r="D326" s="1" t="s">
        <v>6487</v>
      </c>
      <c r="E326" s="13" t="s">
        <v>49</v>
      </c>
      <c r="F326" s="13" t="s">
        <v>5336</v>
      </c>
      <c r="G326" s="13" t="s">
        <v>853</v>
      </c>
      <c r="H326" s="3">
        <v>10523.02</v>
      </c>
      <c r="I326" s="32">
        <v>123</v>
      </c>
      <c r="L326" s="3">
        <f t="shared" ref="L326:L353" si="5">+L325+H326-J326</f>
        <v>33054.05000000001</v>
      </c>
    </row>
    <row r="327" spans="1:12" x14ac:dyDescent="0.2">
      <c r="A327" s="1" t="s">
        <v>5555</v>
      </c>
      <c r="B327" s="2">
        <v>42990</v>
      </c>
      <c r="C327" s="1" t="s">
        <v>3</v>
      </c>
      <c r="D327" s="1">
        <v>42307</v>
      </c>
      <c r="E327" s="13" t="s">
        <v>4</v>
      </c>
      <c r="F327" s="13" t="s">
        <v>5286</v>
      </c>
      <c r="G327" s="13" t="s">
        <v>282</v>
      </c>
      <c r="J327" s="3">
        <v>3462</v>
      </c>
      <c r="K327" s="33">
        <v>124</v>
      </c>
      <c r="L327" s="3">
        <f t="shared" si="5"/>
        <v>29592.05000000001</v>
      </c>
    </row>
    <row r="328" spans="1:12" x14ac:dyDescent="0.2">
      <c r="A328" s="1" t="s">
        <v>4036</v>
      </c>
      <c r="B328" s="2">
        <v>42992</v>
      </c>
      <c r="C328" s="1" t="s">
        <v>6297</v>
      </c>
      <c r="D328" s="1" t="s">
        <v>6298</v>
      </c>
      <c r="E328" s="13" t="s">
        <v>86</v>
      </c>
      <c r="F328" s="13" t="s">
        <v>53</v>
      </c>
      <c r="G328" s="13" t="s">
        <v>282</v>
      </c>
      <c r="J328" s="3">
        <v>2626.98</v>
      </c>
      <c r="K328" s="33">
        <v>124</v>
      </c>
      <c r="L328" s="3">
        <f t="shared" si="5"/>
        <v>26965.070000000011</v>
      </c>
    </row>
    <row r="329" spans="1:12" x14ac:dyDescent="0.2">
      <c r="A329" s="1" t="s">
        <v>6299</v>
      </c>
      <c r="B329" s="2">
        <v>42992</v>
      </c>
      <c r="C329" s="1" t="s">
        <v>6297</v>
      </c>
      <c r="D329" s="1" t="s">
        <v>6300</v>
      </c>
      <c r="E329" s="13" t="s">
        <v>86</v>
      </c>
      <c r="F329" s="13" t="s">
        <v>53</v>
      </c>
      <c r="G329" s="13" t="s">
        <v>282</v>
      </c>
      <c r="J329" s="3">
        <v>835.81</v>
      </c>
      <c r="K329" s="33">
        <v>124</v>
      </c>
      <c r="L329" s="3">
        <f t="shared" si="5"/>
        <v>26129.260000000009</v>
      </c>
    </row>
    <row r="330" spans="1:12" x14ac:dyDescent="0.2">
      <c r="A330" s="1" t="s">
        <v>6309</v>
      </c>
      <c r="B330" s="2">
        <v>42992</v>
      </c>
      <c r="C330" s="1" t="s">
        <v>6297</v>
      </c>
      <c r="D330" s="1" t="s">
        <v>6310</v>
      </c>
      <c r="E330" s="13" t="s">
        <v>25</v>
      </c>
      <c r="F330" s="13" t="s">
        <v>53</v>
      </c>
      <c r="G330" s="13" t="s">
        <v>282</v>
      </c>
      <c r="H330" s="3">
        <v>2626.98</v>
      </c>
      <c r="I330" s="32">
        <v>124</v>
      </c>
      <c r="L330" s="3">
        <f t="shared" si="5"/>
        <v>28756.240000000009</v>
      </c>
    </row>
    <row r="331" spans="1:12" x14ac:dyDescent="0.2">
      <c r="A331" s="1" t="s">
        <v>6311</v>
      </c>
      <c r="B331" s="2">
        <v>42992</v>
      </c>
      <c r="C331" s="1" t="s">
        <v>6297</v>
      </c>
      <c r="D331" s="1" t="s">
        <v>6312</v>
      </c>
      <c r="E331" s="13" t="s">
        <v>25</v>
      </c>
      <c r="F331" s="13" t="s">
        <v>53</v>
      </c>
      <c r="G331" s="13" t="s">
        <v>282</v>
      </c>
      <c r="H331" s="3">
        <v>2626.98</v>
      </c>
      <c r="I331" s="32">
        <v>124</v>
      </c>
      <c r="L331" s="3">
        <f t="shared" si="5"/>
        <v>31383.220000000008</v>
      </c>
    </row>
    <row r="332" spans="1:12" x14ac:dyDescent="0.2">
      <c r="A332" s="1" t="s">
        <v>368</v>
      </c>
      <c r="B332" s="2">
        <v>42992</v>
      </c>
      <c r="C332" s="1" t="s">
        <v>6297</v>
      </c>
      <c r="D332" s="1" t="s">
        <v>6313</v>
      </c>
      <c r="E332" s="13" t="s">
        <v>25</v>
      </c>
      <c r="F332" s="13" t="s">
        <v>53</v>
      </c>
      <c r="G332" s="13" t="s">
        <v>282</v>
      </c>
      <c r="H332" s="3">
        <v>835.81</v>
      </c>
      <c r="I332" s="32">
        <v>124</v>
      </c>
      <c r="L332" s="3">
        <f t="shared" si="5"/>
        <v>32219.03000000001</v>
      </c>
    </row>
    <row r="333" spans="1:12" x14ac:dyDescent="0.2">
      <c r="A333" s="1" t="s">
        <v>3349</v>
      </c>
      <c r="B333" s="2">
        <v>42992</v>
      </c>
      <c r="C333" s="1" t="s">
        <v>6297</v>
      </c>
      <c r="D333" s="1" t="s">
        <v>6314</v>
      </c>
      <c r="E333" s="13" t="s">
        <v>25</v>
      </c>
      <c r="F333" s="13" t="s">
        <v>53</v>
      </c>
      <c r="G333" s="13" t="s">
        <v>282</v>
      </c>
      <c r="H333" s="3">
        <v>835.81</v>
      </c>
      <c r="I333" s="32">
        <v>124</v>
      </c>
      <c r="L333" s="3">
        <f t="shared" si="5"/>
        <v>33054.840000000011</v>
      </c>
    </row>
    <row r="334" spans="1:12" x14ac:dyDescent="0.2">
      <c r="A334" s="1" t="s">
        <v>6108</v>
      </c>
      <c r="B334" s="2">
        <v>42984</v>
      </c>
      <c r="C334" s="1" t="s">
        <v>3</v>
      </c>
      <c r="D334" s="1">
        <v>42198</v>
      </c>
      <c r="E334" s="13" t="s">
        <v>4</v>
      </c>
      <c r="F334" s="13" t="s">
        <v>5286</v>
      </c>
      <c r="G334" s="13" t="s">
        <v>6109</v>
      </c>
      <c r="J334" s="3">
        <v>1451.93</v>
      </c>
      <c r="K334" s="33">
        <v>125</v>
      </c>
      <c r="L334" s="3">
        <f t="shared" si="5"/>
        <v>31602.910000000011</v>
      </c>
    </row>
    <row r="335" spans="1:12" x14ac:dyDescent="0.2">
      <c r="A335" s="1" t="s">
        <v>6198</v>
      </c>
      <c r="B335" s="2">
        <v>42986</v>
      </c>
      <c r="C335" s="1" t="s">
        <v>6199</v>
      </c>
      <c r="D335" s="1" t="s">
        <v>6200</v>
      </c>
      <c r="E335" s="13" t="s">
        <v>25</v>
      </c>
      <c r="F335" s="13" t="s">
        <v>1102</v>
      </c>
      <c r="G335" s="13" t="s">
        <v>6109</v>
      </c>
      <c r="H335" s="3">
        <v>1451.93</v>
      </c>
      <c r="I335" s="32">
        <v>125</v>
      </c>
      <c r="L335" s="3">
        <f t="shared" si="5"/>
        <v>33054.840000000011</v>
      </c>
    </row>
    <row r="336" spans="1:12" x14ac:dyDescent="0.2">
      <c r="A336" s="1" t="s">
        <v>6095</v>
      </c>
      <c r="B336" s="2">
        <v>42983</v>
      </c>
      <c r="C336" s="1" t="s">
        <v>6096</v>
      </c>
      <c r="D336" s="1" t="s">
        <v>6097</v>
      </c>
      <c r="E336" s="13" t="s">
        <v>25</v>
      </c>
      <c r="F336" s="13" t="s">
        <v>1102</v>
      </c>
      <c r="G336" s="13" t="s">
        <v>5999</v>
      </c>
      <c r="H336" s="3">
        <v>199.9</v>
      </c>
      <c r="I336" s="32" t="s">
        <v>2475</v>
      </c>
      <c r="L336" s="3">
        <f t="shared" si="5"/>
        <v>33254.740000000013</v>
      </c>
    </row>
    <row r="337" spans="1:12" x14ac:dyDescent="0.2">
      <c r="A337" s="1" t="s">
        <v>6532</v>
      </c>
      <c r="B337" s="2">
        <v>43004</v>
      </c>
      <c r="C337" s="1" t="s">
        <v>3</v>
      </c>
      <c r="D337" s="1">
        <v>42549</v>
      </c>
      <c r="E337" s="13" t="s">
        <v>4</v>
      </c>
      <c r="F337" s="13" t="s">
        <v>5336</v>
      </c>
      <c r="G337" s="13" t="s">
        <v>6533</v>
      </c>
      <c r="J337" s="3">
        <v>217.11</v>
      </c>
      <c r="K337" s="33">
        <v>126</v>
      </c>
      <c r="L337" s="3">
        <f t="shared" si="5"/>
        <v>33037.630000000012</v>
      </c>
    </row>
    <row r="338" spans="1:12" x14ac:dyDescent="0.2">
      <c r="A338" s="1" t="s">
        <v>6638</v>
      </c>
      <c r="B338" s="2">
        <v>43008</v>
      </c>
      <c r="C338" s="1" t="s">
        <v>6639</v>
      </c>
      <c r="D338" s="1" t="s">
        <v>6640</v>
      </c>
      <c r="E338" s="13" t="s">
        <v>25</v>
      </c>
      <c r="F338" s="13" t="s">
        <v>1102</v>
      </c>
      <c r="G338" s="13" t="s">
        <v>6533</v>
      </c>
      <c r="H338" s="3">
        <v>217.11</v>
      </c>
      <c r="I338" s="32">
        <v>126</v>
      </c>
      <c r="L338" s="3">
        <f t="shared" si="5"/>
        <v>33254.740000000013</v>
      </c>
    </row>
    <row r="339" spans="1:12" x14ac:dyDescent="0.2">
      <c r="A339" s="1" t="s">
        <v>6093</v>
      </c>
      <c r="B339" s="2">
        <v>42983</v>
      </c>
      <c r="C339" s="1" t="s">
        <v>3</v>
      </c>
      <c r="D339" s="1">
        <v>42187</v>
      </c>
      <c r="E339" s="13" t="s">
        <v>4</v>
      </c>
      <c r="F339" s="13" t="s">
        <v>5286</v>
      </c>
      <c r="G339" s="13" t="s">
        <v>6094</v>
      </c>
      <c r="J339" s="3">
        <v>1040.1300000000001</v>
      </c>
      <c r="K339" s="33">
        <v>127</v>
      </c>
      <c r="L339" s="3">
        <f t="shared" si="5"/>
        <v>32214.610000000011</v>
      </c>
    </row>
    <row r="340" spans="1:12" x14ac:dyDescent="0.2">
      <c r="A340" s="1" t="s">
        <v>5641</v>
      </c>
      <c r="B340" s="2">
        <v>42996</v>
      </c>
      <c r="C340" s="1" t="s">
        <v>6374</v>
      </c>
      <c r="D340" s="1" t="s">
        <v>6375</v>
      </c>
      <c r="E340" s="13" t="s">
        <v>25</v>
      </c>
      <c r="F340" s="13" t="s">
        <v>1102</v>
      </c>
      <c r="G340" s="13" t="s">
        <v>6094</v>
      </c>
      <c r="H340" s="3">
        <v>1040.1300000000001</v>
      </c>
      <c r="I340" s="32">
        <v>127</v>
      </c>
      <c r="L340" s="3">
        <f t="shared" si="5"/>
        <v>33254.740000000013</v>
      </c>
    </row>
    <row r="341" spans="1:12" x14ac:dyDescent="0.2">
      <c r="A341" s="1" t="s">
        <v>6056</v>
      </c>
      <c r="B341" s="2">
        <v>42980</v>
      </c>
      <c r="C341" s="1" t="s">
        <v>3</v>
      </c>
      <c r="D341" s="1">
        <v>42145</v>
      </c>
      <c r="E341" s="13" t="s">
        <v>12</v>
      </c>
      <c r="F341" s="13" t="s">
        <v>5286</v>
      </c>
      <c r="G341" s="13" t="s">
        <v>6057</v>
      </c>
      <c r="J341" s="3">
        <v>1619.2</v>
      </c>
      <c r="K341" s="33">
        <v>128</v>
      </c>
      <c r="L341" s="3">
        <f t="shared" si="5"/>
        <v>31635.540000000012</v>
      </c>
    </row>
    <row r="342" spans="1:12" x14ac:dyDescent="0.2">
      <c r="A342" s="1" t="s">
        <v>6147</v>
      </c>
      <c r="B342" s="2">
        <v>42984</v>
      </c>
      <c r="C342" s="1" t="s">
        <v>6148</v>
      </c>
      <c r="D342" s="1" t="s">
        <v>6149</v>
      </c>
      <c r="E342" s="13" t="s">
        <v>49</v>
      </c>
      <c r="F342" s="13" t="s">
        <v>5336</v>
      </c>
      <c r="G342" s="13" t="s">
        <v>6057</v>
      </c>
      <c r="H342" s="3">
        <v>1619.2</v>
      </c>
      <c r="I342" s="32">
        <v>128</v>
      </c>
      <c r="L342" s="3">
        <f t="shared" si="5"/>
        <v>33254.740000000013</v>
      </c>
    </row>
    <row r="343" spans="1:12" x14ac:dyDescent="0.2">
      <c r="A343" s="1" t="s">
        <v>6295</v>
      </c>
      <c r="B343" s="2">
        <v>42992</v>
      </c>
      <c r="C343" s="1" t="s">
        <v>3</v>
      </c>
      <c r="D343" s="1">
        <v>42345</v>
      </c>
      <c r="E343" s="13" t="s">
        <v>4</v>
      </c>
      <c r="F343" s="13" t="s">
        <v>5336</v>
      </c>
      <c r="G343" s="13" t="s">
        <v>5016</v>
      </c>
      <c r="J343" s="3">
        <v>351.98</v>
      </c>
      <c r="K343" s="33">
        <v>129</v>
      </c>
      <c r="L343" s="3">
        <f t="shared" si="5"/>
        <v>32902.760000000009</v>
      </c>
    </row>
    <row r="344" spans="1:12" x14ac:dyDescent="0.2">
      <c r="A344" s="1" t="s">
        <v>6388</v>
      </c>
      <c r="B344" s="2">
        <v>42996</v>
      </c>
      <c r="C344" s="1" t="s">
        <v>6389</v>
      </c>
      <c r="D344" s="1" t="s">
        <v>6390</v>
      </c>
      <c r="E344" s="13" t="s">
        <v>25</v>
      </c>
      <c r="F344" s="13" t="s">
        <v>1102</v>
      </c>
      <c r="G344" s="13" t="s">
        <v>5016</v>
      </c>
      <c r="H344" s="3">
        <v>351.98</v>
      </c>
      <c r="I344" s="32">
        <v>129</v>
      </c>
      <c r="L344" s="3">
        <f t="shared" si="5"/>
        <v>33254.740000000013</v>
      </c>
    </row>
    <row r="345" spans="1:12" x14ac:dyDescent="0.2">
      <c r="A345" s="1" t="s">
        <v>6414</v>
      </c>
      <c r="B345" s="2">
        <v>42998</v>
      </c>
      <c r="C345" s="1" t="s">
        <v>3</v>
      </c>
      <c r="D345" s="1">
        <v>42412</v>
      </c>
      <c r="E345" s="13" t="s">
        <v>4</v>
      </c>
      <c r="F345" s="13" t="s">
        <v>5286</v>
      </c>
      <c r="G345" s="13" t="s">
        <v>6415</v>
      </c>
      <c r="J345" s="3">
        <v>1551.18</v>
      </c>
      <c r="K345" s="33">
        <v>130</v>
      </c>
      <c r="L345" s="3">
        <f t="shared" si="5"/>
        <v>31703.560000000012</v>
      </c>
    </row>
    <row r="346" spans="1:12" x14ac:dyDescent="0.2">
      <c r="A346" s="1" t="s">
        <v>6582</v>
      </c>
      <c r="B346" s="2">
        <v>43006</v>
      </c>
      <c r="C346" s="1" t="s">
        <v>6583</v>
      </c>
      <c r="D346" s="1" t="s">
        <v>6584</v>
      </c>
      <c r="E346" s="13" t="s">
        <v>25</v>
      </c>
      <c r="F346" s="13" t="s">
        <v>1102</v>
      </c>
      <c r="G346" s="13" t="s">
        <v>6415</v>
      </c>
      <c r="H346" s="3">
        <v>1551.18</v>
      </c>
      <c r="I346" s="32">
        <v>130</v>
      </c>
      <c r="L346" s="3">
        <f t="shared" si="5"/>
        <v>33254.740000000013</v>
      </c>
    </row>
    <row r="347" spans="1:12" x14ac:dyDescent="0.2">
      <c r="A347" s="1" t="s">
        <v>5619</v>
      </c>
      <c r="B347" s="2">
        <v>42992</v>
      </c>
      <c r="C347" s="1" t="s">
        <v>3</v>
      </c>
      <c r="D347" s="1">
        <v>42358</v>
      </c>
      <c r="E347" s="13" t="s">
        <v>4</v>
      </c>
      <c r="F347" s="13" t="s">
        <v>5286</v>
      </c>
      <c r="G347" s="13" t="s">
        <v>6302</v>
      </c>
      <c r="J347" s="3">
        <v>1083.3499999999999</v>
      </c>
      <c r="K347" s="33">
        <v>131</v>
      </c>
      <c r="L347" s="3">
        <f t="shared" si="5"/>
        <v>32171.390000000014</v>
      </c>
    </row>
    <row r="348" spans="1:12" x14ac:dyDescent="0.2">
      <c r="A348" s="1" t="s">
        <v>4920</v>
      </c>
      <c r="B348" s="2">
        <v>42999</v>
      </c>
      <c r="C348" s="1" t="s">
        <v>6434</v>
      </c>
      <c r="D348" s="1" t="s">
        <v>6435</v>
      </c>
      <c r="E348" s="13" t="s">
        <v>25</v>
      </c>
      <c r="F348" s="13" t="s">
        <v>1102</v>
      </c>
      <c r="G348" s="13" t="s">
        <v>6302</v>
      </c>
      <c r="H348" s="3">
        <v>1083.3499999999999</v>
      </c>
      <c r="I348" s="32">
        <v>131</v>
      </c>
      <c r="L348" s="3">
        <f t="shared" si="5"/>
        <v>33254.740000000013</v>
      </c>
    </row>
    <row r="349" spans="1:12" x14ac:dyDescent="0.2">
      <c r="A349" s="1" t="s">
        <v>6419</v>
      </c>
      <c r="B349" s="2">
        <v>42998</v>
      </c>
      <c r="C349" s="1" t="s">
        <v>3</v>
      </c>
      <c r="D349" s="1">
        <v>42421</v>
      </c>
      <c r="E349" s="13" t="s">
        <v>4</v>
      </c>
      <c r="F349" s="13" t="s">
        <v>5336</v>
      </c>
      <c r="G349" s="13" t="s">
        <v>6420</v>
      </c>
      <c r="J349" s="3">
        <v>18763</v>
      </c>
      <c r="K349" s="33">
        <v>18</v>
      </c>
      <c r="L349" s="3">
        <f t="shared" si="5"/>
        <v>14491.740000000013</v>
      </c>
    </row>
    <row r="350" spans="1:12" x14ac:dyDescent="0.2">
      <c r="A350" s="36" t="s">
        <v>123</v>
      </c>
      <c r="B350" s="37">
        <v>42984</v>
      </c>
      <c r="C350" s="36" t="s">
        <v>3</v>
      </c>
      <c r="D350" s="36">
        <v>42200</v>
      </c>
      <c r="E350" s="36" t="s">
        <v>982</v>
      </c>
      <c r="F350" s="36" t="s">
        <v>5336</v>
      </c>
      <c r="G350" s="36" t="s">
        <v>6154</v>
      </c>
      <c r="J350" s="30">
        <v>136.09</v>
      </c>
      <c r="K350" s="33">
        <v>200</v>
      </c>
      <c r="L350" s="3">
        <f t="shared" si="5"/>
        <v>14355.650000000012</v>
      </c>
    </row>
    <row r="351" spans="1:12" x14ac:dyDescent="0.2">
      <c r="A351" s="36" t="s">
        <v>1212</v>
      </c>
      <c r="B351" s="37">
        <v>42989</v>
      </c>
      <c r="C351" s="36" t="s">
        <v>3</v>
      </c>
      <c r="D351" s="36">
        <v>42282</v>
      </c>
      <c r="E351" s="36" t="s">
        <v>982</v>
      </c>
      <c r="F351" s="36" t="s">
        <v>5336</v>
      </c>
      <c r="G351" s="36" t="s">
        <v>6358</v>
      </c>
      <c r="J351" s="36">
        <v>774.29</v>
      </c>
      <c r="K351" s="33">
        <v>201</v>
      </c>
      <c r="L351" s="3">
        <f t="shared" si="5"/>
        <v>13581.360000000011</v>
      </c>
    </row>
    <row r="352" spans="1:12" x14ac:dyDescent="0.2">
      <c r="A352" s="36" t="s">
        <v>2045</v>
      </c>
      <c r="B352" s="37">
        <v>42990</v>
      </c>
      <c r="C352" s="36" t="s">
        <v>3</v>
      </c>
      <c r="D352" s="36">
        <v>42305</v>
      </c>
      <c r="E352" s="36" t="s">
        <v>982</v>
      </c>
      <c r="F352" s="36" t="s">
        <v>5286</v>
      </c>
      <c r="G352" s="36" t="s">
        <v>582</v>
      </c>
      <c r="J352" s="40">
        <v>2921.46</v>
      </c>
      <c r="K352" s="33">
        <v>202</v>
      </c>
      <c r="L352" s="3">
        <f t="shared" si="5"/>
        <v>10659.900000000012</v>
      </c>
    </row>
    <row r="353" spans="1:12" x14ac:dyDescent="0.2">
      <c r="A353" s="36" t="s">
        <v>353</v>
      </c>
      <c r="B353" s="37">
        <v>42991</v>
      </c>
      <c r="C353" s="36" t="s">
        <v>3</v>
      </c>
      <c r="D353" s="36">
        <v>42335</v>
      </c>
      <c r="E353" s="36" t="s">
        <v>982</v>
      </c>
      <c r="F353" s="36" t="s">
        <v>5286</v>
      </c>
      <c r="G353" s="36" t="s">
        <v>6667</v>
      </c>
      <c r="J353" s="40">
        <v>8233</v>
      </c>
      <c r="K353" s="33">
        <v>205</v>
      </c>
      <c r="L353" s="3">
        <f t="shared" si="5"/>
        <v>2426.9000000000124</v>
      </c>
    </row>
  </sheetData>
  <autoFilter ref="A4:N353"/>
  <sortState ref="A5:I349">
    <sortCondition ref="G5:G3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2017-12-26T17:09:53Z</cp:lastPrinted>
  <dcterms:created xsi:type="dcterms:W3CDTF">2017-02-11T18:41:57Z</dcterms:created>
  <dcterms:modified xsi:type="dcterms:W3CDTF">2018-01-22T17:27:03Z</dcterms:modified>
</cp:coreProperties>
</file>