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460" windowHeight="7575" activeTab="6"/>
  </bookViews>
  <sheets>
    <sheet name="QUALITAS" sheetId="1" r:id="rId1"/>
    <sheet name="GNP" sheetId="2" r:id="rId2"/>
    <sheet name="MILAC" sheetId="3" r:id="rId3"/>
    <sheet name="AXA" sheetId="4" r:id="rId4"/>
    <sheet name="ZURICH" sheetId="5" r:id="rId5"/>
    <sheet name="Hoja1" sheetId="6" r:id="rId6"/>
    <sheet name="Hoja2" sheetId="7" r:id="rId7"/>
  </sheets>
  <definedNames>
    <definedName name="_xlnm._FilterDatabase" localSheetId="3" hidden="1">AXA!$A$263:$L$277</definedName>
    <definedName name="_xlnm._FilterDatabase" localSheetId="2" hidden="1">MILAC!$A$4:$N$20</definedName>
    <definedName name="_xlnm._FilterDatabase" localSheetId="0" hidden="1">QUALITAS!$A$707:$M$750</definedName>
    <definedName name="_xlnm._FilterDatabase" localSheetId="4" hidden="1">ZURICH!$A$30:$J$39</definedName>
  </definedNames>
  <calcPr calcId="144525"/>
</workbook>
</file>

<file path=xl/calcChain.xml><?xml version="1.0" encoding="utf-8"?>
<calcChain xmlns="http://schemas.openxmlformats.org/spreadsheetml/2006/main">
  <c r="L708" i="1" l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115" i="2" l="1"/>
  <c r="L116" i="2" s="1"/>
  <c r="L117" i="2" s="1"/>
  <c r="L118" i="2" s="1"/>
  <c r="L119" i="2" s="1"/>
  <c r="L120" i="2" s="1"/>
  <c r="L121" i="2" s="1"/>
  <c r="L122" i="2" s="1"/>
  <c r="L584" i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186" i="4" l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509" i="1" l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l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D7" i="5" l="1"/>
  <c r="L321" i="1" l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271" i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3" i="4" l="1"/>
  <c r="L34" i="4" s="1"/>
  <c r="L35" i="4" s="1"/>
  <c r="L36" i="4" s="1"/>
  <c r="L37" i="4" s="1"/>
  <c r="L38" i="4" s="1"/>
  <c r="L39" i="4" s="1"/>
  <c r="L40" i="4" s="1"/>
  <c r="L41" i="4" s="1"/>
  <c r="L42" i="4" s="1"/>
  <c r="L89" i="1" l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5" i="1" l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</calcChain>
</file>

<file path=xl/sharedStrings.xml><?xml version="1.0" encoding="utf-8"?>
<sst xmlns="http://schemas.openxmlformats.org/spreadsheetml/2006/main" count="6350" uniqueCount="2464">
  <si>
    <t>Cuenta  211-C100554          QUALITAS COMPAÑIA DE SEGUROS S.A. D</t>
  </si>
  <si>
    <t>Saldo Inicial</t>
  </si>
  <si>
    <t>D     67</t>
  </si>
  <si>
    <t>H 00070013</t>
  </si>
  <si>
    <t>CANCELACION CREDITO</t>
  </si>
  <si>
    <t>CYERENA</t>
  </si>
  <si>
    <t>QUALITAS COMPAÑIA DE SEGUROS S.A. D</t>
  </si>
  <si>
    <t>D     68</t>
  </si>
  <si>
    <t>H 00069897</t>
  </si>
  <si>
    <t>D     69</t>
  </si>
  <si>
    <t>H 00071089</t>
  </si>
  <si>
    <t>D     70</t>
  </si>
  <si>
    <t>H 00069511</t>
  </si>
  <si>
    <t>D     71</t>
  </si>
  <si>
    <t>H 00070183</t>
  </si>
  <si>
    <t>D     72</t>
  </si>
  <si>
    <t>H 00069592</t>
  </si>
  <si>
    <t>D     73</t>
  </si>
  <si>
    <t>H 00070140</t>
  </si>
  <si>
    <t>D     74</t>
  </si>
  <si>
    <t>H 00069524</t>
  </si>
  <si>
    <t>D     75</t>
  </si>
  <si>
    <t>H 00069564</t>
  </si>
  <si>
    <t>D     76</t>
  </si>
  <si>
    <t>H 00069752</t>
  </si>
  <si>
    <t>D     77</t>
  </si>
  <si>
    <t>H 00069871</t>
  </si>
  <si>
    <t>D     78</t>
  </si>
  <si>
    <t>H 00068862</t>
  </si>
  <si>
    <t>D     79</t>
  </si>
  <si>
    <t>H 00070101</t>
  </si>
  <si>
    <t>D     81</t>
  </si>
  <si>
    <t>H 00070056</t>
  </si>
  <si>
    <t>D     88</t>
  </si>
  <si>
    <t>H 00069702</t>
  </si>
  <si>
    <t>D     89</t>
  </si>
  <si>
    <t>H 00069623</t>
  </si>
  <si>
    <t>D     99</t>
  </si>
  <si>
    <t>HP69702</t>
  </si>
  <si>
    <t>CREDITO ASEGURADORAS</t>
  </si>
  <si>
    <t>PBALBUENA</t>
  </si>
  <si>
    <t>D    100</t>
  </si>
  <si>
    <t>HO68862</t>
  </si>
  <si>
    <t>D    101</t>
  </si>
  <si>
    <t>HO70101</t>
  </si>
  <si>
    <t>D    102</t>
  </si>
  <si>
    <t>HO70056</t>
  </si>
  <si>
    <t>D    103</t>
  </si>
  <si>
    <t>HO69897</t>
  </si>
  <si>
    <t>D    106</t>
  </si>
  <si>
    <t>HO71089</t>
  </si>
  <si>
    <t>D    107</t>
  </si>
  <si>
    <t>HO69511</t>
  </si>
  <si>
    <t>D    108</t>
  </si>
  <si>
    <t>HO70183</t>
  </si>
  <si>
    <t>D    110</t>
  </si>
  <si>
    <t>HO69592</t>
  </si>
  <si>
    <t>D    111</t>
  </si>
  <si>
    <t>HO70140</t>
  </si>
  <si>
    <t>D    112</t>
  </si>
  <si>
    <t>HO69524</t>
  </si>
  <si>
    <t>D    114</t>
  </si>
  <si>
    <t>HO69564</t>
  </si>
  <si>
    <t>D    115</t>
  </si>
  <si>
    <t>HO69752</t>
  </si>
  <si>
    <t>D    121</t>
  </si>
  <si>
    <t>HO70013</t>
  </si>
  <si>
    <t>D    135</t>
  </si>
  <si>
    <t>HO69623</t>
  </si>
  <si>
    <t>D    137</t>
  </si>
  <si>
    <t>HO69871</t>
  </si>
  <si>
    <t>D    983</t>
  </si>
  <si>
    <t>H69524</t>
  </si>
  <si>
    <t>UA43002-</t>
  </si>
  <si>
    <t>Cobro Crédito Servic</t>
  </si>
  <si>
    <t>D  1,018</t>
  </si>
  <si>
    <t>COMPLEMENT</t>
  </si>
  <si>
    <t>Poliza Contable de D</t>
  </si>
  <si>
    <t>LCAMPOS</t>
  </si>
  <si>
    <t>COMPLEMENTO H69752 AF1467</t>
  </si>
  <si>
    <t>D  1,025</t>
  </si>
  <si>
    <t>COMPLEMENTO H70101 AF 1464</t>
  </si>
  <si>
    <t>D  1,026</t>
  </si>
  <si>
    <t>COMPLEMENTO H70140 AF 1468</t>
  </si>
  <si>
    <t>D  1,027</t>
  </si>
  <si>
    <t>COMPLEMENTO H 70013 AF 1465</t>
  </si>
  <si>
    <t>D  1,028</t>
  </si>
  <si>
    <t>COMPLEMENTO H 69592 AF1466</t>
  </si>
  <si>
    <t>D  1,029</t>
  </si>
  <si>
    <t>COMPLEMENTO H 69623 AF 1470</t>
  </si>
  <si>
    <t>D  1,030</t>
  </si>
  <si>
    <t>COMPLEMENTO H 69564 AF1474</t>
  </si>
  <si>
    <t>D  1,031</t>
  </si>
  <si>
    <t>COMPLEMENTO H69871 AF 1473</t>
  </si>
  <si>
    <t>D  1,320</t>
  </si>
  <si>
    <t>H69592</t>
  </si>
  <si>
    <t>D  1,322</t>
  </si>
  <si>
    <t>H69871</t>
  </si>
  <si>
    <t>D  1,324</t>
  </si>
  <si>
    <t>H70056</t>
  </si>
  <si>
    <t>D  1,343</t>
  </si>
  <si>
    <t>RF 37481</t>
  </si>
  <si>
    <t>PAGO COMPLEMENTO H 69871 AF 14</t>
  </si>
  <si>
    <t>D  1,346</t>
  </si>
  <si>
    <t>RF-37482</t>
  </si>
  <si>
    <t>COMPLEMENTO H70013 AF 1465</t>
  </si>
  <si>
    <t>COMPLEMENTO H69752 AF 1467</t>
  </si>
  <si>
    <t>D  1,358</t>
  </si>
  <si>
    <t>RF-37480</t>
  </si>
  <si>
    <t>COMPLEMENTO H 69592 AF 1466</t>
  </si>
  <si>
    <t>D  1,526</t>
  </si>
  <si>
    <t>h69564</t>
  </si>
  <si>
    <t>D  1,577</t>
  </si>
  <si>
    <t>RF 37530</t>
  </si>
  <si>
    <t>Cuenta  211-C100411          GRUPO NACIONAL PROVINCIAL S.A.</t>
  </si>
  <si>
    <t>D     55</t>
  </si>
  <si>
    <t>H 00069896</t>
  </si>
  <si>
    <t>GRUPO NACIONAL PROVINCIAL S.A.B.</t>
  </si>
  <si>
    <t>D     56</t>
  </si>
  <si>
    <t>H 00070198</t>
  </si>
  <si>
    <t>D     57</t>
  </si>
  <si>
    <t>H 00069930</t>
  </si>
  <si>
    <t>D     58</t>
  </si>
  <si>
    <t>H 00069109</t>
  </si>
  <si>
    <t>D    126</t>
  </si>
  <si>
    <t>HO69109</t>
  </si>
  <si>
    <t>D    127</t>
  </si>
  <si>
    <t>HO69930</t>
  </si>
  <si>
    <t>D    130</t>
  </si>
  <si>
    <t>HO70198</t>
  </si>
  <si>
    <t>D    131</t>
  </si>
  <si>
    <t>HO69896</t>
  </si>
  <si>
    <t>D    157</t>
  </si>
  <si>
    <t>H67950</t>
  </si>
  <si>
    <t>D    165</t>
  </si>
  <si>
    <t>H68871</t>
  </si>
  <si>
    <t>D  2,408</t>
  </si>
  <si>
    <t>H 00070372</t>
  </si>
  <si>
    <t>H070372</t>
  </si>
  <si>
    <t>D  2,562</t>
  </si>
  <si>
    <t>H 00071324</t>
  </si>
  <si>
    <t>H071324</t>
  </si>
  <si>
    <t>D  2,564</t>
  </si>
  <si>
    <t>H 00071219</t>
  </si>
  <si>
    <t>H071219</t>
  </si>
  <si>
    <t>Sumas</t>
  </si>
  <si>
    <t>Saldo  Final</t>
  </si>
  <si>
    <t>D  2,089</t>
  </si>
  <si>
    <t>H69511</t>
  </si>
  <si>
    <t>D  2,171</t>
  </si>
  <si>
    <t>H 00070457</t>
  </si>
  <si>
    <t>H070457</t>
  </si>
  <si>
    <t>D  2,410</t>
  </si>
  <si>
    <t>H 00071003</t>
  </si>
  <si>
    <t>H071003</t>
  </si>
  <si>
    <t>D  2,489</t>
  </si>
  <si>
    <t>COMPLEMENTO H 69511</t>
  </si>
  <si>
    <t>D  2,490</t>
  </si>
  <si>
    <t>COMPLMENTO H 69511 AF1478</t>
  </si>
  <si>
    <t>D  2,523</t>
  </si>
  <si>
    <t>H70183</t>
  </si>
  <si>
    <t>D  2,546</t>
  </si>
  <si>
    <t>COMPLEMENTO H 69623 AF 1483</t>
  </si>
  <si>
    <t>COMPLEMENTO H 70140 AF 1480</t>
  </si>
  <si>
    <t>COMPLEMENTO H 69897 AF 1477</t>
  </si>
  <si>
    <t>D  2,547</t>
  </si>
  <si>
    <t>D  2,691</t>
  </si>
  <si>
    <t>H68862</t>
  </si>
  <si>
    <t>D  2,706</t>
  </si>
  <si>
    <t>H 00071086</t>
  </si>
  <si>
    <t>H071086</t>
  </si>
  <si>
    <t>D  2,707</t>
  </si>
  <si>
    <t>H 00070701</t>
  </si>
  <si>
    <t>H070701</t>
  </si>
  <si>
    <t>D  2,859</t>
  </si>
  <si>
    <t>H71003</t>
  </si>
  <si>
    <t>D  2,892</t>
  </si>
  <si>
    <t>H 00070979</t>
  </si>
  <si>
    <t>H070979</t>
  </si>
  <si>
    <t>D  2,893</t>
  </si>
  <si>
    <t>H 00071318</t>
  </si>
  <si>
    <t>H071318</t>
  </si>
  <si>
    <t>D  3,002</t>
  </si>
  <si>
    <t>COMPLEMENTO H71003 AF 1490</t>
  </si>
  <si>
    <t>D  3,071</t>
  </si>
  <si>
    <t>H 00070897</t>
  </si>
  <si>
    <t>H070897</t>
  </si>
  <si>
    <t>D  3,115</t>
  </si>
  <si>
    <t>H 00070886</t>
  </si>
  <si>
    <t>H070886</t>
  </si>
  <si>
    <t>Cuenta  211-C111202          MILAC COORDINADO, S.A. DE C.V.</t>
  </si>
  <si>
    <t>D     84</t>
  </si>
  <si>
    <t>S 00071309</t>
  </si>
  <si>
    <t>UD10002-</t>
  </si>
  <si>
    <t>AS48309</t>
  </si>
  <si>
    <t>Factura Orden Servic</t>
  </si>
  <si>
    <t>MILAC COORDINADO, S.A. DE C.V.</t>
  </si>
  <si>
    <t>D    177</t>
  </si>
  <si>
    <t>UA14002-</t>
  </si>
  <si>
    <t>ZS01742</t>
  </si>
  <si>
    <t>Nota Credito Servici</t>
  </si>
  <si>
    <t>D    179</t>
  </si>
  <si>
    <t>AS48320</t>
  </si>
  <si>
    <t>D    454</t>
  </si>
  <si>
    <t>ZS01743</t>
  </si>
  <si>
    <t>D    455</t>
  </si>
  <si>
    <t>AS48412</t>
  </si>
  <si>
    <t>D  1,152</t>
  </si>
  <si>
    <t>ZS01752</t>
  </si>
  <si>
    <t>D  1,158</t>
  </si>
  <si>
    <t>AS48679</t>
  </si>
  <si>
    <t>D  1,678</t>
  </si>
  <si>
    <t>S 00071830</t>
  </si>
  <si>
    <t>AS48810</t>
  </si>
  <si>
    <t>D  1,704</t>
  </si>
  <si>
    <t>ZS01756</t>
  </si>
  <si>
    <t>D  1,705</t>
  </si>
  <si>
    <t>ZS01757</t>
  </si>
  <si>
    <t>D  1,713</t>
  </si>
  <si>
    <t>AS48825</t>
  </si>
  <si>
    <t>D  1,718</t>
  </si>
  <si>
    <t>AS48827</t>
  </si>
  <si>
    <t>D  1,719</t>
  </si>
  <si>
    <t>ZS01758</t>
  </si>
  <si>
    <t>D  1,720</t>
  </si>
  <si>
    <t>AS48828</t>
  </si>
  <si>
    <t>D  2,060</t>
  </si>
  <si>
    <t>ZS01767</t>
  </si>
  <si>
    <t>D  2,064</t>
  </si>
  <si>
    <t>AS48933</t>
  </si>
  <si>
    <t>D  3,277</t>
  </si>
  <si>
    <t>H 00069485</t>
  </si>
  <si>
    <t>H069485</t>
  </si>
  <si>
    <t>D  3,279</t>
  </si>
  <si>
    <t>H 00071592</t>
  </si>
  <si>
    <t>H071592</t>
  </si>
  <si>
    <t>D  3,275</t>
  </si>
  <si>
    <t>H 00070837</t>
  </si>
  <si>
    <t>H070837</t>
  </si>
  <si>
    <t>D  3,278</t>
  </si>
  <si>
    <t>H 00071259</t>
  </si>
  <si>
    <t>H071259</t>
  </si>
  <si>
    <t>D  3,306</t>
  </si>
  <si>
    <t>H 00071949</t>
  </si>
  <si>
    <t>H071949</t>
  </si>
  <si>
    <t>D  3,308</t>
  </si>
  <si>
    <t>H 00071146</t>
  </si>
  <si>
    <t>H071146</t>
  </si>
  <si>
    <t>D  3,309</t>
  </si>
  <si>
    <t>H 00071594</t>
  </si>
  <si>
    <t>H071594</t>
  </si>
  <si>
    <t>D  3,327</t>
  </si>
  <si>
    <t>H 00070442</t>
  </si>
  <si>
    <t>H070442</t>
  </si>
  <si>
    <t>D  3,381</t>
  </si>
  <si>
    <t>H 00071455</t>
  </si>
  <si>
    <t>H071455</t>
  </si>
  <si>
    <t>D  3,399</t>
  </si>
  <si>
    <t>H 00071306</t>
  </si>
  <si>
    <t>H071306</t>
  </si>
  <si>
    <t>Cuenta  211-C104246          AXA SEGUROS, S.A DE C.V.</t>
  </si>
  <si>
    <t>D     61</t>
  </si>
  <si>
    <t>H 00070667</t>
  </si>
  <si>
    <t>AXA SEGUROS, S.A DE C.V.</t>
  </si>
  <si>
    <t>D     62</t>
  </si>
  <si>
    <t>H 00069817</t>
  </si>
  <si>
    <t>D     63</t>
  </si>
  <si>
    <t>H 00070443</t>
  </si>
  <si>
    <t>D     64</t>
  </si>
  <si>
    <t>H 00070577</t>
  </si>
  <si>
    <t>D     65</t>
  </si>
  <si>
    <t>H 00070102</t>
  </si>
  <si>
    <t>D     66</t>
  </si>
  <si>
    <t>H 00070091</t>
  </si>
  <si>
    <t>D     87</t>
  </si>
  <si>
    <t>H 00070256</t>
  </si>
  <si>
    <t>D    116</t>
  </si>
  <si>
    <t>HO70443</t>
  </si>
  <si>
    <t>D    117</t>
  </si>
  <si>
    <t>HO70577</t>
  </si>
  <si>
    <t>D    119</t>
  </si>
  <si>
    <t>HO70102</t>
  </si>
  <si>
    <t>D    120</t>
  </si>
  <si>
    <t>HO70091</t>
  </si>
  <si>
    <t>D    122</t>
  </si>
  <si>
    <t>HO69817</t>
  </si>
  <si>
    <t>D    123</t>
  </si>
  <si>
    <t>HO70667</t>
  </si>
  <si>
    <t>D    133</t>
  </si>
  <si>
    <t>HO70256</t>
  </si>
  <si>
    <t>D  1,732</t>
  </si>
  <si>
    <t>ZV-0025</t>
  </si>
  <si>
    <t>CANCELACION VARIAS NOTAS</t>
  </si>
  <si>
    <t>D  2,085</t>
  </si>
  <si>
    <t>h70102</t>
  </si>
  <si>
    <t>I  1,021</t>
  </si>
  <si>
    <t>H70443</t>
  </si>
  <si>
    <t>Cobro credito Refacc</t>
  </si>
  <si>
    <t>LJIMENEZ:AXA SEGUROS, S.A DE C.V.</t>
  </si>
  <si>
    <t>D  2,436</t>
  </si>
  <si>
    <t>H69817</t>
  </si>
  <si>
    <t>D  2,535</t>
  </si>
  <si>
    <t>H70091</t>
  </si>
  <si>
    <t>D  2,567</t>
  </si>
  <si>
    <t>H 00070412</t>
  </si>
  <si>
    <t>H070412</t>
  </si>
  <si>
    <t>D  3,273</t>
  </si>
  <si>
    <t>H 00070414</t>
  </si>
  <si>
    <t>H070414</t>
  </si>
  <si>
    <t>D     47</t>
  </si>
  <si>
    <t>H70457</t>
  </si>
  <si>
    <t>D     49</t>
  </si>
  <si>
    <t>H70701</t>
  </si>
  <si>
    <t>D    601</t>
  </si>
  <si>
    <t>H71086</t>
  </si>
  <si>
    <t>D    603</t>
  </si>
  <si>
    <t>D    652</t>
  </si>
  <si>
    <t>LJIMENEZ</t>
  </si>
  <si>
    <t>COMPLEMENTO AF 1489 H 70457</t>
  </si>
  <si>
    <t>D    655</t>
  </si>
  <si>
    <t>COMPLEMENTO AF 1495 H 70701</t>
  </si>
  <si>
    <t>D    658</t>
  </si>
  <si>
    <t>COMPLEMENTO AF 1501 H70886</t>
  </si>
  <si>
    <t>D    732</t>
  </si>
  <si>
    <t>H 00071559</t>
  </si>
  <si>
    <t>H071559</t>
  </si>
  <si>
    <t>D    769</t>
  </si>
  <si>
    <t>H71318</t>
  </si>
  <si>
    <t>D    852</t>
  </si>
  <si>
    <t>COMPLEMENTO H 71086 AF 1492</t>
  </si>
  <si>
    <t>D    853</t>
  </si>
  <si>
    <t>COMPLEMENTO AF 1492 H 71086</t>
  </si>
  <si>
    <t>D    855</t>
  </si>
  <si>
    <t>COMPLEMENTO AF 1493 H 70979</t>
  </si>
  <si>
    <t>D    856</t>
  </si>
  <si>
    <t>D    862</t>
  </si>
  <si>
    <t>COMPLEMENTO AF 1494 H 71318</t>
  </si>
  <si>
    <t>D    925</t>
  </si>
  <si>
    <t>H70897</t>
  </si>
  <si>
    <t>D    935</t>
  </si>
  <si>
    <t>H71089</t>
  </si>
  <si>
    <t>D  1,375</t>
  </si>
  <si>
    <t>H71455</t>
  </si>
  <si>
    <t>D  1,557</t>
  </si>
  <si>
    <t>RF-38193</t>
  </si>
  <si>
    <t>COMPLEMENTO H71466 AF1504</t>
  </si>
  <si>
    <t>D  1,583</t>
  </si>
  <si>
    <t>H 00071777</t>
  </si>
  <si>
    <t>H071777</t>
  </si>
  <si>
    <t>D  1,730</t>
  </si>
  <si>
    <t>H70442</t>
  </si>
  <si>
    <t>D  1,745</t>
  </si>
  <si>
    <t>COMPLEMENTO H 70442 AF-1503</t>
  </si>
  <si>
    <t>D  1,746</t>
  </si>
  <si>
    <t>COMPLEMENTO H 70897 AF-1500</t>
  </si>
  <si>
    <t>D  1,753</t>
  </si>
  <si>
    <t>COMPLEMENTO AF-1513 H 71089</t>
  </si>
  <si>
    <t>D  1,774</t>
  </si>
  <si>
    <t>H 00071691</t>
  </si>
  <si>
    <t>H071691</t>
  </si>
  <si>
    <t>D  1,824</t>
  </si>
  <si>
    <t>H 00071408</t>
  </si>
  <si>
    <t>H071408</t>
  </si>
  <si>
    <t>D  1,911</t>
  </si>
  <si>
    <t>H 00072208</t>
  </si>
  <si>
    <t>H072208</t>
  </si>
  <si>
    <t>D  2,186</t>
  </si>
  <si>
    <t>H 00072307</t>
  </si>
  <si>
    <t>H072307</t>
  </si>
  <si>
    <t>D  2,194</t>
  </si>
  <si>
    <t>h71949</t>
  </si>
  <si>
    <t>D  2,495</t>
  </si>
  <si>
    <t>H 00072613</t>
  </si>
  <si>
    <t>H072613</t>
  </si>
  <si>
    <t>D  2,900</t>
  </si>
  <si>
    <t>H 00071718</t>
  </si>
  <si>
    <t>H071718</t>
  </si>
  <si>
    <t>D  2,902</t>
  </si>
  <si>
    <t>H 00072191</t>
  </si>
  <si>
    <t>H072191</t>
  </si>
  <si>
    <t>D  2,905</t>
  </si>
  <si>
    <t>H 00073340</t>
  </si>
  <si>
    <t>H073340</t>
  </si>
  <si>
    <t>D  2,941</t>
  </si>
  <si>
    <t>H 00071579</t>
  </si>
  <si>
    <t>H071579</t>
  </si>
  <si>
    <t>D    488</t>
  </si>
  <si>
    <t>PLOPEZ</t>
  </si>
  <si>
    <t>D    963</t>
  </si>
  <si>
    <t>H 00072502</t>
  </si>
  <si>
    <t>H072502</t>
  </si>
  <si>
    <t>D  1,210</t>
  </si>
  <si>
    <t>H 00071373</t>
  </si>
  <si>
    <t>H071373</t>
  </si>
  <si>
    <t>D  1,271</t>
  </si>
  <si>
    <t>H70412</t>
  </si>
  <si>
    <t>D  1,749</t>
  </si>
  <si>
    <t>Abono a CXC con desc</t>
  </si>
  <si>
    <t>D  1,891</t>
  </si>
  <si>
    <t>H70256</t>
  </si>
  <si>
    <t>D  2,041</t>
  </si>
  <si>
    <t>H 00072261</t>
  </si>
  <si>
    <t>H072261</t>
  </si>
  <si>
    <t>D  2,106</t>
  </si>
  <si>
    <t>HP70577</t>
  </si>
  <si>
    <t>D  2,708</t>
  </si>
  <si>
    <t>H70414</t>
  </si>
  <si>
    <t>D    433</t>
  </si>
  <si>
    <t>h71259</t>
  </si>
  <si>
    <t>D    714</t>
  </si>
  <si>
    <t>COMPLEMENTO AF 1512</t>
  </si>
  <si>
    <t>D    926</t>
  </si>
  <si>
    <t>H 00073049</t>
  </si>
  <si>
    <t>H073049</t>
  </si>
  <si>
    <t>D  1,037</t>
  </si>
  <si>
    <t>H 00073090</t>
  </si>
  <si>
    <t>H073090</t>
  </si>
  <si>
    <t>D    299</t>
  </si>
  <si>
    <t>S 00073666</t>
  </si>
  <si>
    <t>AS50478</t>
  </si>
  <si>
    <t>D    421</t>
  </si>
  <si>
    <t>S 00073747</t>
  </si>
  <si>
    <t>AS50527</t>
  </si>
  <si>
    <t>D    439</t>
  </si>
  <si>
    <t>ZS01817</t>
  </si>
  <si>
    <t>D    575</t>
  </si>
  <si>
    <t>ZS01818</t>
  </si>
  <si>
    <t>D    579</t>
  </si>
  <si>
    <t>AS50609</t>
  </si>
  <si>
    <t>D    581</t>
  </si>
  <si>
    <t>AS50611</t>
  </si>
  <si>
    <t>D  1,161</t>
  </si>
  <si>
    <t>H 00072224</t>
  </si>
  <si>
    <t>D  1,250</t>
  </si>
  <si>
    <t>H73049</t>
  </si>
  <si>
    <t>D  1,254</t>
  </si>
  <si>
    <t>H70837</t>
  </si>
  <si>
    <t>D  1,277</t>
  </si>
  <si>
    <t>H 00072996</t>
  </si>
  <si>
    <t>D  1,279</t>
  </si>
  <si>
    <t>H71594</t>
  </si>
  <si>
    <t>D  1,285</t>
  </si>
  <si>
    <t>COMPLEMEN</t>
  </si>
  <si>
    <t>COMPLEMENTO AF-01457</t>
  </si>
  <si>
    <t>COMPLEMENTO AF-1546 H72191</t>
  </si>
  <si>
    <t>COMPLEMENTO AF-1545 H72208</t>
  </si>
  <si>
    <t>COMPLEMENTO AF-1544 H73049</t>
  </si>
  <si>
    <t>COMPLEMENTO AF-1537</t>
  </si>
  <si>
    <t>D  1,480</t>
  </si>
  <si>
    <t>H71306</t>
  </si>
  <si>
    <t>D  1,528</t>
  </si>
  <si>
    <t>COMPLEMENTO H 72224 AF 1550</t>
  </si>
  <si>
    <t>D  1,529</t>
  </si>
  <si>
    <t>COMPLEMENTO H 71306 AF1548</t>
  </si>
  <si>
    <t>D  1,620</t>
  </si>
  <si>
    <t>H72307</t>
  </si>
  <si>
    <t>D  1,625</t>
  </si>
  <si>
    <t>H72996</t>
  </si>
  <si>
    <t>D  1,648</t>
  </si>
  <si>
    <t>H 00072548</t>
  </si>
  <si>
    <t>D  1,728</t>
  </si>
  <si>
    <t>H 00072925</t>
  </si>
  <si>
    <t>D  1,734</t>
  </si>
  <si>
    <t>COMPLEMENTO H72996 AF-1551</t>
  </si>
  <si>
    <t>H072224</t>
  </si>
  <si>
    <t>H072996</t>
  </si>
  <si>
    <t>H072548</t>
  </si>
  <si>
    <t>D    731</t>
  </si>
  <si>
    <t>H72502</t>
  </si>
  <si>
    <t>D    836</t>
  </si>
  <si>
    <t>H71373</t>
  </si>
  <si>
    <t>D  1,435</t>
  </si>
  <si>
    <t>H70667</t>
  </si>
  <si>
    <t>D  1,437</t>
  </si>
  <si>
    <t>H70577</t>
  </si>
  <si>
    <t>D  1,828</t>
  </si>
  <si>
    <t>H73340</t>
  </si>
  <si>
    <t>D  1,833</t>
  </si>
  <si>
    <t>COMPLEMENTO AO 353 AF1532</t>
  </si>
  <si>
    <t>D  2,122</t>
  </si>
  <si>
    <t>H71718</t>
  </si>
  <si>
    <t>D  2,157</t>
  </si>
  <si>
    <t>H 00071846</t>
  </si>
  <si>
    <t>D  2,273</t>
  </si>
  <si>
    <t>H71408</t>
  </si>
  <si>
    <t>D  2,305</t>
  </si>
  <si>
    <t>H 00072689</t>
  </si>
  <si>
    <t>D  2,415</t>
  </si>
  <si>
    <t>COMPLEMENTO A0345 AF1538</t>
  </si>
  <si>
    <t>H73090</t>
  </si>
  <si>
    <t>D  2,526</t>
  </si>
  <si>
    <t>H71777</t>
  </si>
  <si>
    <t>D  2,542</t>
  </si>
  <si>
    <t>COMPLEMENTO H 73090 AF 1543</t>
  </si>
  <si>
    <t>D  2,543</t>
  </si>
  <si>
    <t>COMPLEMENTO H 71777 AF1539</t>
  </si>
  <si>
    <t>D  2,656</t>
  </si>
  <si>
    <t>H72689</t>
  </si>
  <si>
    <t>D  2,663</t>
  </si>
  <si>
    <t>H71691</t>
  </si>
  <si>
    <t>D  2,682</t>
  </si>
  <si>
    <t>H71559</t>
  </si>
  <si>
    <t>D  2,685</t>
  </si>
  <si>
    <t>H 00073099</t>
  </si>
  <si>
    <t>D  2,819</t>
  </si>
  <si>
    <t>H72613</t>
  </si>
  <si>
    <t>D  2,831</t>
  </si>
  <si>
    <t>H 00073638</t>
  </si>
  <si>
    <t>D  2,832</t>
  </si>
  <si>
    <t>H 00071472</t>
  </si>
  <si>
    <t>D  2,834</t>
  </si>
  <si>
    <t>H 00073531</t>
  </si>
  <si>
    <t>D  2,836</t>
  </si>
  <si>
    <t>COMPLEMENTO H 72613 AF 1542</t>
  </si>
  <si>
    <t>H071846</t>
  </si>
  <si>
    <t>H072689</t>
  </si>
  <si>
    <t>H073099</t>
  </si>
  <si>
    <t>H073638</t>
  </si>
  <si>
    <t>H071472</t>
  </si>
  <si>
    <t>H073531</t>
  </si>
  <si>
    <t>D  2,945</t>
  </si>
  <si>
    <t>ERODRIGUE</t>
  </si>
  <si>
    <t>D  3,114</t>
  </si>
  <si>
    <t>H72548</t>
  </si>
  <si>
    <t>D  3,140</t>
  </si>
  <si>
    <t>COMPLEMENTO H 72548 AF1553</t>
  </si>
  <si>
    <t>D  3,164</t>
  </si>
  <si>
    <t>H 00074136</t>
  </si>
  <si>
    <t>H074136</t>
  </si>
  <si>
    <t>D  3,168</t>
  </si>
  <si>
    <t>H 00073174</t>
  </si>
  <si>
    <t>H073174</t>
  </si>
  <si>
    <t>D  3,175</t>
  </si>
  <si>
    <t>H 00073544</t>
  </si>
  <si>
    <t>H073544</t>
  </si>
  <si>
    <t>D  3,180</t>
  </si>
  <si>
    <t>H 00073358</t>
  </si>
  <si>
    <t>H073358</t>
  </si>
  <si>
    <t>D  3,239</t>
  </si>
  <si>
    <t>COMPLEMENTO H 71691 AF 1540</t>
  </si>
  <si>
    <t>D  3,240</t>
  </si>
  <si>
    <t>COMPLEMENTO H 72307 AF 1541</t>
  </si>
  <si>
    <t>D  3,241</t>
  </si>
  <si>
    <t>COMPLEMENTO H 72996 AF 1551</t>
  </si>
  <si>
    <t>D  3,243</t>
  </si>
  <si>
    <t>LJIMENEZ:COMPLEMENTO H 72869 AF1556</t>
  </si>
  <si>
    <t>D  3,244</t>
  </si>
  <si>
    <t>COMPLEMENTO H 71559 AF 1552</t>
  </si>
  <si>
    <t>D    164</t>
  </si>
  <si>
    <t>H72925</t>
  </si>
  <si>
    <t>D    196</t>
  </si>
  <si>
    <t>COMPLEMENTO H 73531 AF 1561</t>
  </si>
  <si>
    <t>D    197</t>
  </si>
  <si>
    <t>COMPLEMENTO H 72925 AF 1554</t>
  </si>
  <si>
    <t>D    287</t>
  </si>
  <si>
    <t>H71846</t>
  </si>
  <si>
    <t>D    293</t>
  </si>
  <si>
    <t>COMPLEMENTO H71846 AF 1555</t>
  </si>
  <si>
    <t>D    390</t>
  </si>
  <si>
    <t>HO71146</t>
  </si>
  <si>
    <t>D    552</t>
  </si>
  <si>
    <t>H73544</t>
  </si>
  <si>
    <t>D    555</t>
  </si>
  <si>
    <t>COMPLEMENTO H 73544 AF1570</t>
  </si>
  <si>
    <t>D    654</t>
  </si>
  <si>
    <t>D    663</t>
  </si>
  <si>
    <t>D    704</t>
  </si>
  <si>
    <t>HO73174</t>
  </si>
  <si>
    <t>D    727</t>
  </si>
  <si>
    <t>HO74136</t>
  </si>
  <si>
    <t>D    860</t>
  </si>
  <si>
    <t>H 00073200</t>
  </si>
  <si>
    <t>H073200</t>
  </si>
  <si>
    <t>D  1,198</t>
  </si>
  <si>
    <t>H 00072400</t>
  </si>
  <si>
    <t>H072400</t>
  </si>
  <si>
    <t>D  1,243</t>
  </si>
  <si>
    <t>H 00074263</t>
  </si>
  <si>
    <t>H074263</t>
  </si>
  <si>
    <t>H71146</t>
  </si>
  <si>
    <t>COMPLEMENTO H74136 AF 1573</t>
  </si>
  <si>
    <t>PBALBUEN</t>
  </si>
  <si>
    <t>AGRUPO NACIONAL PROVINCIAL S.A.B.</t>
  </si>
  <si>
    <t>D    626</t>
  </si>
  <si>
    <t>H70198</t>
  </si>
  <si>
    <t>D  2,726</t>
  </si>
  <si>
    <t>H 00071847</t>
  </si>
  <si>
    <t>H071847</t>
  </si>
  <si>
    <t>D  2,823</t>
  </si>
  <si>
    <t>h68837</t>
  </si>
  <si>
    <t>D  2,903</t>
  </si>
  <si>
    <t>H 00072401</t>
  </si>
  <si>
    <t>H072401</t>
  </si>
  <si>
    <t>D    703</t>
  </si>
  <si>
    <t>H70372</t>
  </si>
  <si>
    <t>D  2,117</t>
  </si>
  <si>
    <t>H71324</t>
  </si>
  <si>
    <t>D  2,119</t>
  </si>
  <si>
    <t>H69109</t>
  </si>
  <si>
    <t>D  2,548</t>
  </si>
  <si>
    <t>H 00073069</t>
  </si>
  <si>
    <t>H073069</t>
  </si>
  <si>
    <t>D  2,692</t>
  </si>
  <si>
    <t>H 00072957</t>
  </si>
  <si>
    <t>H072957</t>
  </si>
  <si>
    <t>D  1,330</t>
  </si>
  <si>
    <t>H71219</t>
  </si>
  <si>
    <t>H69485</t>
  </si>
  <si>
    <t>D  2,094</t>
  </si>
  <si>
    <t>D  2,096</t>
  </si>
  <si>
    <t>D  2,174</t>
  </si>
  <si>
    <t>HP69896</t>
  </si>
  <si>
    <t>D  2,175</t>
  </si>
  <si>
    <t>HO71847</t>
  </si>
  <si>
    <t>D  2,343</t>
  </si>
  <si>
    <t>H66470</t>
  </si>
  <si>
    <t>D  2,403</t>
  </si>
  <si>
    <t>H 00074617</t>
  </si>
  <si>
    <t>H074617</t>
  </si>
  <si>
    <t>D  2,554</t>
  </si>
  <si>
    <t>D  2,571</t>
  </si>
  <si>
    <t>HP69930</t>
  </si>
  <si>
    <t>D  2,572</t>
  </si>
  <si>
    <t>H 00074456</t>
  </si>
  <si>
    <t>H074456</t>
  </si>
  <si>
    <t>D  2,671</t>
  </si>
  <si>
    <t>H 00073930</t>
  </si>
  <si>
    <t>H073930</t>
  </si>
  <si>
    <t>I    631</t>
  </si>
  <si>
    <t>H74136</t>
  </si>
  <si>
    <t>LJIMENEZ:QUALITAS COMPAÑIA DE SEGUR</t>
  </si>
  <si>
    <t>D  1,613</t>
  </si>
  <si>
    <t>H 00073851</t>
  </si>
  <si>
    <t>D  1,929</t>
  </si>
  <si>
    <t>H 00073132</t>
  </si>
  <si>
    <t>D  1,972</t>
  </si>
  <si>
    <t>H72400</t>
  </si>
  <si>
    <t>D  1,974</t>
  </si>
  <si>
    <t>H73851</t>
  </si>
  <si>
    <t>D  1,990</t>
  </si>
  <si>
    <t>COMPLEMENTO H 72400 AF 1577</t>
  </si>
  <si>
    <t>D  1,991</t>
  </si>
  <si>
    <t>COMPLEMENTO H 73851 AF 1581</t>
  </si>
  <si>
    <t>D  2,307</t>
  </si>
  <si>
    <t>H74263</t>
  </si>
  <si>
    <t>D  2,316</t>
  </si>
  <si>
    <t>H73132</t>
  </si>
  <si>
    <t>D  2,334</t>
  </si>
  <si>
    <t>H 00074366</t>
  </si>
  <si>
    <t>D  2,940</t>
  </si>
  <si>
    <t>COMPLEMENTO H 74263</t>
  </si>
  <si>
    <t>COMPLEMENTO H 73132</t>
  </si>
  <si>
    <t>D  2,398</t>
  </si>
  <si>
    <t>H 00073822</t>
  </si>
  <si>
    <t>D  2,399</t>
  </si>
  <si>
    <t>H 00073546</t>
  </si>
  <si>
    <t>D  2,400</t>
  </si>
  <si>
    <t>H 00074351</t>
  </si>
  <si>
    <t>D  2,401</t>
  </si>
  <si>
    <t>H 00074304</t>
  </si>
  <si>
    <t>D  2,573</t>
  </si>
  <si>
    <t>H 00074455</t>
  </si>
  <si>
    <t>D  2,607</t>
  </si>
  <si>
    <t>H71579</t>
  </si>
  <si>
    <t>D  2,694</t>
  </si>
  <si>
    <t>H 00072946</t>
  </si>
  <si>
    <t>D  2,699</t>
  </si>
  <si>
    <t>H 00074483</t>
  </si>
  <si>
    <t>H73546</t>
  </si>
  <si>
    <t>D  2,871</t>
  </si>
  <si>
    <t>LJIMENEZ:COMPLEMENTO AF 1593 H 7382</t>
  </si>
  <si>
    <t>D  2,874</t>
  </si>
  <si>
    <t>COMPLEMENTO AF 1590 H 73546</t>
  </si>
  <si>
    <t>H073851</t>
  </si>
  <si>
    <t>H073132</t>
  </si>
  <si>
    <t>H074366</t>
  </si>
  <si>
    <t>H073822</t>
  </si>
  <si>
    <t>H073546</t>
  </si>
  <si>
    <t>H074351</t>
  </si>
  <si>
    <t>H074304</t>
  </si>
  <si>
    <t>H074455</t>
  </si>
  <si>
    <t>H072946</t>
  </si>
  <si>
    <t>H074483</t>
  </si>
  <si>
    <t>D  2,970</t>
  </si>
  <si>
    <t>COMPLEMENTO H 73174 AF 1587</t>
  </si>
  <si>
    <t>D  2,971</t>
  </si>
  <si>
    <t>COMPLEMENTO H071579 AF 1533</t>
  </si>
  <si>
    <t>D  2,972</t>
  </si>
  <si>
    <t>COMPLEMENTO H 074304 AF 1591</t>
  </si>
  <si>
    <t xml:space="preserve"> </t>
  </si>
  <si>
    <t>D  1,924</t>
  </si>
  <si>
    <t>H 00073384</t>
  </si>
  <si>
    <t>H073384</t>
  </si>
  <si>
    <t>D  1,986</t>
  </si>
  <si>
    <t>H 00074586</t>
  </si>
  <si>
    <t>H074586</t>
  </si>
  <si>
    <t>D  2,333</t>
  </si>
  <si>
    <t>H 00073600</t>
  </si>
  <si>
    <t>H073600</t>
  </si>
  <si>
    <t>D  2,402</t>
  </si>
  <si>
    <t>H 00073128</t>
  </si>
  <si>
    <t>H073128</t>
  </si>
  <si>
    <t>D  2,721</t>
  </si>
  <si>
    <t>H 00073270</t>
  </si>
  <si>
    <t>D  2,725</t>
  </si>
  <si>
    <t>D  2,730</t>
  </si>
  <si>
    <t>D  2,731</t>
  </si>
  <si>
    <t>HP73270</t>
  </si>
  <si>
    <t>H73200</t>
  </si>
  <si>
    <t>D    218</t>
  </si>
  <si>
    <t>h71472</t>
  </si>
  <si>
    <t>D    224</t>
  </si>
  <si>
    <t>H74483</t>
  </si>
  <si>
    <t>D    231</t>
  </si>
  <si>
    <t>H73558</t>
  </si>
  <si>
    <t>D    234</t>
  </si>
  <si>
    <t>H74455</t>
  </si>
  <si>
    <t>D    249</t>
  </si>
  <si>
    <t>H 00074367</t>
  </si>
  <si>
    <t>H074367</t>
  </si>
  <si>
    <t>D    273</t>
  </si>
  <si>
    <t>H 00075464</t>
  </si>
  <si>
    <t>H075464</t>
  </si>
  <si>
    <t>D    469</t>
  </si>
  <si>
    <t>H 00072487</t>
  </si>
  <si>
    <t>H072487</t>
  </si>
  <si>
    <t>D    738</t>
  </si>
  <si>
    <t>H 00074058</t>
  </si>
  <si>
    <t>H074058</t>
  </si>
  <si>
    <t>D    762</t>
  </si>
  <si>
    <t>COMPLEMENTO AF1592 H 74351</t>
  </si>
  <si>
    <t>D    763</t>
  </si>
  <si>
    <t>COMPLEMENTO AF 1589 H 74366</t>
  </si>
  <si>
    <t>D    766</t>
  </si>
  <si>
    <t>COMPLEMENTO AF 1586 H 73638</t>
  </si>
  <si>
    <t>D    924</t>
  </si>
  <si>
    <t>H 00073981</t>
  </si>
  <si>
    <t>H073981</t>
  </si>
  <si>
    <t>D  1,090</t>
  </si>
  <si>
    <t>D  1,111</t>
  </si>
  <si>
    <t>HO72946</t>
  </si>
  <si>
    <t>D  1,441</t>
  </si>
  <si>
    <t>D     92</t>
  </si>
  <si>
    <t>H 00073976</t>
  </si>
  <si>
    <t>H073976</t>
  </si>
  <si>
    <t>D    236</t>
  </si>
  <si>
    <t>H72621</t>
  </si>
  <si>
    <t>D    356</t>
  </si>
  <si>
    <t>H 00074490</t>
  </si>
  <si>
    <t>H074490</t>
  </si>
  <si>
    <t>D    373</t>
  </si>
  <si>
    <t>H73066</t>
  </si>
  <si>
    <t>D  1,125</t>
  </si>
  <si>
    <t>H 00075170</t>
  </si>
  <si>
    <t>H075170</t>
  </si>
  <si>
    <t>D  1,447</t>
  </si>
  <si>
    <t>H 00073655</t>
  </si>
  <si>
    <t>H073655</t>
  </si>
  <si>
    <t>D    708</t>
  </si>
  <si>
    <t>H72401</t>
  </si>
  <si>
    <t>H 00075179</t>
  </si>
  <si>
    <t>H075179</t>
  </si>
  <si>
    <t>D  3,013</t>
  </si>
  <si>
    <t>H 00075335</t>
  </si>
  <si>
    <t>H075335</t>
  </si>
  <si>
    <t>D  3,178</t>
  </si>
  <si>
    <t>H 00075329</t>
  </si>
  <si>
    <t>H075329</t>
  </si>
  <si>
    <t>D  3,205</t>
  </si>
  <si>
    <t>H 00074712</t>
  </si>
  <si>
    <t>H074712</t>
  </si>
  <si>
    <t>D  2,472</t>
  </si>
  <si>
    <t>H74367</t>
  </si>
  <si>
    <t>D  2,481</t>
  </si>
  <si>
    <t>H73099</t>
  </si>
  <si>
    <t>D  2,557</t>
  </si>
  <si>
    <t>COMPLEMENTO H 73099 AF 1603</t>
  </si>
  <si>
    <t>D  2,558</t>
  </si>
  <si>
    <t>COMPLEMENTO H 74367 AF 1602</t>
  </si>
  <si>
    <t>D  2,816</t>
  </si>
  <si>
    <t>H 00075346</t>
  </si>
  <si>
    <t>H075346</t>
  </si>
  <si>
    <t>D  2,818</t>
  </si>
  <si>
    <t>H 00075946</t>
  </si>
  <si>
    <t>H075946</t>
  </si>
  <si>
    <t>H 00075588</t>
  </si>
  <si>
    <t>H075588</t>
  </si>
  <si>
    <t>D  2,820</t>
  </si>
  <si>
    <t>H 00074467</t>
  </si>
  <si>
    <t>H074467</t>
  </si>
  <si>
    <t>D  2,821</t>
  </si>
  <si>
    <t>H 00075808</t>
  </si>
  <si>
    <t>H075808</t>
  </si>
  <si>
    <t>D  2,901</t>
  </si>
  <si>
    <t>H 00072627</t>
  </si>
  <si>
    <t>H072627</t>
  </si>
  <si>
    <t>D  2,920</t>
  </si>
  <si>
    <t>H72487</t>
  </si>
  <si>
    <t>D  3,011</t>
  </si>
  <si>
    <t>H 00074358</t>
  </si>
  <si>
    <t>H074358</t>
  </si>
  <si>
    <t>D  3,065</t>
  </si>
  <si>
    <t>H 00073844</t>
  </si>
  <si>
    <t>H073844</t>
  </si>
  <si>
    <t>D  3,066</t>
  </si>
  <si>
    <t>H 00075009</t>
  </si>
  <si>
    <t>H075009</t>
  </si>
  <si>
    <t>D  3,068</t>
  </si>
  <si>
    <t>H 00073347</t>
  </si>
  <si>
    <t>H073347</t>
  </si>
  <si>
    <t>D  3,069</t>
  </si>
  <si>
    <t>H 00074107</t>
  </si>
  <si>
    <t>H074107</t>
  </si>
  <si>
    <t>D  3,126</t>
  </si>
  <si>
    <t>H 00075885</t>
  </si>
  <si>
    <t>H075885</t>
  </si>
  <si>
    <t>D  3,128</t>
  </si>
  <si>
    <t>H 00072323</t>
  </si>
  <si>
    <t>H072323</t>
  </si>
  <si>
    <t>D  3,170</t>
  </si>
  <si>
    <t>H 00074629</t>
  </si>
  <si>
    <t>H074629</t>
  </si>
  <si>
    <t>D  3,173</t>
  </si>
  <si>
    <t>H 00075100</t>
  </si>
  <si>
    <t>H075100</t>
  </si>
  <si>
    <t>D  3,222</t>
  </si>
  <si>
    <t>H 00073604</t>
  </si>
  <si>
    <t>H073604</t>
  </si>
  <si>
    <t>D  3,223</t>
  </si>
  <si>
    <t>H 00076213</t>
  </si>
  <si>
    <t>H076213</t>
  </si>
  <si>
    <t>D  3,226</t>
  </si>
  <si>
    <t>H 00075082</t>
  </si>
  <si>
    <t>H075082</t>
  </si>
  <si>
    <t>D  3,228</t>
  </si>
  <si>
    <t>H 00073605</t>
  </si>
  <si>
    <t>H073605</t>
  </si>
  <si>
    <t>D  3,458</t>
  </si>
  <si>
    <t>COMPLEMENTO H 73200 AF 1574</t>
  </si>
  <si>
    <t>D  2,195</t>
  </si>
  <si>
    <t>H74586</t>
  </si>
  <si>
    <t>D  2,198</t>
  </si>
  <si>
    <t>H73600</t>
  </si>
  <si>
    <t>D  2,341</t>
  </si>
  <si>
    <t>H73128</t>
  </si>
  <si>
    <t>I  1,210</t>
  </si>
  <si>
    <t>H73384</t>
  </si>
  <si>
    <t>I  1,211</t>
  </si>
  <si>
    <t>H73270</t>
  </si>
  <si>
    <t>D  2,824</t>
  </si>
  <si>
    <t>H 00074876</t>
  </si>
  <si>
    <t>H074876</t>
  </si>
  <si>
    <t>H 00074451</t>
  </si>
  <si>
    <t>H074451</t>
  </si>
  <si>
    <t>H 00073070</t>
  </si>
  <si>
    <t>H073070</t>
  </si>
  <si>
    <t>D  2,942</t>
  </si>
  <si>
    <t>H 00074555</t>
  </si>
  <si>
    <t>H074555</t>
  </si>
  <si>
    <t>D  3,009</t>
  </si>
  <si>
    <t>H 00073051</t>
  </si>
  <si>
    <t>H073051</t>
  </si>
  <si>
    <t>D  3,070</t>
  </si>
  <si>
    <t>H 00073880</t>
  </si>
  <si>
    <t>H073880</t>
  </si>
  <si>
    <t>D  3,130</t>
  </si>
  <si>
    <t>H 00076236</t>
  </si>
  <si>
    <t>H076236</t>
  </si>
  <si>
    <t>D  3,131</t>
  </si>
  <si>
    <t>H 00075572</t>
  </si>
  <si>
    <t>H075572</t>
  </si>
  <si>
    <t>D  3,187</t>
  </si>
  <si>
    <t>H 00073284</t>
  </si>
  <si>
    <t>H073284</t>
  </si>
  <si>
    <t>D    466</t>
  </si>
  <si>
    <t>H 00074952</t>
  </si>
  <si>
    <t>H074952</t>
  </si>
  <si>
    <t>D    673</t>
  </si>
  <si>
    <t>H72957</t>
  </si>
  <si>
    <t>D    972</t>
  </si>
  <si>
    <t>H71592</t>
  </si>
  <si>
    <t>D    244</t>
  </si>
  <si>
    <t>H 00075698</t>
  </si>
  <si>
    <t>H075698</t>
  </si>
  <si>
    <t>D    315</t>
  </si>
  <si>
    <t>H 00075340</t>
  </si>
  <si>
    <t>H075340</t>
  </si>
  <si>
    <t>D    319</t>
  </si>
  <si>
    <t>H 00075386</t>
  </si>
  <si>
    <t>H075386</t>
  </si>
  <si>
    <t>D    422</t>
  </si>
  <si>
    <t>H72627</t>
  </si>
  <si>
    <t>D    424</t>
  </si>
  <si>
    <t>H74058</t>
  </si>
  <si>
    <t>D    430</t>
  </si>
  <si>
    <t>H75946</t>
  </si>
  <si>
    <t>D    669</t>
  </si>
  <si>
    <t>H75698</t>
  </si>
  <si>
    <t>D    994</t>
  </si>
  <si>
    <t>COMPLEMENTO H 75698 AF 1657</t>
  </si>
  <si>
    <t>D  1,166</t>
  </si>
  <si>
    <t>H76213</t>
  </si>
  <si>
    <t>D  1,327</t>
  </si>
  <si>
    <t>H73347</t>
  </si>
  <si>
    <t>D  1,383</t>
  </si>
  <si>
    <t>COMPLEMENTO H 75082 AF1650</t>
  </si>
  <si>
    <t>D  1,385</t>
  </si>
  <si>
    <t>COMPLEMENTO H 72627 AF-1631</t>
  </si>
  <si>
    <t>D  1,386</t>
  </si>
  <si>
    <t>COMPLEMENTO H 76123 AF-1644</t>
  </si>
  <si>
    <t>D  1,606</t>
  </si>
  <si>
    <t>H75340</t>
  </si>
  <si>
    <t>D  1,647</t>
  </si>
  <si>
    <t>H 00076078</t>
  </si>
  <si>
    <t>H076078</t>
  </si>
  <si>
    <t>D  1,764</t>
  </si>
  <si>
    <t>H 00076436</t>
  </si>
  <si>
    <t>H076436</t>
  </si>
  <si>
    <t>D  1,765</t>
  </si>
  <si>
    <t>H 00076121</t>
  </si>
  <si>
    <t>H076121</t>
  </si>
  <si>
    <t>D  1,767</t>
  </si>
  <si>
    <t>H 00076205</t>
  </si>
  <si>
    <t>H076205</t>
  </si>
  <si>
    <t>D  1,768</t>
  </si>
  <si>
    <t>H 00076021</t>
  </si>
  <si>
    <t>H076021</t>
  </si>
  <si>
    <t>D  1,769</t>
  </si>
  <si>
    <t>H 00069937</t>
  </si>
  <si>
    <t>H069937</t>
  </si>
  <si>
    <t>D  1,770</t>
  </si>
  <si>
    <t>H73844</t>
  </si>
  <si>
    <t>D  1,772</t>
  </si>
  <si>
    <t>H74467</t>
  </si>
  <si>
    <t>D  1,794</t>
  </si>
  <si>
    <t>COMPLEMENTO H 75340 AF1658</t>
  </si>
  <si>
    <t>D    359</t>
  </si>
  <si>
    <t>H73976</t>
  </si>
  <si>
    <t>D    965</t>
  </si>
  <si>
    <t>H74490</t>
  </si>
  <si>
    <t>D    968</t>
  </si>
  <si>
    <t>H75170</t>
  </si>
  <si>
    <t>D  1,760</t>
  </si>
  <si>
    <t>H 00074319</t>
  </si>
  <si>
    <t>H074319</t>
  </si>
  <si>
    <t>D  1,762</t>
  </si>
  <si>
    <t>H 00074950</t>
  </si>
  <si>
    <t>H074950</t>
  </si>
  <si>
    <t>D  1,831</t>
  </si>
  <si>
    <t>H73051</t>
  </si>
  <si>
    <t>H74451</t>
  </si>
  <si>
    <t>D  1,956</t>
  </si>
  <si>
    <t>H71847</t>
  </si>
  <si>
    <t>D  1,958</t>
  </si>
  <si>
    <t>H75335</t>
  </si>
  <si>
    <t>D  2,519</t>
  </si>
  <si>
    <t>H 00077062</t>
  </si>
  <si>
    <t>H077062</t>
  </si>
  <si>
    <t>H 00076109</t>
  </si>
  <si>
    <t>H076109</t>
  </si>
  <si>
    <t>D  3,373</t>
  </si>
  <si>
    <t>MATORRES</t>
  </si>
  <si>
    <t>D  3,375</t>
  </si>
  <si>
    <t>H 00077186</t>
  </si>
  <si>
    <t>H077186</t>
  </si>
  <si>
    <t>D  3,377</t>
  </si>
  <si>
    <t>HO73069</t>
  </si>
  <si>
    <t>D  1,928</t>
  </si>
  <si>
    <t>H 00076455</t>
  </si>
  <si>
    <t>H076455</t>
  </si>
  <si>
    <t>H 00076663</t>
  </si>
  <si>
    <t>H076663</t>
  </si>
  <si>
    <t>D  1,931</t>
  </si>
  <si>
    <t>H 00076395</t>
  </si>
  <si>
    <t>H076395</t>
  </si>
  <si>
    <t>D  1,932</t>
  </si>
  <si>
    <t>H 00076668</t>
  </si>
  <si>
    <t>H076668</t>
  </si>
  <si>
    <t>D  1,933</t>
  </si>
  <si>
    <t>H 00077226</t>
  </si>
  <si>
    <t>H077226</t>
  </si>
  <si>
    <t>D  1,935</t>
  </si>
  <si>
    <t>H 00075177</t>
  </si>
  <si>
    <t>H075177</t>
  </si>
  <si>
    <t>D  1,937</t>
  </si>
  <si>
    <t>H 00074159</t>
  </si>
  <si>
    <t>H074159</t>
  </si>
  <si>
    <t>D  1,953</t>
  </si>
  <si>
    <t>H75386</t>
  </si>
  <si>
    <t>D  2,058</t>
  </si>
  <si>
    <t>H 00077681</t>
  </si>
  <si>
    <t>H077681</t>
  </si>
  <si>
    <t>D  2,123</t>
  </si>
  <si>
    <t>H75009</t>
  </si>
  <si>
    <t>D  2,258</t>
  </si>
  <si>
    <t>H76668</t>
  </si>
  <si>
    <t>D  2,462</t>
  </si>
  <si>
    <t>HO73605</t>
  </si>
  <si>
    <t>D  2,464</t>
  </si>
  <si>
    <t>H 00064821</t>
  </si>
  <si>
    <t>HO64821</t>
  </si>
  <si>
    <t>D  2,508</t>
  </si>
  <si>
    <t>H 00075692</t>
  </si>
  <si>
    <t>H075692</t>
  </si>
  <si>
    <t>D  2,510</t>
  </si>
  <si>
    <t>H 00077039</t>
  </si>
  <si>
    <t>H077039</t>
  </si>
  <si>
    <t>D  2,512</t>
  </si>
  <si>
    <t>H 00077639</t>
  </si>
  <si>
    <t>H077639</t>
  </si>
  <si>
    <t>D  2,560</t>
  </si>
  <si>
    <t>H 00075728</t>
  </si>
  <si>
    <t>H075728</t>
  </si>
  <si>
    <t>D  2,658</t>
  </si>
  <si>
    <t>H 00074070</t>
  </si>
  <si>
    <t>H074070</t>
  </si>
  <si>
    <t>D  2,659</t>
  </si>
  <si>
    <t>H 00076737</t>
  </si>
  <si>
    <t>H076737</t>
  </si>
  <si>
    <t>D  2,660</t>
  </si>
  <si>
    <t>H 00076044</t>
  </si>
  <si>
    <t>H076044</t>
  </si>
  <si>
    <t>H 00076664</t>
  </si>
  <si>
    <t>H076664</t>
  </si>
  <si>
    <t>H 00076430</t>
  </si>
  <si>
    <t>H076430</t>
  </si>
  <si>
    <t>H 00076869</t>
  </si>
  <si>
    <t>H076869</t>
  </si>
  <si>
    <t>D  2,755</t>
  </si>
  <si>
    <t>H76121</t>
  </si>
  <si>
    <t>D  2,758</t>
  </si>
  <si>
    <t>H75177</t>
  </si>
  <si>
    <t>D  2,850</t>
  </si>
  <si>
    <t>H 00075882</t>
  </si>
  <si>
    <t>H075882</t>
  </si>
  <si>
    <t>D  3,031</t>
  </si>
  <si>
    <t>H75100</t>
  </si>
  <si>
    <t>D  3,099</t>
  </si>
  <si>
    <t>LJIMENEZ:COMPLEMENTO H 75177 AF-167</t>
  </si>
  <si>
    <t>D  3,157</t>
  </si>
  <si>
    <t>H 00073937</t>
  </si>
  <si>
    <t>H073937</t>
  </si>
  <si>
    <t>D  3,158</t>
  </si>
  <si>
    <t>H 00073978</t>
  </si>
  <si>
    <t>H073978</t>
  </si>
  <si>
    <t>D  3,159</t>
  </si>
  <si>
    <t>H 00074246</t>
  </si>
  <si>
    <t>H074246</t>
  </si>
  <si>
    <t>D  3,160</t>
  </si>
  <si>
    <t>H 00076049</t>
  </si>
  <si>
    <t>H076049</t>
  </si>
  <si>
    <t>D  3,321</t>
  </si>
  <si>
    <t>H76430</t>
  </si>
  <si>
    <t>D  3,343</t>
  </si>
  <si>
    <t>H 00074331</t>
  </si>
  <si>
    <t>H074331</t>
  </si>
  <si>
    <t>D  3,456</t>
  </si>
  <si>
    <t>COMPLEMENTO</t>
  </si>
  <si>
    <t>D  2,418</t>
  </si>
  <si>
    <t>D  2,432</t>
  </si>
  <si>
    <t>D  2,439</t>
  </si>
  <si>
    <t>D  2,457</t>
  </si>
  <si>
    <t>HO75572</t>
  </si>
  <si>
    <t>D  2,459</t>
  </si>
  <si>
    <t>HO76236</t>
  </si>
  <si>
    <t>D  2,461</t>
  </si>
  <si>
    <t>HO74876</t>
  </si>
  <si>
    <t>D  2,478</t>
  </si>
  <si>
    <t>H73284</t>
  </si>
  <si>
    <t>D  2,513</t>
  </si>
  <si>
    <t>H 00076629</t>
  </si>
  <si>
    <t>H076629</t>
  </si>
  <si>
    <t>D  2,514</t>
  </si>
  <si>
    <t>H 00075835</t>
  </si>
  <si>
    <t>H075835</t>
  </si>
  <si>
    <t>D  2,515</t>
  </si>
  <si>
    <t>H 00076163</t>
  </si>
  <si>
    <t>H076163</t>
  </si>
  <si>
    <t>H73070</t>
  </si>
  <si>
    <t>D  2,869</t>
  </si>
  <si>
    <t>H 00077042</t>
  </si>
  <si>
    <t>H077042</t>
  </si>
  <si>
    <t>D  3,094</t>
  </si>
  <si>
    <t>H 00073224</t>
  </si>
  <si>
    <t>D  3,153</t>
  </si>
  <si>
    <t>HO73224</t>
  </si>
  <si>
    <t>D  3,154</t>
  </si>
  <si>
    <t>H73224</t>
  </si>
  <si>
    <t>D  3,209</t>
  </si>
  <si>
    <t>H74319</t>
  </si>
  <si>
    <t>D  3,211</t>
  </si>
  <si>
    <t>H74950</t>
  </si>
  <si>
    <t>D  3,216</t>
  </si>
  <si>
    <t>H73655</t>
  </si>
  <si>
    <t>D  1,059</t>
  </si>
  <si>
    <t>AS53864</t>
  </si>
  <si>
    <t>D  1,211</t>
  </si>
  <si>
    <t>AS53910</t>
  </si>
  <si>
    <t>D  1,312</t>
  </si>
  <si>
    <t>ZS01943</t>
  </si>
  <si>
    <t>D  1,319</t>
  </si>
  <si>
    <t>AS53938</t>
  </si>
  <si>
    <t>D  1,458</t>
  </si>
  <si>
    <t>AS53981</t>
  </si>
  <si>
    <t>D  1,822</t>
  </si>
  <si>
    <t>ZS01951</t>
  </si>
  <si>
    <t>ZS01952</t>
  </si>
  <si>
    <t>D  1,842</t>
  </si>
  <si>
    <t>AS54111</t>
  </si>
  <si>
    <t>D  1,940</t>
  </si>
  <si>
    <t>AS54130</t>
  </si>
  <si>
    <t>D  2,154</t>
  </si>
  <si>
    <t>ZS01954</t>
  </si>
  <si>
    <t>D  2,155</t>
  </si>
  <si>
    <t>AS54184</t>
  </si>
  <si>
    <t>D  2,537</t>
  </si>
  <si>
    <t>S 00077413</t>
  </si>
  <si>
    <t>S 00077470</t>
  </si>
  <si>
    <t>S 00077173</t>
  </si>
  <si>
    <t>X1</t>
  </si>
  <si>
    <t>X2</t>
  </si>
  <si>
    <t>X3</t>
  </si>
  <si>
    <t>D    296</t>
  </si>
  <si>
    <t>H74712</t>
  </si>
  <si>
    <t>H69896</t>
  </si>
  <si>
    <t>D  1,715</t>
  </si>
  <si>
    <t>H75329</t>
  </si>
  <si>
    <t>D  2,150</t>
  </si>
  <si>
    <t>H 00075178</t>
  </si>
  <si>
    <t>H075178</t>
  </si>
  <si>
    <t>D  2,224</t>
  </si>
  <si>
    <t>H77186</t>
  </si>
  <si>
    <t>D  2,881</t>
  </si>
  <si>
    <t>H 00077557</t>
  </si>
  <si>
    <t>H077557</t>
  </si>
  <si>
    <t>H76044</t>
  </si>
  <si>
    <t>D    158</t>
  </si>
  <si>
    <t>COMPLEMENTO AF- 1711 H74246</t>
  </si>
  <si>
    <t>D    243</t>
  </si>
  <si>
    <t>H 00075994</t>
  </si>
  <si>
    <t>H075994</t>
  </si>
  <si>
    <t>D    276</t>
  </si>
  <si>
    <t>H77639</t>
  </si>
  <si>
    <t>D    278</t>
  </si>
  <si>
    <t>H74331</t>
  </si>
  <si>
    <t>D    351</t>
  </si>
  <si>
    <t>H77681</t>
  </si>
  <si>
    <t>D    471</t>
  </si>
  <si>
    <t>H76021</t>
  </si>
  <si>
    <t>D    474</t>
  </si>
  <si>
    <t>H75885</t>
  </si>
  <si>
    <t>D    477</t>
  </si>
  <si>
    <t>H76078</t>
  </si>
  <si>
    <t>D    499</t>
  </si>
  <si>
    <t>H 00076377</t>
  </si>
  <si>
    <t>D    501</t>
  </si>
  <si>
    <t>H 00076765</t>
  </si>
  <si>
    <t>H076765</t>
  </si>
  <si>
    <t>D    504</t>
  </si>
  <si>
    <t>H 00077155</t>
  </si>
  <si>
    <t>H077155</t>
  </si>
  <si>
    <t>D    505</t>
  </si>
  <si>
    <t>H 00077267</t>
  </si>
  <si>
    <t>H077267</t>
  </si>
  <si>
    <t>COMPLEMENTO H76021</t>
  </si>
  <si>
    <t>D    539</t>
  </si>
  <si>
    <t>COMPLEMENTO H 75885 AF 1683</t>
  </si>
  <si>
    <t>D    557</t>
  </si>
  <si>
    <t>COMPLEMENTO H 76205 AF 1670</t>
  </si>
  <si>
    <t>H73605</t>
  </si>
  <si>
    <t>D    799</t>
  </si>
  <si>
    <t>H75994</t>
  </si>
  <si>
    <t>D    907</t>
  </si>
  <si>
    <t>H 00076291</t>
  </si>
  <si>
    <t>H076291</t>
  </si>
  <si>
    <t>D    908</t>
  </si>
  <si>
    <t>H 00076767</t>
  </si>
  <si>
    <t>H076767</t>
  </si>
  <si>
    <t>H73937</t>
  </si>
  <si>
    <t>H77267</t>
  </si>
  <si>
    <t>D  1,130</t>
  </si>
  <si>
    <t>H 00075767</t>
  </si>
  <si>
    <t>H075767</t>
  </si>
  <si>
    <t>D  1,340</t>
  </si>
  <si>
    <t>H 00076472</t>
  </si>
  <si>
    <t>H076472</t>
  </si>
  <si>
    <t>D  1,342</t>
  </si>
  <si>
    <t>H 00077837</t>
  </si>
  <si>
    <t>H077837</t>
  </si>
  <si>
    <t>D  1,469</t>
  </si>
  <si>
    <t>H76767</t>
  </si>
  <si>
    <t>D  1,473</t>
  </si>
  <si>
    <t>H77155</t>
  </si>
  <si>
    <t>COMPLEMENTO H76767</t>
  </si>
  <si>
    <t>D  1,605</t>
  </si>
  <si>
    <t>H 00076343</t>
  </si>
  <si>
    <t>H076343</t>
  </si>
  <si>
    <t>H 00077762</t>
  </si>
  <si>
    <t>H077762</t>
  </si>
  <si>
    <t>D  1,607</t>
  </si>
  <si>
    <t>H 00077920</t>
  </si>
  <si>
    <t>H077920</t>
  </si>
  <si>
    <t>D  1,608</t>
  </si>
  <si>
    <t>H 00077822</t>
  </si>
  <si>
    <t>H077822</t>
  </si>
  <si>
    <t>D  1,611</t>
  </si>
  <si>
    <t>H 00076193</t>
  </si>
  <si>
    <t>H076193</t>
  </si>
  <si>
    <t>D  1,623</t>
  </si>
  <si>
    <t>H 00076214</t>
  </si>
  <si>
    <t>H076214</t>
  </si>
  <si>
    <t>H75995</t>
  </si>
  <si>
    <t>D  1,731</t>
  </si>
  <si>
    <t>H 00076625</t>
  </si>
  <si>
    <t>H076625</t>
  </si>
  <si>
    <t>H76193</t>
  </si>
  <si>
    <t>D  2,062</t>
  </si>
  <si>
    <t>H76214</t>
  </si>
  <si>
    <t>D  2,068</t>
  </si>
  <si>
    <t>H76291</t>
  </si>
  <si>
    <t>D  2,111</t>
  </si>
  <si>
    <t>COMPLEMENTO H 76215 AF-1733</t>
  </si>
  <si>
    <t>D  2,132</t>
  </si>
  <si>
    <t>H 00070749</t>
  </si>
  <si>
    <t>D  2,135</t>
  </si>
  <si>
    <t>H 00076882</t>
  </si>
  <si>
    <t>H076882</t>
  </si>
  <si>
    <t>D  2,138</t>
  </si>
  <si>
    <t>H 00076682</t>
  </si>
  <si>
    <t>H076682</t>
  </si>
  <si>
    <t>D  2,144</t>
  </si>
  <si>
    <t>H 00076432</t>
  </si>
  <si>
    <t>H076432</t>
  </si>
  <si>
    <t>D  2,336</t>
  </si>
  <si>
    <t>H 00078254</t>
  </si>
  <si>
    <t>H078254</t>
  </si>
  <si>
    <t>D  2,376</t>
  </si>
  <si>
    <t>H76625</t>
  </si>
  <si>
    <t>D  2,391</t>
  </si>
  <si>
    <t>H 00077447</t>
  </si>
  <si>
    <t>H077447</t>
  </si>
  <si>
    <t>D  2,407</t>
  </si>
  <si>
    <t>H 00072488</t>
  </si>
  <si>
    <t>H072488</t>
  </si>
  <si>
    <t>H 00077313</t>
  </si>
  <si>
    <t>H077313</t>
  </si>
  <si>
    <t>H75767</t>
  </si>
  <si>
    <t>D  2,795</t>
  </si>
  <si>
    <t>H 00077266</t>
  </si>
  <si>
    <t>H077266</t>
  </si>
  <si>
    <t>D  2,865</t>
  </si>
  <si>
    <t>H76882</t>
  </si>
  <si>
    <t>H77313</t>
  </si>
  <si>
    <t>D  3,245</t>
  </si>
  <si>
    <t>H 00077430</t>
  </si>
  <si>
    <t>H077430</t>
  </si>
  <si>
    <t>D     91</t>
  </si>
  <si>
    <t>H73163</t>
  </si>
  <si>
    <t>D     93</t>
  </si>
  <si>
    <t>H76629</t>
  </si>
  <si>
    <t>D    235</t>
  </si>
  <si>
    <t>H 00075772</t>
  </si>
  <si>
    <t>H075772</t>
  </si>
  <si>
    <t>D    281</t>
  </si>
  <si>
    <t>H75835</t>
  </si>
  <si>
    <t>D    283</t>
  </si>
  <si>
    <t>H74876</t>
  </si>
  <si>
    <t>D    286</t>
  </si>
  <si>
    <t>H75572</t>
  </si>
  <si>
    <t>D    288</t>
  </si>
  <si>
    <t>H76236</t>
  </si>
  <si>
    <t>D    506</t>
  </si>
  <si>
    <t>H 00076885</t>
  </si>
  <si>
    <t>H076885</t>
  </si>
  <si>
    <t>H77042</t>
  </si>
  <si>
    <t>D    854</t>
  </si>
  <si>
    <t>H75772</t>
  </si>
  <si>
    <t>H76885</t>
  </si>
  <si>
    <t>D  1,337</t>
  </si>
  <si>
    <t>H 00076231</t>
  </si>
  <si>
    <t>H076231</t>
  </si>
  <si>
    <t>D  1,338</t>
  </si>
  <si>
    <t>H 00077543</t>
  </si>
  <si>
    <t>H077543</t>
  </si>
  <si>
    <t>D  1,612</t>
  </si>
  <si>
    <t>H 00077384</t>
  </si>
  <si>
    <t>H077384</t>
  </si>
  <si>
    <t>H 00076393</t>
  </si>
  <si>
    <t>H076393</t>
  </si>
  <si>
    <t>D  1,903</t>
  </si>
  <si>
    <t>H 00076979</t>
  </si>
  <si>
    <t>H076979</t>
  </si>
  <si>
    <t>D  2,152</t>
  </si>
  <si>
    <t>H 00076136</t>
  </si>
  <si>
    <t>H076136</t>
  </si>
  <si>
    <t>D  2,313</t>
  </si>
  <si>
    <t>H73880</t>
  </si>
  <si>
    <t>D  2,322</t>
  </si>
  <si>
    <t>H 00076924</t>
  </si>
  <si>
    <t>H076924</t>
  </si>
  <si>
    <t>D  2,409</t>
  </si>
  <si>
    <t>H 00077867</t>
  </si>
  <si>
    <t>H077867</t>
  </si>
  <si>
    <t>D  2,530</t>
  </si>
  <si>
    <t>H77543</t>
  </si>
  <si>
    <t>D  2,533</t>
  </si>
  <si>
    <t>H76231</t>
  </si>
  <si>
    <t>D  2,536</t>
  </si>
  <si>
    <t>H76393</t>
  </si>
  <si>
    <t>D  2,538</t>
  </si>
  <si>
    <t>H77384</t>
  </si>
  <si>
    <t>D  2,540</t>
  </si>
  <si>
    <t>H 00077088</t>
  </si>
  <si>
    <t>H077088</t>
  </si>
  <si>
    <t>D  2,875</t>
  </si>
  <si>
    <t>H76924</t>
  </si>
  <si>
    <t>D  2,879</t>
  </si>
  <si>
    <t>H77867</t>
  </si>
  <si>
    <t>D  3,143</t>
  </si>
  <si>
    <t>H 00079191</t>
  </si>
  <si>
    <t>H079191</t>
  </si>
  <si>
    <t>D  3,149</t>
  </si>
  <si>
    <t>H 00077988</t>
  </si>
  <si>
    <t>H077988</t>
  </si>
  <si>
    <t>H 00078195</t>
  </si>
  <si>
    <t>H078195</t>
  </si>
  <si>
    <t>D  3,251</t>
  </si>
  <si>
    <t>H 00077436</t>
  </si>
  <si>
    <t>H077436</t>
  </si>
  <si>
    <t>Cuenta  211-C107188          ZURICH COMPAÑIA DE SEGUROS, S.A.</t>
  </si>
  <si>
    <t>D    447</t>
  </si>
  <si>
    <t>H75629</t>
  </si>
  <si>
    <t>ZURICH COMPAÑIA DE SEGUROS, S.A.</t>
  </si>
  <si>
    <t>D  1,476</t>
  </si>
  <si>
    <t>H74311</t>
  </si>
  <si>
    <t>H 00077539</t>
  </si>
  <si>
    <t>D  1,615</t>
  </si>
  <si>
    <t>H 00077992</t>
  </si>
  <si>
    <t>D  1,095</t>
  </si>
  <si>
    <t>S 00077779</t>
  </si>
  <si>
    <t>AS54830</t>
  </si>
  <si>
    <t>D  2,384</t>
  </si>
  <si>
    <t>D  2,520</t>
  </si>
  <si>
    <t>S 00078966</t>
  </si>
  <si>
    <t>AS55278</t>
  </si>
  <si>
    <t>D  2,652</t>
  </si>
  <si>
    <t>S 00075665</t>
  </si>
  <si>
    <t>AS55319</t>
  </si>
  <si>
    <t>D  2,687</t>
  </si>
  <si>
    <t>ZS02009</t>
  </si>
  <si>
    <t>D  2,688</t>
  </si>
  <si>
    <t>ZS02010</t>
  </si>
  <si>
    <t>D  2,696</t>
  </si>
  <si>
    <t>S 00079005</t>
  </si>
  <si>
    <t>AS55346</t>
  </si>
  <si>
    <t>D  2,701</t>
  </si>
  <si>
    <t>AS55348</t>
  </si>
  <si>
    <t>D  2,703</t>
  </si>
  <si>
    <t>AS55350</t>
  </si>
  <si>
    <t>D  3,004</t>
  </si>
  <si>
    <t>S 00076087</t>
  </si>
  <si>
    <t>AS55455</t>
  </si>
  <si>
    <t>D    302</t>
  </si>
  <si>
    <t>H 00078556</t>
  </si>
  <si>
    <t>H078556</t>
  </si>
  <si>
    <t>H75179</t>
  </si>
  <si>
    <t>D    826</t>
  </si>
  <si>
    <t>H77062</t>
  </si>
  <si>
    <t>D    939</t>
  </si>
  <si>
    <t>H 00076953</t>
  </si>
  <si>
    <t>H076953</t>
  </si>
  <si>
    <t>H 00078229</t>
  </si>
  <si>
    <t>H078229</t>
  </si>
  <si>
    <t>D  1,021</t>
  </si>
  <si>
    <t>H75178</t>
  </si>
  <si>
    <t>D  1,067</t>
  </si>
  <si>
    <t>H73930</t>
  </si>
  <si>
    <t>D  1,070</t>
  </si>
  <si>
    <t>H74952</t>
  </si>
  <si>
    <t>H77266</t>
  </si>
  <si>
    <t>D     80</t>
  </si>
  <si>
    <t>H77762</t>
  </si>
  <si>
    <t>I     29</t>
  </si>
  <si>
    <t>H77822</t>
  </si>
  <si>
    <t>D    171</t>
  </si>
  <si>
    <t>H76432</t>
  </si>
  <si>
    <t>D    173</t>
  </si>
  <si>
    <t>H77837</t>
  </si>
  <si>
    <t>D    181</t>
  </si>
  <si>
    <t>H76436</t>
  </si>
  <si>
    <t>D    217</t>
  </si>
  <si>
    <t>LJIMENEZ:COMPLEMENTO H 76979 AF 176</t>
  </si>
  <si>
    <t>D    465</t>
  </si>
  <si>
    <t>H 00078434</t>
  </si>
  <si>
    <t>H078434</t>
  </si>
  <si>
    <t>H 00078435</t>
  </si>
  <si>
    <t>H078435</t>
  </si>
  <si>
    <t>D    940</t>
  </si>
  <si>
    <t>H 00079334</t>
  </si>
  <si>
    <t>H079334</t>
  </si>
  <si>
    <t>D    941</t>
  </si>
  <si>
    <t>H 00077652</t>
  </si>
  <si>
    <t>H077652</t>
  </si>
  <si>
    <t>D    943</t>
  </si>
  <si>
    <t>H 00078423</t>
  </si>
  <si>
    <t>H078423</t>
  </si>
  <si>
    <t>D    944</t>
  </si>
  <si>
    <t>H 00077749</t>
  </si>
  <si>
    <t>H077749</t>
  </si>
  <si>
    <t>D    945</t>
  </si>
  <si>
    <t>H 00078159</t>
  </si>
  <si>
    <t>H078159</t>
  </si>
  <si>
    <t>D    946</t>
  </si>
  <si>
    <t>H 00077927</t>
  </si>
  <si>
    <t>H077927</t>
  </si>
  <si>
    <t>D    953</t>
  </si>
  <si>
    <t>H 00079511</t>
  </si>
  <si>
    <t>H079511</t>
  </si>
  <si>
    <t>D    954</t>
  </si>
  <si>
    <t>H 00077496</t>
  </si>
  <si>
    <t>H077496</t>
  </si>
  <si>
    <t>D    969</t>
  </si>
  <si>
    <t>H 00077546</t>
  </si>
  <si>
    <t>H077546</t>
  </si>
  <si>
    <t>D    970</t>
  </si>
  <si>
    <t>H 00077532</t>
  </si>
  <si>
    <t>H077532</t>
  </si>
  <si>
    <t>H 00077659</t>
  </si>
  <si>
    <t>H077659</t>
  </si>
  <si>
    <t>D    973</t>
  </si>
  <si>
    <t>H 00077535</t>
  </si>
  <si>
    <t>H077535</t>
  </si>
  <si>
    <t>D  1,044</t>
  </si>
  <si>
    <t>H 00078175</t>
  </si>
  <si>
    <t>H078175</t>
  </si>
  <si>
    <t>D  1,045</t>
  </si>
  <si>
    <t>H 00078046</t>
  </si>
  <si>
    <t>H078046</t>
  </si>
  <si>
    <t>D  1,053</t>
  </si>
  <si>
    <t>H 00079336</t>
  </si>
  <si>
    <t>H079336</t>
  </si>
  <si>
    <t>H76979</t>
  </si>
  <si>
    <t>D    176</t>
  </si>
  <si>
    <t>H77088</t>
  </si>
  <si>
    <t>D    305</t>
  </si>
  <si>
    <t>H 00077499</t>
  </si>
  <si>
    <t>H077499</t>
  </si>
  <si>
    <t>D    484</t>
  </si>
  <si>
    <t>H77436</t>
  </si>
  <si>
    <t>D    486</t>
  </si>
  <si>
    <t>H76136</t>
  </si>
  <si>
    <t>D    821</t>
  </si>
  <si>
    <t>H77499</t>
  </si>
  <si>
    <t>D    880</t>
  </si>
  <si>
    <t>H77988</t>
  </si>
  <si>
    <t>D    882</t>
  </si>
  <si>
    <t>H79191</t>
  </si>
  <si>
    <t>D    938</t>
  </si>
  <si>
    <t>H 00077047</t>
  </si>
  <si>
    <t>H077047</t>
  </si>
  <si>
    <t>D  1,014</t>
  </si>
  <si>
    <t>H 00077722</t>
  </si>
  <si>
    <t>H077722</t>
  </si>
  <si>
    <t>D  1,047</t>
  </si>
  <si>
    <t>H 00077517</t>
  </si>
  <si>
    <t>H077517</t>
  </si>
  <si>
    <t>D  1,304</t>
  </si>
  <si>
    <t>H78195</t>
  </si>
  <si>
    <t>D    948</t>
  </si>
  <si>
    <t>S 00079578</t>
  </si>
  <si>
    <t>AS55836</t>
  </si>
  <si>
    <t>D    950</t>
  </si>
  <si>
    <t>S 00079573</t>
  </si>
  <si>
    <t>AS55839</t>
  </si>
  <si>
    <t>D  1,051</t>
  </si>
  <si>
    <t>S 00079587</t>
  </si>
  <si>
    <t>AS55877</t>
  </si>
  <si>
    <t>D  1,248</t>
  </si>
  <si>
    <t>D  1,536</t>
  </si>
  <si>
    <t>H76980</t>
  </si>
  <si>
    <t>D  1,543</t>
  </si>
  <si>
    <t>COMPLEMENTO H 76980 AF 1752</t>
  </si>
  <si>
    <t>D  1,694</t>
  </si>
  <si>
    <t>H 00075680</t>
  </si>
  <si>
    <t>H075680</t>
  </si>
  <si>
    <t>D  1,716</t>
  </si>
  <si>
    <t>H 00079208</t>
  </si>
  <si>
    <t>H079208</t>
  </si>
  <si>
    <t>D  1,740</t>
  </si>
  <si>
    <t>H 00078207</t>
  </si>
  <si>
    <t>H078207</t>
  </si>
  <si>
    <t>D  1,916</t>
  </si>
  <si>
    <t>H 00077049</t>
  </si>
  <si>
    <t>H077049</t>
  </si>
  <si>
    <t>D  1,962</t>
  </si>
  <si>
    <t>H 00078785</t>
  </si>
  <si>
    <t>H078785</t>
  </si>
  <si>
    <t>D  1,964</t>
  </si>
  <si>
    <t>H 00078351</t>
  </si>
  <si>
    <t>H078351</t>
  </si>
  <si>
    <t>D  1,971</t>
  </si>
  <si>
    <t>H 00077494</t>
  </si>
  <si>
    <t>H077494</t>
  </si>
  <si>
    <t>D  1,857</t>
  </si>
  <si>
    <t>H 00079221</t>
  </si>
  <si>
    <t>H079221</t>
  </si>
  <si>
    <t>D  1,914</t>
  </si>
  <si>
    <t>H 00078098</t>
  </si>
  <si>
    <t>H078098</t>
  </si>
  <si>
    <t>D  1,968</t>
  </si>
  <si>
    <t>H 00079786</t>
  </si>
  <si>
    <t>H079786</t>
  </si>
  <si>
    <t>D  1,969</t>
  </si>
  <si>
    <t>H 00079170</t>
  </si>
  <si>
    <t>H079170</t>
  </si>
  <si>
    <t>D  2,801</t>
  </si>
  <si>
    <t>SLEMUS</t>
  </si>
  <si>
    <t>D  3,112</t>
  </si>
  <si>
    <t>HP77557</t>
  </si>
  <si>
    <t>D  3,335</t>
  </si>
  <si>
    <t>H 00079332</t>
  </si>
  <si>
    <t>H079332</t>
  </si>
  <si>
    <t>H 00078745</t>
  </si>
  <si>
    <t>H078745</t>
  </si>
  <si>
    <t>D  1,976</t>
  </si>
  <si>
    <t>H 00079088</t>
  </si>
  <si>
    <t>H079088</t>
  </si>
  <si>
    <t>D  2,005</t>
  </si>
  <si>
    <t>H 00078980</t>
  </si>
  <si>
    <t>H078980</t>
  </si>
  <si>
    <t>D  2,070</t>
  </si>
  <si>
    <t>H 00078967</t>
  </si>
  <si>
    <t>H078967</t>
  </si>
  <si>
    <t>D  2,143</t>
  </si>
  <si>
    <t>H77532</t>
  </si>
  <si>
    <t>D  2,148</t>
  </si>
  <si>
    <t>H78046</t>
  </si>
  <si>
    <t>D  2,173</t>
  </si>
  <si>
    <t>COMPLEMENTO H77749 AF 1779</t>
  </si>
  <si>
    <t>D  2,204</t>
  </si>
  <si>
    <t>DRANGEL</t>
  </si>
  <si>
    <t>D  2,216</t>
  </si>
  <si>
    <t>HP78785</t>
  </si>
  <si>
    <t>H 00077686</t>
  </si>
  <si>
    <t>H077686</t>
  </si>
  <si>
    <t>D  3,001</t>
  </si>
  <si>
    <t>H 00077685</t>
  </si>
  <si>
    <t>H077685</t>
  </si>
  <si>
    <t>D  3,334</t>
  </si>
  <si>
    <t>H 00079377</t>
  </si>
  <si>
    <t>H079377</t>
  </si>
  <si>
    <t>D  3,339</t>
  </si>
  <si>
    <t>H 00077976</t>
  </si>
  <si>
    <t>H077976</t>
  </si>
  <si>
    <t>D  3,341</t>
  </si>
  <si>
    <t>H 00078738</t>
  </si>
  <si>
    <t>H078738</t>
  </si>
  <si>
    <t>H77047</t>
  </si>
  <si>
    <t>D  1,890</t>
  </si>
  <si>
    <t>H76109</t>
  </si>
  <si>
    <t>D  2,131</t>
  </si>
  <si>
    <t>H79170</t>
  </si>
  <si>
    <t>D     40</t>
  </si>
  <si>
    <t>H74107</t>
  </si>
  <si>
    <t>D    210</t>
  </si>
  <si>
    <t>H78351</t>
  </si>
  <si>
    <t>D    214</t>
  </si>
  <si>
    <t>H78967</t>
  </si>
  <si>
    <t>D    216</t>
  </si>
  <si>
    <t>H79088</t>
  </si>
  <si>
    <t>D    220</t>
  </si>
  <si>
    <t>H77494</t>
  </si>
  <si>
    <t>D    352</t>
  </si>
  <si>
    <t>H77049</t>
  </si>
  <si>
    <t>D    357</t>
  </si>
  <si>
    <t>H78207</t>
  </si>
  <si>
    <t>D    361</t>
  </si>
  <si>
    <t>H78980</t>
  </si>
  <si>
    <t>D    363</t>
  </si>
  <si>
    <t>H77496</t>
  </si>
  <si>
    <t>I    151</t>
  </si>
  <si>
    <t>H78175</t>
  </si>
  <si>
    <t>H77927</t>
  </si>
  <si>
    <t>D    472</t>
  </si>
  <si>
    <t>H77652</t>
  </si>
  <si>
    <t>D    478</t>
  </si>
  <si>
    <t>H 00080448</t>
  </si>
  <si>
    <t>H080448</t>
  </si>
  <si>
    <t>D    493</t>
  </si>
  <si>
    <t>H 00078678</t>
  </si>
  <si>
    <t>H078678</t>
  </si>
  <si>
    <t>D    494</t>
  </si>
  <si>
    <t>H 00076379</t>
  </si>
  <si>
    <t>H076379</t>
  </si>
  <si>
    <t>D    520</t>
  </si>
  <si>
    <t>COMPLEMENTO H 78207 AF1808</t>
  </si>
  <si>
    <t>D    521</t>
  </si>
  <si>
    <t>COMPLEMENTO H 77685 AF-1821</t>
  </si>
  <si>
    <t>D    571</t>
  </si>
  <si>
    <t>H 00078286</t>
  </si>
  <si>
    <t>H078286</t>
  </si>
  <si>
    <t>D    592</t>
  </si>
  <si>
    <t>D    595</t>
  </si>
  <si>
    <t>HO78286</t>
  </si>
  <si>
    <t>D    712</t>
  </si>
  <si>
    <t>H75464</t>
  </si>
  <si>
    <t>H79377</t>
  </si>
  <si>
    <t>D    716</t>
  </si>
  <si>
    <t>H79336</t>
  </si>
  <si>
    <t>D    719</t>
  </si>
  <si>
    <t>H77920</t>
  </si>
  <si>
    <t>D    723</t>
  </si>
  <si>
    <t>H 00077828</t>
  </si>
  <si>
    <t>H077828</t>
  </si>
  <si>
    <t>D    779</t>
  </si>
  <si>
    <t>H 00079107</t>
  </si>
  <si>
    <t>H079107</t>
  </si>
  <si>
    <t>D    785</t>
  </si>
  <si>
    <t>D    797</t>
  </si>
  <si>
    <t>COMPLEMENTO AF 1613 H 75464</t>
  </si>
  <si>
    <t>D    915</t>
  </si>
  <si>
    <t>H78286</t>
  </si>
  <si>
    <t>D  1,085</t>
  </si>
  <si>
    <t>H76379</t>
  </si>
  <si>
    <t>D  1,087</t>
  </si>
  <si>
    <t>H78423</t>
  </si>
  <si>
    <t>D  1,089</t>
  </si>
  <si>
    <t>H80448</t>
  </si>
  <si>
    <t>D  1,164</t>
  </si>
  <si>
    <t>HP77828</t>
  </si>
  <si>
    <t>D  1,269</t>
  </si>
  <si>
    <t>H 00079997</t>
  </si>
  <si>
    <t>H079997</t>
  </si>
  <si>
    <t>H 00080681</t>
  </si>
  <si>
    <t>H080681</t>
  </si>
  <si>
    <t>D  1,355</t>
  </si>
  <si>
    <t>H79107</t>
  </si>
  <si>
    <t>D  1,401</t>
  </si>
  <si>
    <t>COMPLEMENTO H 79107 AF1840</t>
  </si>
  <si>
    <t>H79997</t>
  </si>
  <si>
    <t>D  1,491</t>
  </si>
  <si>
    <t>H 00079595</t>
  </si>
  <si>
    <t>H079595</t>
  </si>
  <si>
    <t>H 00079604</t>
  </si>
  <si>
    <t>H079604</t>
  </si>
  <si>
    <t>D  1,873</t>
  </si>
  <si>
    <t>H75692</t>
  </si>
  <si>
    <t>D  1,876</t>
  </si>
  <si>
    <t>H80681</t>
  </si>
  <si>
    <t>D  1,885</t>
  </si>
  <si>
    <t>H 00079314</t>
  </si>
  <si>
    <t>H079314</t>
  </si>
  <si>
    <t>D  1,887</t>
  </si>
  <si>
    <t>H 00079766</t>
  </si>
  <si>
    <t>H079766</t>
  </si>
  <si>
    <t>D  1,982</t>
  </si>
  <si>
    <t>H 00079841</t>
  </si>
  <si>
    <t>H079841</t>
  </si>
  <si>
    <t>D  2,129</t>
  </si>
  <si>
    <t>H78678</t>
  </si>
  <si>
    <t>D  2,280</t>
  </si>
  <si>
    <t>H 00079457</t>
  </si>
  <si>
    <t>H079457</t>
  </si>
  <si>
    <t>H79604</t>
  </si>
  <si>
    <t>HP79457</t>
  </si>
  <si>
    <t>I  1,093</t>
  </si>
  <si>
    <t>H77828</t>
  </si>
  <si>
    <t>D  2,843</t>
  </si>
  <si>
    <t>H 00079333</t>
  </si>
  <si>
    <t>H079333</t>
  </si>
  <si>
    <t>D  2,844</t>
  </si>
  <si>
    <t>H 00080872</t>
  </si>
  <si>
    <t>H080872</t>
  </si>
  <si>
    <t>D  2,846</t>
  </si>
  <si>
    <t>H 00080663</t>
  </si>
  <si>
    <t>H080663</t>
  </si>
  <si>
    <t>D     59</t>
  </si>
  <si>
    <t>H79221</t>
  </si>
  <si>
    <t>D    238</t>
  </si>
  <si>
    <t>H 00077622</t>
  </si>
  <si>
    <t>H077622</t>
  </si>
  <si>
    <t>D    309</t>
  </si>
  <si>
    <t>H 00079641</t>
  </si>
  <si>
    <t>H079641</t>
  </si>
  <si>
    <t>D    480</t>
  </si>
  <si>
    <t>H 00077631</t>
  </si>
  <si>
    <t>H077631</t>
  </si>
  <si>
    <t>D    490</t>
  </si>
  <si>
    <t>H 00079232</t>
  </si>
  <si>
    <t>H079232</t>
  </si>
  <si>
    <t>D    491</t>
  </si>
  <si>
    <t>H 00078332</t>
  </si>
  <si>
    <t>H078332</t>
  </si>
  <si>
    <t>D    624</t>
  </si>
  <si>
    <t>D    627</t>
  </si>
  <si>
    <t>H78098</t>
  </si>
  <si>
    <t>D    639</t>
  </si>
  <si>
    <t>H79786</t>
  </si>
  <si>
    <t>D    780</t>
  </si>
  <si>
    <t>H 00079335</t>
  </si>
  <si>
    <t>H079335</t>
  </si>
  <si>
    <t>D    921</t>
  </si>
  <si>
    <t>H79641</t>
  </si>
  <si>
    <t>D  1,150</t>
  </si>
  <si>
    <t>H77722</t>
  </si>
  <si>
    <t>D  1,154</t>
  </si>
  <si>
    <t>H74555</t>
  </si>
  <si>
    <t>D  1,213</t>
  </si>
  <si>
    <t>H 00079109</t>
  </si>
  <si>
    <t>H079109</t>
  </si>
  <si>
    <t>D  1,224</t>
  </si>
  <si>
    <t>H 00079104</t>
  </si>
  <si>
    <t>H079104</t>
  </si>
  <si>
    <t>H79232</t>
  </si>
  <si>
    <t>D  1,256</t>
  </si>
  <si>
    <t>H77631</t>
  </si>
  <si>
    <t>D  1,397</t>
  </si>
  <si>
    <t>H78332</t>
  </si>
  <si>
    <t>H 00079424</t>
  </si>
  <si>
    <t>H079424</t>
  </si>
  <si>
    <t>D  1,878</t>
  </si>
  <si>
    <t>H79109</t>
  </si>
  <si>
    <t>D  2,020</t>
  </si>
  <si>
    <t>H79335</t>
  </si>
  <si>
    <t>D  2,445</t>
  </si>
  <si>
    <t>H77622</t>
  </si>
  <si>
    <t>D  2,625</t>
  </si>
  <si>
    <t>H79424</t>
  </si>
  <si>
    <t>D  2,837</t>
  </si>
  <si>
    <t>H 00080838</t>
  </si>
  <si>
    <t>H080838</t>
  </si>
  <si>
    <t>D  2,838</t>
  </si>
  <si>
    <t>H 00080984</t>
  </si>
  <si>
    <t>H080984</t>
  </si>
  <si>
    <t>COMPLEMENTO GNP</t>
  </si>
  <si>
    <t>D  2,839</t>
  </si>
  <si>
    <t>H 00080107</t>
  </si>
  <si>
    <t>H080107</t>
  </si>
  <si>
    <t>D  2,841</t>
  </si>
  <si>
    <t>H 00079653</t>
  </si>
  <si>
    <t>H079653</t>
  </si>
  <si>
    <t>D  3,057</t>
  </si>
  <si>
    <t>H77557</t>
  </si>
  <si>
    <t>D  2,943</t>
  </si>
  <si>
    <t>H 00081071</t>
  </si>
  <si>
    <t>H081071</t>
  </si>
  <si>
    <t>D  2,983</t>
  </si>
  <si>
    <t>H 00080389</t>
  </si>
  <si>
    <t>H080389</t>
  </si>
  <si>
    <t>D  2,984</t>
  </si>
  <si>
    <t>H 00080874</t>
  </si>
  <si>
    <t>H080874</t>
  </si>
  <si>
    <t>D  2,987</t>
  </si>
  <si>
    <t>H 00076466</t>
  </si>
  <si>
    <t>H076466</t>
  </si>
  <si>
    <t>H076929</t>
  </si>
  <si>
    <t>H 00076929</t>
  </si>
  <si>
    <t>D  3,191</t>
  </si>
  <si>
    <t>H78229</t>
  </si>
  <si>
    <t>D    332</t>
  </si>
  <si>
    <t>H 00079532</t>
  </si>
  <si>
    <t>H079532</t>
  </si>
  <si>
    <t>D  1,352</t>
  </si>
  <si>
    <t>H79332</t>
  </si>
  <si>
    <t>D  1,364</t>
  </si>
  <si>
    <t>H 00081685</t>
  </si>
  <si>
    <t>H081685</t>
  </si>
  <si>
    <t>D  1,365</t>
  </si>
  <si>
    <t>H 00081671</t>
  </si>
  <si>
    <t>H081671</t>
  </si>
  <si>
    <t>D  1,710</t>
  </si>
  <si>
    <t>H78556</t>
  </si>
  <si>
    <t>H79333</t>
  </si>
  <si>
    <t>H80872</t>
  </si>
  <si>
    <t>D    174</t>
  </si>
  <si>
    <t>H80663</t>
  </si>
  <si>
    <t>H76466</t>
  </si>
  <si>
    <t>H81071</t>
  </si>
  <si>
    <t>D    807</t>
  </si>
  <si>
    <t>H 00080864</t>
  </si>
  <si>
    <t>H080864</t>
  </si>
  <si>
    <t>D    810</t>
  </si>
  <si>
    <t>H 00081212</t>
  </si>
  <si>
    <t>H081212</t>
  </si>
  <si>
    <t>D    813</t>
  </si>
  <si>
    <t>H 00081257</t>
  </si>
  <si>
    <t>H081257</t>
  </si>
  <si>
    <t>I    299</t>
  </si>
  <si>
    <t>H80389</t>
  </si>
  <si>
    <t>D    884</t>
  </si>
  <si>
    <t>H 00080408</t>
  </si>
  <si>
    <t>H080408</t>
  </si>
  <si>
    <t>D    885</t>
  </si>
  <si>
    <t>H 00081428</t>
  </si>
  <si>
    <t>H081428</t>
  </si>
  <si>
    <t>D    886</t>
  </si>
  <si>
    <t>H 00080267</t>
  </si>
  <si>
    <t>H080267</t>
  </si>
  <si>
    <t>D    889</t>
  </si>
  <si>
    <t>H 00080461</t>
  </si>
  <si>
    <t>H080461</t>
  </si>
  <si>
    <t>D    892</t>
  </si>
  <si>
    <t>H 00080081</t>
  </si>
  <si>
    <t>H080081</t>
  </si>
  <si>
    <t>D    895</t>
  </si>
  <si>
    <t>H 00080124</t>
  </si>
  <si>
    <t>H080124</t>
  </si>
  <si>
    <t>D    899</t>
  </si>
  <si>
    <t>H 00080416</t>
  </si>
  <si>
    <t>H080416</t>
  </si>
  <si>
    <t>D    901</t>
  </si>
  <si>
    <t>H 00080945</t>
  </si>
  <si>
    <t>H080945</t>
  </si>
  <si>
    <t>D  1,097</t>
  </si>
  <si>
    <t>H 00080506</t>
  </si>
  <si>
    <t>H080506</t>
  </si>
  <si>
    <t>H80124</t>
  </si>
  <si>
    <t>D  1,265</t>
  </si>
  <si>
    <t>D  1,345</t>
  </si>
  <si>
    <t>H80408</t>
  </si>
  <si>
    <t>D  1,348</t>
  </si>
  <si>
    <t>H81257</t>
  </si>
  <si>
    <t>D  1,359</t>
  </si>
  <si>
    <t>H 00081390</t>
  </si>
  <si>
    <t>H081390</t>
  </si>
  <si>
    <t>D  1,361</t>
  </si>
  <si>
    <t>H 00081303</t>
  </si>
  <si>
    <t>H081303</t>
  </si>
  <si>
    <t>D  1,362</t>
  </si>
  <si>
    <t>H 00081757</t>
  </si>
  <si>
    <t>H081757</t>
  </si>
  <si>
    <t>D  1,363</t>
  </si>
  <si>
    <t>H 00079694</t>
  </si>
  <si>
    <t>H079694</t>
  </si>
  <si>
    <t>D  1,443</t>
  </si>
  <si>
    <t>H 00080648</t>
  </si>
  <si>
    <t>H080648</t>
  </si>
  <si>
    <t>D  1,531</t>
  </si>
  <si>
    <t>H 00081229</t>
  </si>
  <si>
    <t>H081229</t>
  </si>
  <si>
    <t>H 00080903</t>
  </si>
  <si>
    <t>H080903</t>
  </si>
  <si>
    <t>D  1,578</t>
  </si>
  <si>
    <t>H 00081360</t>
  </si>
  <si>
    <t>H081360</t>
  </si>
  <si>
    <t>D  1,683</t>
  </si>
  <si>
    <t>H 00080464</t>
  </si>
  <si>
    <t>H080464</t>
  </si>
  <si>
    <t>D  1,826</t>
  </si>
  <si>
    <t>H 00080049</t>
  </si>
  <si>
    <t>H080049</t>
  </si>
  <si>
    <t>D  1,856</t>
  </si>
  <si>
    <t>H81428</t>
  </si>
  <si>
    <t>D  1,859</t>
  </si>
  <si>
    <t>H80081</t>
  </si>
  <si>
    <t>H 00081785</t>
  </si>
  <si>
    <t>H081785</t>
  </si>
  <si>
    <t>D  2,093</t>
  </si>
  <si>
    <t>H80506</t>
  </si>
  <si>
    <t>HO79841</t>
  </si>
  <si>
    <t>h79104</t>
  </si>
  <si>
    <t>D    180</t>
  </si>
  <si>
    <t>H80838</t>
  </si>
  <si>
    <t>D    182</t>
  </si>
  <si>
    <t>H80984</t>
  </si>
  <si>
    <t>D    331</t>
  </si>
  <si>
    <t>H 00079812</t>
  </si>
  <si>
    <t>H079812</t>
  </si>
  <si>
    <t>h79812</t>
  </si>
  <si>
    <t>D    967</t>
  </si>
  <si>
    <t>H77517</t>
  </si>
  <si>
    <t>D  2,040</t>
  </si>
  <si>
    <t>H 00081989</t>
  </si>
  <si>
    <t>H081989</t>
  </si>
  <si>
    <t>D  2,052</t>
  </si>
  <si>
    <t>H 00081764</t>
  </si>
  <si>
    <t>H081764</t>
  </si>
  <si>
    <t>D  2,090</t>
  </si>
  <si>
    <t>H 00081822</t>
  </si>
  <si>
    <t>H081822</t>
  </si>
  <si>
    <t>D  2,091</t>
  </si>
  <si>
    <t>H 00081797</t>
  </si>
  <si>
    <t>H081797</t>
  </si>
  <si>
    <t>D  2,740</t>
  </si>
  <si>
    <t>H80107</t>
  </si>
  <si>
    <t>D  3,392</t>
  </si>
  <si>
    <t>H79653</t>
  </si>
  <si>
    <t>D  3,450</t>
  </si>
  <si>
    <t>H 00081819</t>
  </si>
  <si>
    <t>H081819</t>
  </si>
  <si>
    <t>D  2,270</t>
  </si>
  <si>
    <t>H 00079536</t>
  </si>
  <si>
    <t>H079536</t>
  </si>
  <si>
    <t>D  2,271</t>
  </si>
  <si>
    <t>H 00082070</t>
  </si>
  <si>
    <t>H082070</t>
  </si>
  <si>
    <t>D  2,324</t>
  </si>
  <si>
    <t>H80464</t>
  </si>
  <si>
    <t>D  2,351</t>
  </si>
  <si>
    <t>H 00078169</t>
  </si>
  <si>
    <t>H078169</t>
  </si>
  <si>
    <t>D  2,353</t>
  </si>
  <si>
    <t>H 00080244</t>
  </si>
  <si>
    <t>H080244</t>
  </si>
  <si>
    <t>D  2,597</t>
  </si>
  <si>
    <t>H 00081953</t>
  </si>
  <si>
    <t>H081953</t>
  </si>
  <si>
    <t>D  2,637</t>
  </si>
  <si>
    <t>H 00080196</t>
  </si>
  <si>
    <t>H080196</t>
  </si>
  <si>
    <t>D  2,669</t>
  </si>
  <si>
    <t>H 00081306</t>
  </si>
  <si>
    <t>H081306</t>
  </si>
  <si>
    <t>D  2,736</t>
  </si>
  <si>
    <t>H79536</t>
  </si>
  <si>
    <t>D  2,743</t>
  </si>
  <si>
    <t>H81390</t>
  </si>
  <si>
    <t>D  2,748</t>
  </si>
  <si>
    <t>H81212</t>
  </si>
  <si>
    <t>D  2,752</t>
  </si>
  <si>
    <t>H81757</t>
  </si>
  <si>
    <t>D  2,772</t>
  </si>
  <si>
    <t>H80903</t>
  </si>
  <si>
    <t>D  3,808</t>
  </si>
  <si>
    <t>COMPLEMENTO H79536</t>
  </si>
  <si>
    <t>D  3,809</t>
  </si>
  <si>
    <t>COMPLEMENTO H80903</t>
  </si>
  <si>
    <t>D  2,826</t>
  </si>
  <si>
    <t>H 00082153</t>
  </si>
  <si>
    <t>H082153</t>
  </si>
  <si>
    <t>D  3,074</t>
  </si>
  <si>
    <t>H 00081929</t>
  </si>
  <si>
    <t>H081929</t>
  </si>
  <si>
    <t>D  3,076</t>
  </si>
  <si>
    <t>H 00080344</t>
  </si>
  <si>
    <t>H080344</t>
  </si>
  <si>
    <t>D  3,090</t>
  </si>
  <si>
    <t>H 00081429</t>
  </si>
  <si>
    <t>H081429</t>
  </si>
  <si>
    <t>D  3,208</t>
  </si>
  <si>
    <t>H 00081373</t>
  </si>
  <si>
    <t>H081373</t>
  </si>
  <si>
    <t>D  3,374</t>
  </si>
  <si>
    <t>H82070</t>
  </si>
  <si>
    <t>D  3,376</t>
  </si>
  <si>
    <t>H81785</t>
  </si>
  <si>
    <t>D  3,579</t>
  </si>
  <si>
    <t>H81306</t>
  </si>
  <si>
    <t>D  3,582</t>
  </si>
  <si>
    <t>H81929</t>
  </si>
  <si>
    <t>D  1,033</t>
  </si>
  <si>
    <t>H 00082775</t>
  </si>
  <si>
    <t>H082775</t>
  </si>
  <si>
    <t>H81685</t>
  </si>
  <si>
    <t>D  2,657</t>
  </si>
  <si>
    <t>H 00083115</t>
  </si>
  <si>
    <t>H083115</t>
  </si>
  <si>
    <t>D  2,796</t>
  </si>
  <si>
    <t>H 00083396</t>
  </si>
  <si>
    <t>H083396</t>
  </si>
  <si>
    <t>D  2,797</t>
  </si>
  <si>
    <t>H 00083392</t>
  </si>
  <si>
    <t>H083392</t>
  </si>
  <si>
    <t>D     85</t>
  </si>
  <si>
    <t>H76929</t>
  </si>
  <si>
    <t>D    154</t>
  </si>
  <si>
    <t>COMPLEMENTO H 76929 AF 1933</t>
  </si>
  <si>
    <t>D    237</t>
  </si>
  <si>
    <t>H78169</t>
  </si>
  <si>
    <t>H 00082466</t>
  </si>
  <si>
    <t>D    284</t>
  </si>
  <si>
    <t>H 00080947</t>
  </si>
  <si>
    <t>D    489</t>
  </si>
  <si>
    <t>H 00081855</t>
  </si>
  <si>
    <t>H081855</t>
  </si>
  <si>
    <t>D    492</t>
  </si>
  <si>
    <t>H 00081888</t>
  </si>
  <si>
    <t>H081888</t>
  </si>
  <si>
    <t>D    702</t>
  </si>
  <si>
    <t>H80947</t>
  </si>
  <si>
    <t>H 00081642</t>
  </si>
  <si>
    <t>H081642</t>
  </si>
  <si>
    <t>D    724</t>
  </si>
  <si>
    <t>H 00082507</t>
  </si>
  <si>
    <t>H082507</t>
  </si>
  <si>
    <t>D    725</t>
  </si>
  <si>
    <t>H 00082204</t>
  </si>
  <si>
    <t>H082204</t>
  </si>
  <si>
    <t>D    802</t>
  </si>
  <si>
    <t>H81888</t>
  </si>
  <si>
    <t>D    804</t>
  </si>
  <si>
    <t>H81855</t>
  </si>
  <si>
    <t>D  1,043</t>
  </si>
  <si>
    <t>H 00082231</t>
  </si>
  <si>
    <t>H082231</t>
  </si>
  <si>
    <t>H 00082809</t>
  </si>
  <si>
    <t>H082809</t>
  </si>
  <si>
    <t>H 00082148</t>
  </si>
  <si>
    <t>H082148</t>
  </si>
  <si>
    <t>D  1,052</t>
  </si>
  <si>
    <t>H 00080544</t>
  </si>
  <si>
    <t>H080544</t>
  </si>
  <si>
    <t>D  1,055</t>
  </si>
  <si>
    <t>H 00081886</t>
  </si>
  <si>
    <t>H081886</t>
  </si>
  <si>
    <t>D  1,268</t>
  </si>
  <si>
    <t>H82153</t>
  </si>
  <si>
    <t>D  1,399</t>
  </si>
  <si>
    <t>H 00082170</t>
  </si>
  <si>
    <t>H082170</t>
  </si>
  <si>
    <t>H 00082491</t>
  </si>
  <si>
    <t>H082491</t>
  </si>
  <si>
    <t>D  1,604</t>
  </si>
  <si>
    <t>H 00082519</t>
  </si>
  <si>
    <t>H082519</t>
  </si>
  <si>
    <t>D  1,698</t>
  </si>
  <si>
    <t>H81886</t>
  </si>
  <si>
    <t>D  1,701</t>
  </si>
  <si>
    <t>H82507</t>
  </si>
  <si>
    <t>D  1,703</t>
  </si>
  <si>
    <t>H82231</t>
  </si>
  <si>
    <t>H81642</t>
  </si>
  <si>
    <t>D  1,712</t>
  </si>
  <si>
    <t>H82809</t>
  </si>
  <si>
    <t>D  3,596</t>
  </si>
  <si>
    <t>COMPLEMENTO H81886</t>
  </si>
  <si>
    <t>D  2,165</t>
  </si>
  <si>
    <t>H 00081421</t>
  </si>
  <si>
    <t>H081421</t>
  </si>
  <si>
    <t>D  2,170</t>
  </si>
  <si>
    <t>H 00081959</t>
  </si>
  <si>
    <t>H081959</t>
  </si>
  <si>
    <t>D  2,355</t>
  </si>
  <si>
    <t>H 00082387</t>
  </si>
  <si>
    <t>H082387</t>
  </si>
  <si>
    <t>D  2,359</t>
  </si>
  <si>
    <t>H 00082506</t>
  </si>
  <si>
    <t>H082506</t>
  </si>
  <si>
    <t>D  2,654</t>
  </si>
  <si>
    <t>H 00079483</t>
  </si>
  <si>
    <t>H079483</t>
  </si>
  <si>
    <t>H 00082691</t>
  </si>
  <si>
    <t>H082691</t>
  </si>
  <si>
    <t>D  2,978</t>
  </si>
  <si>
    <t>H 00080917</t>
  </si>
  <si>
    <t>H080917</t>
  </si>
  <si>
    <t>D  2,979</t>
  </si>
  <si>
    <t>H 00082646</t>
  </si>
  <si>
    <t>H082646</t>
  </si>
  <si>
    <t>D  2,982</t>
  </si>
  <si>
    <t>H 00082502</t>
  </si>
  <si>
    <t>H082502</t>
  </si>
  <si>
    <t>H 00083506</t>
  </si>
  <si>
    <t>H083506</t>
  </si>
  <si>
    <t>D  2,985</t>
  </si>
  <si>
    <t>H 00082946</t>
  </si>
  <si>
    <t>H082946</t>
  </si>
  <si>
    <t>D  3,202</t>
  </si>
  <si>
    <t>H82519</t>
  </si>
  <si>
    <t>H 00080388</t>
  </si>
  <si>
    <t>H080388</t>
  </si>
  <si>
    <t>D  3,361</t>
  </si>
  <si>
    <t>H82491</t>
  </si>
  <si>
    <t>D  3,439</t>
  </si>
  <si>
    <t>H 00079770</t>
  </si>
  <si>
    <t>H079770</t>
  </si>
  <si>
    <t>D  3,689</t>
  </si>
  <si>
    <t>COMPLEMENTO H82519</t>
  </si>
  <si>
    <t>H 00082229</t>
  </si>
  <si>
    <t>H082229</t>
  </si>
  <si>
    <t>D    485</t>
  </si>
  <si>
    <t>H 00082565</t>
  </si>
  <si>
    <t>H082565</t>
  </si>
  <si>
    <t>D    705</t>
  </si>
  <si>
    <t>H82229</t>
  </si>
  <si>
    <t>D    726</t>
  </si>
  <si>
    <t>H 00082768</t>
  </si>
  <si>
    <t>H082768</t>
  </si>
  <si>
    <t>D  1,039</t>
  </si>
  <si>
    <t>H 00081715</t>
  </si>
  <si>
    <t>H081715</t>
  </si>
  <si>
    <t>D  1,041</t>
  </si>
  <si>
    <t>H 00081441</t>
  </si>
  <si>
    <t>H081441</t>
  </si>
  <si>
    <t>D  1,042</t>
  </si>
  <si>
    <t>H 00082531</t>
  </si>
  <si>
    <t>H082531</t>
  </si>
  <si>
    <t>D  1,695</t>
  </si>
  <si>
    <t>H82565</t>
  </si>
  <si>
    <t>H82768</t>
  </si>
  <si>
    <t>D  1,708</t>
  </si>
  <si>
    <t>H81715</t>
  </si>
  <si>
    <t>D  2,113</t>
  </si>
  <si>
    <t>H81441</t>
  </si>
  <si>
    <t>H82531</t>
  </si>
  <si>
    <t>D  2,356</t>
  </si>
  <si>
    <t>H 00083365</t>
  </si>
  <si>
    <t>H083365</t>
  </si>
  <si>
    <t>D  2,357</t>
  </si>
  <si>
    <t>H 00080647</t>
  </si>
  <si>
    <t>H080647</t>
  </si>
  <si>
    <t>H 00081663</t>
  </si>
  <si>
    <t>H081663</t>
  </si>
  <si>
    <t>H 00082610</t>
  </si>
  <si>
    <t>H082610</t>
  </si>
  <si>
    <t>D  2,792</t>
  </si>
  <si>
    <t>H 00082407</t>
  </si>
  <si>
    <t>H082407</t>
  </si>
  <si>
    <t>D  2,794</t>
  </si>
  <si>
    <t>H 00083417</t>
  </si>
  <si>
    <t>H083417</t>
  </si>
  <si>
    <t>D  2,975</t>
  </si>
  <si>
    <t>H 00082266</t>
  </si>
  <si>
    <t>H082266</t>
  </si>
  <si>
    <t>D  3,034</t>
  </si>
  <si>
    <t>H 00082710</t>
  </si>
  <si>
    <t>H082710</t>
  </si>
  <si>
    <t>D  3,037</t>
  </si>
  <si>
    <t>H81663</t>
  </si>
  <si>
    <t>D  3,039</t>
  </si>
  <si>
    <t>H83365</t>
  </si>
  <si>
    <t>D  3,194</t>
  </si>
  <si>
    <t>H83417</t>
  </si>
  <si>
    <t>D  3,197</t>
  </si>
  <si>
    <t>H82610</t>
  </si>
  <si>
    <t>D  3,242</t>
  </si>
  <si>
    <t>H 00082088</t>
  </si>
  <si>
    <t>H082088</t>
  </si>
  <si>
    <t>Cuenta  211-C104605          SEGUROS EL POTOSI, S.A.</t>
  </si>
  <si>
    <t>H 00082462</t>
  </si>
  <si>
    <t>H082462</t>
  </si>
  <si>
    <t>SEGUROS EL POTOSI, S.A.</t>
  </si>
  <si>
    <t>D  1,415</t>
  </si>
  <si>
    <t>H 00077585</t>
  </si>
  <si>
    <t>D  1,602</t>
  </si>
  <si>
    <t>H 00080761</t>
  </si>
  <si>
    <t>H080761</t>
  </si>
  <si>
    <t>HO77585</t>
  </si>
  <si>
    <t>D  3,686</t>
  </si>
  <si>
    <t>RF 43863</t>
  </si>
  <si>
    <t>D  3,688</t>
  </si>
  <si>
    <t>H 00082361</t>
  </si>
  <si>
    <t>H082361</t>
  </si>
  <si>
    <t>H 00082362</t>
  </si>
  <si>
    <t>H082362</t>
  </si>
  <si>
    <t>H 00082328</t>
  </si>
  <si>
    <t>H082328</t>
  </si>
  <si>
    <t>D  2,791</t>
  </si>
  <si>
    <t>H 00083502</t>
  </si>
  <si>
    <t>H083502</t>
  </si>
  <si>
    <t>D  2,981</t>
  </si>
  <si>
    <t>H 00083524</t>
  </si>
  <si>
    <t>H083524</t>
  </si>
  <si>
    <t>D  1,273</t>
  </si>
  <si>
    <t>S 00082865</t>
  </si>
  <si>
    <t>AS58933</t>
  </si>
  <si>
    <t>D  1,555</t>
  </si>
  <si>
    <t>S 00083054</t>
  </si>
  <si>
    <t>AS59029</t>
  </si>
  <si>
    <t>D  2,735</t>
  </si>
  <si>
    <t>D  2,798</t>
  </si>
  <si>
    <t>S 00083231</t>
  </si>
  <si>
    <t>AS59458</t>
  </si>
  <si>
    <t>D  2,802</t>
  </si>
  <si>
    <t>ZS02135</t>
  </si>
  <si>
    <t>D  2,803</t>
  </si>
  <si>
    <t>AS59459</t>
  </si>
  <si>
    <t>D    426</t>
  </si>
  <si>
    <t>H81819</t>
  </si>
  <si>
    <t>D    559</t>
  </si>
  <si>
    <t>D  1,179</t>
  </si>
  <si>
    <t>H 00083009</t>
  </si>
  <si>
    <t>H083009</t>
  </si>
  <si>
    <t>Credito Aseguradoras</t>
  </si>
  <si>
    <t>D  1,360</t>
  </si>
  <si>
    <t>H 00083726</t>
  </si>
  <si>
    <t>H083726</t>
  </si>
  <si>
    <t>H 00084238</t>
  </si>
  <si>
    <t>H084238</t>
  </si>
  <si>
    <t>D  2,866</t>
  </si>
  <si>
    <t>H 00083820</t>
  </si>
  <si>
    <t>H083820</t>
  </si>
  <si>
    <t>D  2,867</t>
  </si>
  <si>
    <t>H 00083282</t>
  </si>
  <si>
    <t>H083282</t>
  </si>
  <si>
    <t>H79483</t>
  </si>
  <si>
    <t>H82387</t>
  </si>
  <si>
    <t>D    604</t>
  </si>
  <si>
    <t>H 00083156</t>
  </si>
  <si>
    <t>H083156</t>
  </si>
  <si>
    <t>D    605</t>
  </si>
  <si>
    <t>H 00083208</t>
  </si>
  <si>
    <t>H083208</t>
  </si>
  <si>
    <t>D    606</t>
  </si>
  <si>
    <t>H 00083611</t>
  </si>
  <si>
    <t>H083611</t>
  </si>
  <si>
    <t>H80648</t>
  </si>
  <si>
    <t>H82170</t>
  </si>
  <si>
    <t>D    711</t>
  </si>
  <si>
    <t>H82691</t>
  </si>
  <si>
    <t>D  3,703</t>
  </si>
  <si>
    <t>COMPLEMENTO H80648</t>
  </si>
  <si>
    <t>I    285</t>
  </si>
  <si>
    <t>H82506</t>
  </si>
  <si>
    <t>D    875</t>
  </si>
  <si>
    <t>H83506</t>
  </si>
  <si>
    <t>D  1,182</t>
  </si>
  <si>
    <t>H 00083199</t>
  </si>
  <si>
    <t>H083199</t>
  </si>
  <si>
    <t>D  1,186</t>
  </si>
  <si>
    <t>H 00083851</t>
  </si>
  <si>
    <t>H083851</t>
  </si>
  <si>
    <t>D  1,191</t>
  </si>
  <si>
    <t>H 00083503</t>
  </si>
  <si>
    <t>H083503</t>
  </si>
  <si>
    <t>D  1,192</t>
  </si>
  <si>
    <t>H 00083858</t>
  </si>
  <si>
    <t>H083858</t>
  </si>
  <si>
    <t>D  1,301</t>
  </si>
  <si>
    <t>H79314</t>
  </si>
  <si>
    <t>D  1,306</t>
  </si>
  <si>
    <t>H80388</t>
  </si>
  <si>
    <t>D  1,660</t>
  </si>
  <si>
    <t>H 00082934</t>
  </si>
  <si>
    <t>H082934</t>
  </si>
  <si>
    <t>D  1,662</t>
  </si>
  <si>
    <t>H 00083523</t>
  </si>
  <si>
    <t>H083523</t>
  </si>
  <si>
    <t>D  1,801</t>
  </si>
  <si>
    <t>H 00081992</t>
  </si>
  <si>
    <t>H081992</t>
  </si>
  <si>
    <t>D  1,803</t>
  </si>
  <si>
    <t>H 00083415</t>
  </si>
  <si>
    <t>H083415</t>
  </si>
  <si>
    <t>D  2,603</t>
  </si>
  <si>
    <t>H 00083185</t>
  </si>
  <si>
    <t>H083185</t>
  </si>
  <si>
    <t>D  2,779</t>
  </si>
  <si>
    <t>H64821</t>
  </si>
  <si>
    <t>D  2,827</t>
  </si>
  <si>
    <t>H 00084243</t>
  </si>
  <si>
    <t>H084243</t>
  </si>
  <si>
    <t>D  2,829</t>
  </si>
  <si>
    <t>H 00083525</t>
  </si>
  <si>
    <t>H083525</t>
  </si>
  <si>
    <t>D  2,830</t>
  </si>
  <si>
    <t>H 00082671</t>
  </si>
  <si>
    <t>H082671</t>
  </si>
  <si>
    <t>H 00083868</t>
  </si>
  <si>
    <t>H083868</t>
  </si>
  <si>
    <t>D  2,861</t>
  </si>
  <si>
    <t>H 00083567</t>
  </si>
  <si>
    <t>H083567</t>
  </si>
  <si>
    <t>D  2,863</t>
  </si>
  <si>
    <t>H 00083317</t>
  </si>
  <si>
    <t>H083317</t>
  </si>
  <si>
    <t>D  2,864</t>
  </si>
  <si>
    <t>H 00083499</t>
  </si>
  <si>
    <t>H083499</t>
  </si>
  <si>
    <t>H 00083810</t>
  </si>
  <si>
    <t>H083810</t>
  </si>
  <si>
    <t>H 00083805</t>
  </si>
  <si>
    <t>Nota de Credito Aseg</t>
  </si>
  <si>
    <t>JSABASLM</t>
  </si>
  <si>
    <t>D  3,378</t>
  </si>
  <si>
    <t>AS60701</t>
  </si>
  <si>
    <t>D  3,395</t>
  </si>
  <si>
    <t>H 00084196</t>
  </si>
  <si>
    <t>AS60710</t>
  </si>
  <si>
    <t>D  3,396</t>
  </si>
  <si>
    <t>H 00083747</t>
  </si>
  <si>
    <t>AS60712</t>
  </si>
  <si>
    <t>D  3,397</t>
  </si>
  <si>
    <t>H 00084035</t>
  </si>
  <si>
    <t>AS60713</t>
  </si>
  <si>
    <t>D  3,398</t>
  </si>
  <si>
    <t>H 00082616</t>
  </si>
  <si>
    <t>AS60715</t>
  </si>
  <si>
    <t>D  3,405</t>
  </si>
  <si>
    <t>H 00084176</t>
  </si>
  <si>
    <t>AS60720</t>
  </si>
  <si>
    <t>D  3,406</t>
  </si>
  <si>
    <t>H 00083774</t>
  </si>
  <si>
    <t>AS60721</t>
  </si>
  <si>
    <t>D    199</t>
  </si>
  <si>
    <t>H82710</t>
  </si>
  <si>
    <t>D    607</t>
  </si>
  <si>
    <t>H 00083614</t>
  </si>
  <si>
    <t>H083614</t>
  </si>
  <si>
    <t>D    608</t>
  </si>
  <si>
    <t>H 00083602</t>
  </si>
  <si>
    <t>H083602</t>
  </si>
  <si>
    <t>D    877</t>
  </si>
  <si>
    <t>H82088</t>
  </si>
  <si>
    <t>D  1,663</t>
  </si>
  <si>
    <t>H 00084233</t>
  </si>
  <si>
    <t>H084233</t>
  </si>
  <si>
    <t>D  1,796</t>
  </si>
  <si>
    <t>H 00082392</t>
  </si>
  <si>
    <t>H082392</t>
  </si>
  <si>
    <t>D  1,798</t>
  </si>
  <si>
    <t>H 00081848</t>
  </si>
  <si>
    <t>H081848</t>
  </si>
  <si>
    <t>D  1,799</t>
  </si>
  <si>
    <t>H 00084242</t>
  </si>
  <si>
    <t>H084242</t>
  </si>
  <si>
    <t>D  1,800</t>
  </si>
  <si>
    <t>H 00083693</t>
  </si>
  <si>
    <t>H083693</t>
  </si>
  <si>
    <t>D  3,101</t>
  </si>
  <si>
    <t>H 00084716</t>
  </si>
  <si>
    <t>H084716</t>
  </si>
  <si>
    <t>D  3,102</t>
  </si>
  <si>
    <t>H 00083835</t>
  </si>
  <si>
    <t>H083835</t>
  </si>
  <si>
    <t>H 00083621</t>
  </si>
  <si>
    <t>H083621</t>
  </si>
  <si>
    <t>D  1,178</t>
  </si>
  <si>
    <t>H 00083053</t>
  </si>
  <si>
    <t>H083053</t>
  </si>
  <si>
    <t>D  1,354</t>
  </si>
  <si>
    <t>H80240</t>
  </si>
  <si>
    <t>D  2,605</t>
  </si>
  <si>
    <t>H 00084363</t>
  </si>
  <si>
    <t>H084363</t>
  </si>
  <si>
    <t>D  2,781</t>
  </si>
  <si>
    <t>H81199</t>
  </si>
  <si>
    <t>D  3,082</t>
  </si>
  <si>
    <t>H82361</t>
  </si>
  <si>
    <t>Cuenta  211-C100266          TOYOTA MOTOR SALES DE MEXICO, S.A.</t>
  </si>
  <si>
    <t>D  3,423</t>
  </si>
  <si>
    <t>G 00084388</t>
  </si>
  <si>
    <t>AS60274</t>
  </si>
  <si>
    <t>Garantias</t>
  </si>
  <si>
    <t>AVEGA</t>
  </si>
  <si>
    <t>TOYOTA MOTOR SALES DE MEXICO, S.A.</t>
  </si>
  <si>
    <t>D  3,424</t>
  </si>
  <si>
    <t>G 00084414</t>
  </si>
  <si>
    <t>AS60275</t>
  </si>
  <si>
    <t>D  3,425</t>
  </si>
  <si>
    <t>G 00084389</t>
  </si>
  <si>
    <t>AS60276</t>
  </si>
  <si>
    <t>D  3,426</t>
  </si>
  <si>
    <t>G 00083837</t>
  </si>
  <si>
    <t>AS60277</t>
  </si>
  <si>
    <t>D  3,427</t>
  </si>
  <si>
    <t>G 00084362</t>
  </si>
  <si>
    <t>AS60278</t>
  </si>
  <si>
    <t>D  3,428</t>
  </si>
  <si>
    <t>G 00084361</t>
  </si>
  <si>
    <t>AS60279</t>
  </si>
  <si>
    <t>D  3,429</t>
  </si>
  <si>
    <t>G 00083609</t>
  </si>
  <si>
    <t>AS60351</t>
  </si>
  <si>
    <t>D  3,430</t>
  </si>
  <si>
    <t>G 00083763</t>
  </si>
  <si>
    <t>AS60352</t>
  </si>
  <si>
    <t>D  3,431</t>
  </si>
  <si>
    <t>G 00084499</t>
  </si>
  <si>
    <t>AS60354</t>
  </si>
  <si>
    <t>D  3,432</t>
  </si>
  <si>
    <t>G 00084502</t>
  </si>
  <si>
    <t>AS60356</t>
  </si>
  <si>
    <t>D  3,433</t>
  </si>
  <si>
    <t>G 00084299</t>
  </si>
  <si>
    <t>AS60357</t>
  </si>
  <si>
    <t>D  3,434</t>
  </si>
  <si>
    <t>G 00084407</t>
  </si>
  <si>
    <t>AS60386</t>
  </si>
  <si>
    <t>D  3,435</t>
  </si>
  <si>
    <t>G 00084269</t>
  </si>
  <si>
    <t>AS60387</t>
  </si>
  <si>
    <t>D  3,436</t>
  </si>
  <si>
    <t>G 00084229</t>
  </si>
  <si>
    <t>AS60388</t>
  </si>
  <si>
    <t>D  3,437</t>
  </si>
  <si>
    <t>G 00084542</t>
  </si>
  <si>
    <t>AS60389</t>
  </si>
  <si>
    <t>D  3,438</t>
  </si>
  <si>
    <t>G 00084500</t>
  </si>
  <si>
    <t>AS60390</t>
  </si>
  <si>
    <t>G 00084536</t>
  </si>
  <si>
    <t>AS60457</t>
  </si>
  <si>
    <t>D  3,440</t>
  </si>
  <si>
    <t>G 00084634</t>
  </si>
  <si>
    <t>AS60458</t>
  </si>
  <si>
    <t>D  3,441</t>
  </si>
  <si>
    <t>G 00084673</t>
  </si>
  <si>
    <t>AS60459</t>
  </si>
  <si>
    <t>D  3,442</t>
  </si>
  <si>
    <t>G 00084618</t>
  </si>
  <si>
    <t>AS60460</t>
  </si>
  <si>
    <t>D  3,443</t>
  </si>
  <si>
    <t>G 00083961</t>
  </si>
  <si>
    <t>AS60461</t>
  </si>
  <si>
    <t>D  3,444</t>
  </si>
  <si>
    <t>G 00084699</t>
  </si>
  <si>
    <t>AS60488</t>
  </si>
  <si>
    <t>D  3,445</t>
  </si>
  <si>
    <t>G 00084709</t>
  </si>
  <si>
    <t>AS60489</t>
  </si>
  <si>
    <t>D  3,446</t>
  </si>
  <si>
    <t>G 00084615</t>
  </si>
  <si>
    <t>AS60490</t>
  </si>
  <si>
    <t>D  3,447</t>
  </si>
  <si>
    <t>G 00084552</t>
  </si>
  <si>
    <t>AS60491</t>
  </si>
  <si>
    <t>D  3,448</t>
  </si>
  <si>
    <t>G 00084621</t>
  </si>
  <si>
    <t>AS60492</t>
  </si>
  <si>
    <t>D  3,449</t>
  </si>
  <si>
    <t>G 00084703</t>
  </si>
  <si>
    <t>AS60510</t>
  </si>
  <si>
    <t>G 00084664</t>
  </si>
  <si>
    <t>AS60512</t>
  </si>
  <si>
    <t>D  3,451</t>
  </si>
  <si>
    <t>G 00084640</t>
  </si>
  <si>
    <t>AS60513</t>
  </si>
  <si>
    <t>D  3,452</t>
  </si>
  <si>
    <t>G 00084797</t>
  </si>
  <si>
    <t>AS60635</t>
  </si>
  <si>
    <t>D  3,453</t>
  </si>
  <si>
    <t>G 00084800</t>
  </si>
  <si>
    <t>AS60636</t>
  </si>
  <si>
    <t>D  3,454</t>
  </si>
  <si>
    <t>G 00084803</t>
  </si>
  <si>
    <t>AS60637</t>
  </si>
  <si>
    <t>D  3,455</t>
  </si>
  <si>
    <t>G 00084798</t>
  </si>
  <si>
    <t>AS60638</t>
  </si>
  <si>
    <t>G 00084783</t>
  </si>
  <si>
    <t>AS60639</t>
  </si>
  <si>
    <t>D  3,457</t>
  </si>
  <si>
    <t>G 00084747</t>
  </si>
  <si>
    <t>AS60640</t>
  </si>
  <si>
    <t>G 00083466</t>
  </si>
  <si>
    <t>AS60642</t>
  </si>
  <si>
    <t>D  3,459</t>
  </si>
  <si>
    <t>G 00084737</t>
  </si>
  <si>
    <t>AS60644</t>
  </si>
  <si>
    <t>D  3,460</t>
  </si>
  <si>
    <t>G 00084874</t>
  </si>
  <si>
    <t>AS60672</t>
  </si>
  <si>
    <t>D  3,461</t>
  </si>
  <si>
    <t>G 00084847</t>
  </si>
  <si>
    <t>AS60673</t>
  </si>
  <si>
    <t>D  3,462</t>
  </si>
  <si>
    <t>G 00084837</t>
  </si>
  <si>
    <t>AS60674</t>
  </si>
  <si>
    <t>D  3,463</t>
  </si>
  <si>
    <t>G 00084842</t>
  </si>
  <si>
    <t>AS60675</t>
  </si>
  <si>
    <t>D  3,464</t>
  </si>
  <si>
    <t>G 00084838</t>
  </si>
  <si>
    <t>AS60676</t>
  </si>
  <si>
    <t>D  3,465</t>
  </si>
  <si>
    <t>G 00083227</t>
  </si>
  <si>
    <t>AS60677</t>
  </si>
  <si>
    <t>D  3,466</t>
  </si>
  <si>
    <t>G 00084761</t>
  </si>
  <si>
    <t>AS60680</t>
  </si>
  <si>
    <t>D  3,467</t>
  </si>
  <si>
    <t>G 00084845</t>
  </si>
  <si>
    <t>AS60681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</si>
</sst>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3" fontId="5" fillId="0" borderId="0" xfId="1" applyFont="1"/>
    <xf numFmtId="43" fontId="5" fillId="0" borderId="0" xfId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1" fillId="0" borderId="1" xfId="0" applyFont="1" applyBorder="1"/>
    <xf numFmtId="0" fontId="5" fillId="0" borderId="0" xfId="0" applyNumberFormat="1" applyFont="1" applyAlignment="1"/>
    <xf numFmtId="43" fontId="5" fillId="0" borderId="0" xfId="1" applyFont="1" applyAlignment="1"/>
    <xf numFmtId="0" fontId="5" fillId="0" borderId="0" xfId="0" applyNumberFormat="1" applyFont="1" applyAlignment="1">
      <alignment horizontal="left"/>
    </xf>
    <xf numFmtId="0" fontId="5" fillId="0" borderId="0" xfId="1" applyNumberFormat="1" applyFont="1" applyAlignment="1">
      <alignment horizontal="left"/>
    </xf>
    <xf numFmtId="43" fontId="5" fillId="0" borderId="1" xfId="1" applyFont="1" applyBorder="1"/>
    <xf numFmtId="0" fontId="5" fillId="0" borderId="0" xfId="1" applyNumberFormat="1" applyFont="1" applyAlignme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NumberFormat="1" applyFont="1"/>
    <xf numFmtId="14" fontId="1" fillId="0" borderId="1" xfId="0" applyNumberFormat="1" applyFont="1" applyBorder="1" applyAlignment="1">
      <alignment horizontal="center"/>
    </xf>
    <xf numFmtId="43" fontId="1" fillId="0" borderId="0" xfId="1" applyFont="1"/>
    <xf numFmtId="4" fontId="1" fillId="0" borderId="0" xfId="0" applyNumberFormat="1" applyFont="1"/>
    <xf numFmtId="43" fontId="5" fillId="0" borderId="0" xfId="1" applyFont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7" fillId="0" borderId="0" xfId="1" applyNumberFormat="1" applyFont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0" xfId="0" applyNumberFormat="1" applyFont="1"/>
    <xf numFmtId="0" fontId="6" fillId="0" borderId="0" xfId="1" applyNumberFormat="1" applyFont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6" fillId="0" borderId="0" xfId="0" applyNumberFormat="1" applyFont="1"/>
    <xf numFmtId="43" fontId="5" fillId="0" borderId="0" xfId="1" applyFont="1" applyAlignment="1">
      <alignment horizontal="right"/>
    </xf>
    <xf numFmtId="0" fontId="1" fillId="2" borderId="0" xfId="0" applyFont="1" applyFill="1"/>
    <xf numFmtId="14" fontId="1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/>
    <xf numFmtId="43" fontId="5" fillId="2" borderId="0" xfId="1" applyFont="1" applyFill="1" applyAlignment="1"/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43" fontId="5" fillId="2" borderId="0" xfId="1" applyFont="1" applyFill="1"/>
    <xf numFmtId="0" fontId="5" fillId="2" borderId="0" xfId="1" applyNumberFormat="1" applyFont="1" applyFill="1" applyAlignment="1"/>
    <xf numFmtId="0" fontId="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0"/>
  <sheetViews>
    <sheetView topLeftCell="A700" workbookViewId="0">
      <selection activeCell="J713" sqref="J713"/>
    </sheetView>
  </sheetViews>
  <sheetFormatPr baseColWidth="10" defaultRowHeight="11.25" x14ac:dyDescent="0.2"/>
  <cols>
    <col min="1" max="1" width="11.42578125" style="1"/>
    <col min="2" max="2" width="8.7109375" style="16" bestFit="1" customWidth="1"/>
    <col min="3" max="3" width="10.7109375" style="10" bestFit="1" customWidth="1"/>
    <col min="4" max="4" width="7.7109375" style="10" bestFit="1" customWidth="1"/>
    <col min="5" max="5" width="20.28515625" style="10" bestFit="1" customWidth="1"/>
    <col min="6" max="6" width="11.140625" style="10" bestFit="1" customWidth="1"/>
    <col min="7" max="7" width="31.85546875" style="10" bestFit="1" customWidth="1"/>
    <col min="8" max="8" width="9.85546875" style="11" bestFit="1" customWidth="1"/>
    <col min="9" max="9" width="4.42578125" style="4" bestFit="1" customWidth="1"/>
    <col min="10" max="10" width="9.85546875" style="11" bestFit="1" customWidth="1"/>
    <col min="11" max="11" width="4.42578125" style="8" bestFit="1" customWidth="1"/>
    <col min="12" max="12" width="11.140625" style="5" bestFit="1" customWidth="1"/>
    <col min="13" max="15" width="5.28515625" style="1" bestFit="1" customWidth="1"/>
    <col min="16" max="16384" width="11.42578125" style="1"/>
  </cols>
  <sheetData>
    <row r="2" spans="1:12" x14ac:dyDescent="0.2">
      <c r="A2" s="1" t="s">
        <v>0</v>
      </c>
    </row>
    <row r="4" spans="1:12" x14ac:dyDescent="0.2">
      <c r="G4" s="10" t="s">
        <v>1</v>
      </c>
      <c r="L4" s="5">
        <v>365129.13</v>
      </c>
    </row>
    <row r="5" spans="1:12" x14ac:dyDescent="0.2">
      <c r="A5" s="1" t="s">
        <v>2</v>
      </c>
      <c r="B5" s="17">
        <v>42737</v>
      </c>
      <c r="C5" s="10" t="s">
        <v>3</v>
      </c>
      <c r="D5" s="10">
        <v>64621</v>
      </c>
      <c r="E5" s="10" t="s">
        <v>4</v>
      </c>
      <c r="F5" s="10" t="s">
        <v>5</v>
      </c>
      <c r="G5" s="10" t="s">
        <v>6</v>
      </c>
      <c r="J5" s="11">
        <v>12926.91</v>
      </c>
      <c r="K5" s="8">
        <v>1</v>
      </c>
      <c r="L5" s="5">
        <f>+L4+H5-J5</f>
        <v>352202.22000000003</v>
      </c>
    </row>
    <row r="6" spans="1:12" x14ac:dyDescent="0.2">
      <c r="A6" s="1" t="s">
        <v>7</v>
      </c>
      <c r="B6" s="17">
        <v>42737</v>
      </c>
      <c r="C6" s="10" t="s">
        <v>8</v>
      </c>
      <c r="D6" s="10">
        <v>64622</v>
      </c>
      <c r="E6" s="10" t="s">
        <v>4</v>
      </c>
      <c r="F6" s="10" t="s">
        <v>5</v>
      </c>
      <c r="G6" s="10" t="s">
        <v>6</v>
      </c>
      <c r="J6" s="11">
        <v>10951.78</v>
      </c>
      <c r="K6" s="8">
        <v>2</v>
      </c>
      <c r="L6" s="5">
        <f t="shared" ref="L6:L69" si="0">+L5+H6-J6</f>
        <v>341250.44</v>
      </c>
    </row>
    <row r="7" spans="1:12" x14ac:dyDescent="0.2">
      <c r="A7" s="1" t="s">
        <v>9</v>
      </c>
      <c r="B7" s="17">
        <v>42737</v>
      </c>
      <c r="C7" s="10" t="s">
        <v>10</v>
      </c>
      <c r="D7" s="10">
        <v>64623</v>
      </c>
      <c r="E7" s="10" t="s">
        <v>4</v>
      </c>
      <c r="F7" s="10" t="s">
        <v>5</v>
      </c>
      <c r="G7" s="10" t="s">
        <v>6</v>
      </c>
      <c r="J7" s="11">
        <v>5666.51</v>
      </c>
      <c r="K7" s="8">
        <v>3</v>
      </c>
      <c r="L7" s="5">
        <f t="shared" si="0"/>
        <v>335583.93</v>
      </c>
    </row>
    <row r="8" spans="1:12" x14ac:dyDescent="0.2">
      <c r="A8" s="1" t="s">
        <v>11</v>
      </c>
      <c r="B8" s="17">
        <v>42737</v>
      </c>
      <c r="C8" s="10" t="s">
        <v>12</v>
      </c>
      <c r="D8" s="10">
        <v>64624</v>
      </c>
      <c r="E8" s="10" t="s">
        <v>4</v>
      </c>
      <c r="F8" s="10" t="s">
        <v>5</v>
      </c>
      <c r="G8" s="10" t="s">
        <v>6</v>
      </c>
      <c r="J8" s="11">
        <v>14032.47</v>
      </c>
      <c r="K8" s="8">
        <v>4</v>
      </c>
      <c r="L8" s="5">
        <f t="shared" si="0"/>
        <v>321551.46000000002</v>
      </c>
    </row>
    <row r="9" spans="1:12" x14ac:dyDescent="0.2">
      <c r="A9" s="1" t="s">
        <v>13</v>
      </c>
      <c r="B9" s="17">
        <v>42737</v>
      </c>
      <c r="C9" s="10" t="s">
        <v>14</v>
      </c>
      <c r="D9" s="10">
        <v>64625</v>
      </c>
      <c r="E9" s="10" t="s">
        <v>4</v>
      </c>
      <c r="F9" s="10" t="s">
        <v>5</v>
      </c>
      <c r="G9" s="10" t="s">
        <v>6</v>
      </c>
      <c r="J9" s="11">
        <v>16801.669999999998</v>
      </c>
      <c r="K9" s="8">
        <v>5</v>
      </c>
      <c r="L9" s="5">
        <f t="shared" si="0"/>
        <v>304749.79000000004</v>
      </c>
    </row>
    <row r="10" spans="1:12" x14ac:dyDescent="0.2">
      <c r="A10" s="1" t="s">
        <v>15</v>
      </c>
      <c r="B10" s="17">
        <v>42737</v>
      </c>
      <c r="C10" s="10" t="s">
        <v>16</v>
      </c>
      <c r="D10" s="10">
        <v>64626</v>
      </c>
      <c r="E10" s="10" t="s">
        <v>4</v>
      </c>
      <c r="F10" s="10" t="s">
        <v>5</v>
      </c>
      <c r="G10" s="10" t="s">
        <v>6</v>
      </c>
      <c r="J10" s="11">
        <v>5666.08</v>
      </c>
      <c r="K10" s="8">
        <v>6</v>
      </c>
      <c r="L10" s="5">
        <f t="shared" si="0"/>
        <v>299083.71000000002</v>
      </c>
    </row>
    <row r="11" spans="1:12" x14ac:dyDescent="0.2">
      <c r="A11" s="1" t="s">
        <v>17</v>
      </c>
      <c r="B11" s="17">
        <v>42737</v>
      </c>
      <c r="C11" s="10" t="s">
        <v>18</v>
      </c>
      <c r="D11" s="10">
        <v>64627</v>
      </c>
      <c r="E11" s="10" t="s">
        <v>4</v>
      </c>
      <c r="F11" s="10" t="s">
        <v>5</v>
      </c>
      <c r="G11" s="10" t="s">
        <v>6</v>
      </c>
      <c r="J11" s="11">
        <v>3408.66</v>
      </c>
      <c r="K11" s="8">
        <v>7</v>
      </c>
      <c r="L11" s="5">
        <f t="shared" si="0"/>
        <v>295675.05000000005</v>
      </c>
    </row>
    <row r="12" spans="1:12" x14ac:dyDescent="0.2">
      <c r="A12" s="1" t="s">
        <v>19</v>
      </c>
      <c r="B12" s="17">
        <v>42737</v>
      </c>
      <c r="C12" s="10" t="s">
        <v>20</v>
      </c>
      <c r="D12" s="10">
        <v>64628</v>
      </c>
      <c r="E12" s="10" t="s">
        <v>4</v>
      </c>
      <c r="F12" s="10" t="s">
        <v>5</v>
      </c>
      <c r="G12" s="10" t="s">
        <v>6</v>
      </c>
      <c r="J12" s="11">
        <v>15137.29</v>
      </c>
      <c r="K12" s="8">
        <v>8</v>
      </c>
      <c r="L12" s="5">
        <f t="shared" si="0"/>
        <v>280537.76000000007</v>
      </c>
    </row>
    <row r="13" spans="1:12" x14ac:dyDescent="0.2">
      <c r="A13" s="1" t="s">
        <v>21</v>
      </c>
      <c r="B13" s="17">
        <v>42737</v>
      </c>
      <c r="C13" s="10" t="s">
        <v>22</v>
      </c>
      <c r="D13" s="10">
        <v>64629</v>
      </c>
      <c r="E13" s="10" t="s">
        <v>4</v>
      </c>
      <c r="F13" s="10" t="s">
        <v>5</v>
      </c>
      <c r="G13" s="10" t="s">
        <v>6</v>
      </c>
      <c r="J13" s="11">
        <v>32232.11</v>
      </c>
      <c r="K13" s="8">
        <v>9</v>
      </c>
      <c r="L13" s="5">
        <f t="shared" si="0"/>
        <v>248305.65000000008</v>
      </c>
    </row>
    <row r="14" spans="1:12" x14ac:dyDescent="0.2">
      <c r="A14" s="1" t="s">
        <v>23</v>
      </c>
      <c r="B14" s="17">
        <v>42737</v>
      </c>
      <c r="C14" s="10" t="s">
        <v>24</v>
      </c>
      <c r="D14" s="10">
        <v>64630</v>
      </c>
      <c r="E14" s="10" t="s">
        <v>4</v>
      </c>
      <c r="F14" s="10" t="s">
        <v>5</v>
      </c>
      <c r="G14" s="10" t="s">
        <v>6</v>
      </c>
      <c r="J14" s="11">
        <v>28443.49</v>
      </c>
      <c r="K14" s="8">
        <v>10</v>
      </c>
      <c r="L14" s="5">
        <f t="shared" si="0"/>
        <v>219862.16000000009</v>
      </c>
    </row>
    <row r="15" spans="1:12" x14ac:dyDescent="0.2">
      <c r="A15" s="1" t="s">
        <v>25</v>
      </c>
      <c r="B15" s="17">
        <v>42737</v>
      </c>
      <c r="C15" s="10" t="s">
        <v>26</v>
      </c>
      <c r="D15" s="10">
        <v>64631</v>
      </c>
      <c r="E15" s="10" t="s">
        <v>4</v>
      </c>
      <c r="F15" s="10" t="s">
        <v>5</v>
      </c>
      <c r="G15" s="10" t="s">
        <v>6</v>
      </c>
      <c r="J15" s="11">
        <v>50974.9</v>
      </c>
      <c r="K15" s="8">
        <v>11</v>
      </c>
      <c r="L15" s="5">
        <f t="shared" si="0"/>
        <v>168887.2600000001</v>
      </c>
    </row>
    <row r="16" spans="1:12" x14ac:dyDescent="0.2">
      <c r="A16" s="1" t="s">
        <v>27</v>
      </c>
      <c r="B16" s="17">
        <v>42737</v>
      </c>
      <c r="C16" s="10" t="s">
        <v>28</v>
      </c>
      <c r="D16" s="10">
        <v>64632</v>
      </c>
      <c r="E16" s="10" t="s">
        <v>4</v>
      </c>
      <c r="F16" s="10" t="s">
        <v>5</v>
      </c>
      <c r="G16" s="10" t="s">
        <v>6</v>
      </c>
      <c r="J16" s="11">
        <v>3118.75</v>
      </c>
      <c r="K16" s="8">
        <v>12</v>
      </c>
      <c r="L16" s="5">
        <f t="shared" si="0"/>
        <v>165768.5100000001</v>
      </c>
    </row>
    <row r="17" spans="1:12" x14ac:dyDescent="0.2">
      <c r="A17" s="1" t="s">
        <v>29</v>
      </c>
      <c r="B17" s="17">
        <v>42737</v>
      </c>
      <c r="C17" s="10" t="s">
        <v>30</v>
      </c>
      <c r="D17" s="10">
        <v>64633</v>
      </c>
      <c r="E17" s="10" t="s">
        <v>4</v>
      </c>
      <c r="F17" s="10" t="s">
        <v>5</v>
      </c>
      <c r="G17" s="10" t="s">
        <v>6</v>
      </c>
      <c r="J17" s="11">
        <v>10557.57</v>
      </c>
      <c r="K17" s="8">
        <v>13</v>
      </c>
      <c r="L17" s="5">
        <f t="shared" si="0"/>
        <v>155210.94000000009</v>
      </c>
    </row>
    <row r="18" spans="1:12" x14ac:dyDescent="0.2">
      <c r="A18" s="1" t="s">
        <v>31</v>
      </c>
      <c r="B18" s="17">
        <v>42737</v>
      </c>
      <c r="C18" s="10" t="s">
        <v>32</v>
      </c>
      <c r="D18" s="10">
        <v>64634</v>
      </c>
      <c r="E18" s="10" t="s">
        <v>4</v>
      </c>
      <c r="F18" s="10" t="s">
        <v>5</v>
      </c>
      <c r="G18" s="10" t="s">
        <v>6</v>
      </c>
      <c r="J18" s="11">
        <v>13006.79</v>
      </c>
      <c r="K18" s="8">
        <v>14</v>
      </c>
      <c r="L18" s="5">
        <f t="shared" si="0"/>
        <v>142204.15000000008</v>
      </c>
    </row>
    <row r="19" spans="1:12" x14ac:dyDescent="0.2">
      <c r="A19" s="1" t="s">
        <v>33</v>
      </c>
      <c r="B19" s="17">
        <v>42737</v>
      </c>
      <c r="C19" s="10" t="s">
        <v>34</v>
      </c>
      <c r="D19" s="10">
        <v>64636</v>
      </c>
      <c r="E19" s="10" t="s">
        <v>4</v>
      </c>
      <c r="F19" s="10" t="s">
        <v>5</v>
      </c>
      <c r="G19" s="10" t="s">
        <v>6</v>
      </c>
      <c r="J19" s="11">
        <v>18609.75</v>
      </c>
      <c r="K19" s="8">
        <v>15</v>
      </c>
      <c r="L19" s="5">
        <f t="shared" si="0"/>
        <v>123594.40000000008</v>
      </c>
    </row>
    <row r="20" spans="1:12" x14ac:dyDescent="0.2">
      <c r="A20" s="1" t="s">
        <v>35</v>
      </c>
      <c r="B20" s="17">
        <v>42737</v>
      </c>
      <c r="C20" s="10" t="s">
        <v>36</v>
      </c>
      <c r="D20" s="10">
        <v>64637</v>
      </c>
      <c r="E20" s="10" t="s">
        <v>4</v>
      </c>
      <c r="F20" s="10" t="s">
        <v>5</v>
      </c>
      <c r="G20" s="10" t="s">
        <v>6</v>
      </c>
      <c r="J20" s="11">
        <v>123594.45</v>
      </c>
      <c r="K20" s="8">
        <v>16</v>
      </c>
      <c r="L20" s="5">
        <f t="shared" si="0"/>
        <v>-4.9999999915598892E-2</v>
      </c>
    </row>
    <row r="21" spans="1:12" x14ac:dyDescent="0.2">
      <c r="A21" s="1" t="s">
        <v>37</v>
      </c>
      <c r="B21" s="17">
        <v>42737</v>
      </c>
      <c r="C21" s="10" t="s">
        <v>34</v>
      </c>
      <c r="D21" s="10" t="s">
        <v>38</v>
      </c>
      <c r="E21" s="10" t="s">
        <v>39</v>
      </c>
      <c r="F21" s="10" t="s">
        <v>40</v>
      </c>
      <c r="G21" s="10" t="s">
        <v>6</v>
      </c>
      <c r="H21" s="11">
        <v>18609.75</v>
      </c>
      <c r="I21" s="4">
        <v>30</v>
      </c>
      <c r="L21" s="5">
        <f t="shared" si="0"/>
        <v>18609.700000000084</v>
      </c>
    </row>
    <row r="22" spans="1:12" x14ac:dyDescent="0.2">
      <c r="A22" s="1" t="s">
        <v>41</v>
      </c>
      <c r="B22" s="17">
        <v>42737</v>
      </c>
      <c r="C22" s="10" t="s">
        <v>28</v>
      </c>
      <c r="D22" s="10" t="s">
        <v>42</v>
      </c>
      <c r="E22" s="10" t="s">
        <v>39</v>
      </c>
      <c r="F22" s="10" t="s">
        <v>40</v>
      </c>
      <c r="G22" s="10" t="s">
        <v>6</v>
      </c>
      <c r="H22" s="11">
        <v>3118.75</v>
      </c>
      <c r="I22" s="4">
        <v>34</v>
      </c>
      <c r="L22" s="5">
        <f t="shared" si="0"/>
        <v>21728.450000000084</v>
      </c>
    </row>
    <row r="23" spans="1:12" x14ac:dyDescent="0.2">
      <c r="A23" s="1" t="s">
        <v>43</v>
      </c>
      <c r="B23" s="17">
        <v>42737</v>
      </c>
      <c r="C23" s="10" t="s">
        <v>30</v>
      </c>
      <c r="D23" s="10" t="s">
        <v>44</v>
      </c>
      <c r="E23" s="10" t="s">
        <v>39</v>
      </c>
      <c r="F23" s="10" t="s">
        <v>40</v>
      </c>
      <c r="G23" s="10" t="s">
        <v>6</v>
      </c>
      <c r="H23" s="11">
        <v>10557.57</v>
      </c>
      <c r="I23" s="4">
        <v>20</v>
      </c>
      <c r="L23" s="5">
        <f t="shared" si="0"/>
        <v>32286.020000000084</v>
      </c>
    </row>
    <row r="24" spans="1:12" x14ac:dyDescent="0.2">
      <c r="A24" s="1" t="s">
        <v>45</v>
      </c>
      <c r="B24" s="17">
        <v>42737</v>
      </c>
      <c r="C24" s="10" t="s">
        <v>32</v>
      </c>
      <c r="D24" s="10" t="s">
        <v>46</v>
      </c>
      <c r="E24" s="10" t="s">
        <v>39</v>
      </c>
      <c r="F24" s="10" t="s">
        <v>40</v>
      </c>
      <c r="G24" s="10" t="s">
        <v>6</v>
      </c>
      <c r="H24" s="11">
        <v>13006.79</v>
      </c>
      <c r="I24" s="4">
        <v>20</v>
      </c>
      <c r="L24" s="5">
        <f t="shared" si="0"/>
        <v>45292.810000000085</v>
      </c>
    </row>
    <row r="25" spans="1:12" x14ac:dyDescent="0.2">
      <c r="A25" s="1" t="s">
        <v>47</v>
      </c>
      <c r="B25" s="17">
        <v>42737</v>
      </c>
      <c r="C25" s="10" t="s">
        <v>8</v>
      </c>
      <c r="D25" s="10" t="s">
        <v>48</v>
      </c>
      <c r="E25" s="10" t="s">
        <v>39</v>
      </c>
      <c r="F25" s="10" t="s">
        <v>40</v>
      </c>
      <c r="G25" s="10" t="s">
        <v>6</v>
      </c>
      <c r="H25" s="11">
        <v>10951.78</v>
      </c>
      <c r="I25" s="4">
        <v>30</v>
      </c>
      <c r="L25" s="5">
        <f t="shared" si="0"/>
        <v>56244.590000000084</v>
      </c>
    </row>
    <row r="26" spans="1:12" x14ac:dyDescent="0.2">
      <c r="A26" s="1" t="s">
        <v>49</v>
      </c>
      <c r="B26" s="17">
        <v>42737</v>
      </c>
      <c r="C26" s="10" t="s">
        <v>10</v>
      </c>
      <c r="D26" s="10" t="s">
        <v>50</v>
      </c>
      <c r="E26" s="10" t="s">
        <v>39</v>
      </c>
      <c r="F26" s="10" t="s">
        <v>40</v>
      </c>
      <c r="G26" s="10" t="s">
        <v>6</v>
      </c>
      <c r="H26" s="11">
        <v>5666.51</v>
      </c>
      <c r="I26" s="4">
        <v>49</v>
      </c>
      <c r="L26" s="5">
        <f t="shared" si="0"/>
        <v>61911.100000000086</v>
      </c>
    </row>
    <row r="27" spans="1:12" x14ac:dyDescent="0.2">
      <c r="A27" s="1" t="s">
        <v>51</v>
      </c>
      <c r="B27" s="17">
        <v>42737</v>
      </c>
      <c r="C27" s="10" t="s">
        <v>12</v>
      </c>
      <c r="D27" s="10" t="s">
        <v>52</v>
      </c>
      <c r="E27" s="10" t="s">
        <v>39</v>
      </c>
      <c r="F27" s="10" t="s">
        <v>40</v>
      </c>
      <c r="G27" s="10" t="s">
        <v>6</v>
      </c>
      <c r="H27" s="11">
        <v>14032.47</v>
      </c>
      <c r="I27" s="4">
        <v>28</v>
      </c>
      <c r="L27" s="5">
        <f t="shared" si="0"/>
        <v>75943.57000000008</v>
      </c>
    </row>
    <row r="28" spans="1:12" x14ac:dyDescent="0.2">
      <c r="A28" s="1" t="s">
        <v>53</v>
      </c>
      <c r="B28" s="17">
        <v>42737</v>
      </c>
      <c r="C28" s="10" t="s">
        <v>14</v>
      </c>
      <c r="D28" s="10" t="s">
        <v>54</v>
      </c>
      <c r="E28" s="10" t="s">
        <v>39</v>
      </c>
      <c r="F28" s="10" t="s">
        <v>40</v>
      </c>
      <c r="G28" s="10" t="s">
        <v>6</v>
      </c>
      <c r="H28" s="11">
        <v>16801.669999999998</v>
      </c>
      <c r="I28" s="4">
        <v>30</v>
      </c>
      <c r="L28" s="5">
        <f t="shared" si="0"/>
        <v>92745.240000000078</v>
      </c>
    </row>
    <row r="29" spans="1:12" x14ac:dyDescent="0.2">
      <c r="A29" s="1" t="s">
        <v>55</v>
      </c>
      <c r="B29" s="17">
        <v>42737</v>
      </c>
      <c r="C29" s="10" t="s">
        <v>16</v>
      </c>
      <c r="D29" s="10" t="s">
        <v>56</v>
      </c>
      <c r="E29" s="10" t="s">
        <v>39</v>
      </c>
      <c r="F29" s="10" t="s">
        <v>40</v>
      </c>
      <c r="G29" s="10" t="s">
        <v>6</v>
      </c>
      <c r="H29" s="11">
        <v>5666.08</v>
      </c>
      <c r="I29" s="4">
        <v>18</v>
      </c>
      <c r="L29" s="5">
        <f t="shared" si="0"/>
        <v>98411.32000000008</v>
      </c>
    </row>
    <row r="30" spans="1:12" x14ac:dyDescent="0.2">
      <c r="A30" s="1" t="s">
        <v>57</v>
      </c>
      <c r="B30" s="17">
        <v>42737</v>
      </c>
      <c r="C30" s="10" t="s">
        <v>18</v>
      </c>
      <c r="D30" s="10" t="s">
        <v>58</v>
      </c>
      <c r="E30" s="10" t="s">
        <v>39</v>
      </c>
      <c r="F30" s="10" t="s">
        <v>40</v>
      </c>
      <c r="G30" s="10" t="s">
        <v>6</v>
      </c>
      <c r="H30" s="11">
        <v>3408.66</v>
      </c>
      <c r="I30" s="4">
        <v>30</v>
      </c>
      <c r="L30" s="5">
        <f t="shared" si="0"/>
        <v>101819.98000000008</v>
      </c>
    </row>
    <row r="31" spans="1:12" x14ac:dyDescent="0.2">
      <c r="A31" s="1" t="s">
        <v>59</v>
      </c>
      <c r="B31" s="17">
        <v>42737</v>
      </c>
      <c r="C31" s="10" t="s">
        <v>20</v>
      </c>
      <c r="D31" s="10" t="s">
        <v>60</v>
      </c>
      <c r="E31" s="10" t="s">
        <v>39</v>
      </c>
      <c r="F31" s="10" t="s">
        <v>40</v>
      </c>
      <c r="G31" s="10" t="s">
        <v>6</v>
      </c>
      <c r="H31" s="11">
        <v>15137.29</v>
      </c>
      <c r="I31" s="4">
        <v>17</v>
      </c>
      <c r="L31" s="5">
        <f t="shared" si="0"/>
        <v>116957.27000000008</v>
      </c>
    </row>
    <row r="32" spans="1:12" x14ac:dyDescent="0.2">
      <c r="A32" s="1" t="s">
        <v>61</v>
      </c>
      <c r="B32" s="17">
        <v>42737</v>
      </c>
      <c r="C32" s="10" t="s">
        <v>22</v>
      </c>
      <c r="D32" s="10" t="s">
        <v>62</v>
      </c>
      <c r="E32" s="10" t="s">
        <v>39</v>
      </c>
      <c r="F32" s="10" t="s">
        <v>40</v>
      </c>
      <c r="G32" s="10" t="s">
        <v>6</v>
      </c>
      <c r="H32" s="11">
        <v>32232.11</v>
      </c>
      <c r="I32" s="4">
        <v>26</v>
      </c>
      <c r="L32" s="5">
        <f t="shared" si="0"/>
        <v>149189.38000000006</v>
      </c>
    </row>
    <row r="33" spans="1:12" x14ac:dyDescent="0.2">
      <c r="A33" s="1" t="s">
        <v>63</v>
      </c>
      <c r="B33" s="17">
        <v>42737</v>
      </c>
      <c r="C33" s="10" t="s">
        <v>24</v>
      </c>
      <c r="D33" s="10" t="s">
        <v>64</v>
      </c>
      <c r="E33" s="10" t="s">
        <v>39</v>
      </c>
      <c r="F33" s="10" t="s">
        <v>40</v>
      </c>
      <c r="G33" s="10" t="s">
        <v>6</v>
      </c>
      <c r="H33" s="11">
        <v>28443.49</v>
      </c>
      <c r="I33" s="4">
        <v>20</v>
      </c>
      <c r="L33" s="5">
        <f t="shared" si="0"/>
        <v>177632.87000000005</v>
      </c>
    </row>
    <row r="34" spans="1:12" x14ac:dyDescent="0.2">
      <c r="A34" s="1" t="s">
        <v>65</v>
      </c>
      <c r="B34" s="17">
        <v>42737</v>
      </c>
      <c r="C34" s="10" t="s">
        <v>3</v>
      </c>
      <c r="D34" s="10" t="s">
        <v>66</v>
      </c>
      <c r="E34" s="10" t="s">
        <v>39</v>
      </c>
      <c r="F34" s="10" t="s">
        <v>40</v>
      </c>
      <c r="G34" s="10" t="s">
        <v>6</v>
      </c>
      <c r="H34" s="11">
        <v>12926.91</v>
      </c>
      <c r="I34" s="4">
        <v>20</v>
      </c>
      <c r="L34" s="5">
        <f t="shared" si="0"/>
        <v>190559.78000000006</v>
      </c>
    </row>
    <row r="35" spans="1:12" x14ac:dyDescent="0.2">
      <c r="A35" s="1" t="s">
        <v>67</v>
      </c>
      <c r="B35" s="17">
        <v>42737</v>
      </c>
      <c r="C35" s="10" t="s">
        <v>36</v>
      </c>
      <c r="D35" s="10" t="s">
        <v>68</v>
      </c>
      <c r="E35" s="10" t="s">
        <v>39</v>
      </c>
      <c r="F35" s="10" t="s">
        <v>40</v>
      </c>
      <c r="G35" s="10" t="s">
        <v>6</v>
      </c>
      <c r="H35" s="11">
        <v>123594.45</v>
      </c>
      <c r="I35" s="4">
        <v>30</v>
      </c>
      <c r="L35" s="5">
        <f t="shared" si="0"/>
        <v>314154.23000000004</v>
      </c>
    </row>
    <row r="36" spans="1:12" x14ac:dyDescent="0.2">
      <c r="A36" s="1" t="s">
        <v>69</v>
      </c>
      <c r="B36" s="17">
        <v>42737</v>
      </c>
      <c r="C36" s="10" t="s">
        <v>26</v>
      </c>
      <c r="D36" s="10" t="s">
        <v>70</v>
      </c>
      <c r="E36" s="10" t="s">
        <v>39</v>
      </c>
      <c r="F36" s="10" t="s">
        <v>40</v>
      </c>
      <c r="G36" s="10" t="s">
        <v>6</v>
      </c>
      <c r="H36" s="11">
        <v>50974.9</v>
      </c>
      <c r="I36" s="4">
        <v>19</v>
      </c>
      <c r="L36" s="5">
        <f t="shared" si="0"/>
        <v>365129.13000000006</v>
      </c>
    </row>
    <row r="37" spans="1:12" x14ac:dyDescent="0.2">
      <c r="A37" s="1" t="s">
        <v>71</v>
      </c>
      <c r="B37" s="17">
        <v>42746</v>
      </c>
      <c r="C37" s="10" t="s">
        <v>72</v>
      </c>
      <c r="D37" s="10">
        <v>37443</v>
      </c>
      <c r="E37" s="10" t="s">
        <v>74</v>
      </c>
      <c r="F37" s="10" t="s">
        <v>40</v>
      </c>
      <c r="G37" s="10" t="s">
        <v>6</v>
      </c>
      <c r="J37" s="11">
        <v>15137.29</v>
      </c>
      <c r="K37" s="8">
        <v>17</v>
      </c>
      <c r="L37" s="5">
        <f t="shared" si="0"/>
        <v>349991.84000000008</v>
      </c>
    </row>
    <row r="38" spans="1:12" x14ac:dyDescent="0.2">
      <c r="A38" s="1" t="s">
        <v>75</v>
      </c>
      <c r="B38" s="17">
        <v>42746</v>
      </c>
      <c r="C38" s="10" t="s">
        <v>76</v>
      </c>
      <c r="D38" s="10">
        <v>31582</v>
      </c>
      <c r="E38" s="10" t="s">
        <v>77</v>
      </c>
      <c r="F38" s="10" t="s">
        <v>78</v>
      </c>
      <c r="G38" s="10" t="s">
        <v>79</v>
      </c>
      <c r="H38" s="11">
        <v>2590.09</v>
      </c>
      <c r="I38" s="4">
        <v>24</v>
      </c>
      <c r="L38" s="5">
        <f t="shared" si="0"/>
        <v>352581.93000000011</v>
      </c>
    </row>
    <row r="39" spans="1:12" x14ac:dyDescent="0.2">
      <c r="A39" s="1" t="s">
        <v>80</v>
      </c>
      <c r="B39" s="17">
        <v>42747</v>
      </c>
      <c r="C39" s="10" t="s">
        <v>76</v>
      </c>
      <c r="D39" s="10">
        <v>31583</v>
      </c>
      <c r="E39" s="10" t="s">
        <v>77</v>
      </c>
      <c r="F39" s="10" t="s">
        <v>78</v>
      </c>
      <c r="G39" s="10" t="s">
        <v>81</v>
      </c>
      <c r="H39" s="11">
        <v>1104.8699999999999</v>
      </c>
      <c r="I39" s="4">
        <v>22</v>
      </c>
      <c r="L39" s="5">
        <f t="shared" si="0"/>
        <v>353686.8000000001</v>
      </c>
    </row>
    <row r="40" spans="1:12" x14ac:dyDescent="0.2">
      <c r="A40" s="1" t="s">
        <v>82</v>
      </c>
      <c r="B40" s="17">
        <v>42747</v>
      </c>
      <c r="C40" s="10" t="s">
        <v>76</v>
      </c>
      <c r="D40" s="10">
        <v>31584</v>
      </c>
      <c r="E40" s="10" t="s">
        <v>77</v>
      </c>
      <c r="F40" s="10" t="s">
        <v>78</v>
      </c>
      <c r="G40" s="10" t="s">
        <v>83</v>
      </c>
      <c r="H40" s="11">
        <v>325.24</v>
      </c>
      <c r="L40" s="5">
        <f t="shared" si="0"/>
        <v>354012.0400000001</v>
      </c>
    </row>
    <row r="41" spans="1:12" x14ac:dyDescent="0.2">
      <c r="A41" s="1" t="s">
        <v>84</v>
      </c>
      <c r="B41" s="17">
        <v>42747</v>
      </c>
      <c r="C41" s="10" t="s">
        <v>76</v>
      </c>
      <c r="D41" s="10">
        <v>31585</v>
      </c>
      <c r="E41" s="10" t="s">
        <v>77</v>
      </c>
      <c r="F41" s="10" t="s">
        <v>78</v>
      </c>
      <c r="G41" s="10" t="s">
        <v>85</v>
      </c>
      <c r="H41" s="11">
        <v>2456.66</v>
      </c>
      <c r="I41" s="4">
        <v>23</v>
      </c>
      <c r="L41" s="5">
        <f t="shared" si="0"/>
        <v>356468.70000000007</v>
      </c>
    </row>
    <row r="42" spans="1:12" x14ac:dyDescent="0.2">
      <c r="A42" s="1" t="s">
        <v>86</v>
      </c>
      <c r="B42" s="17">
        <v>42747</v>
      </c>
      <c r="C42" s="10" t="s">
        <v>76</v>
      </c>
      <c r="D42" s="10">
        <v>31586</v>
      </c>
      <c r="E42" s="10" t="s">
        <v>77</v>
      </c>
      <c r="F42" s="10" t="s">
        <v>78</v>
      </c>
      <c r="G42" s="10" t="s">
        <v>87</v>
      </c>
      <c r="H42" s="11">
        <v>648.25</v>
      </c>
      <c r="I42" s="4">
        <v>25</v>
      </c>
      <c r="L42" s="5">
        <f t="shared" si="0"/>
        <v>357116.95000000007</v>
      </c>
    </row>
    <row r="43" spans="1:12" x14ac:dyDescent="0.2">
      <c r="A43" s="1" t="s">
        <v>88</v>
      </c>
      <c r="B43" s="17">
        <v>42747</v>
      </c>
      <c r="C43" s="10" t="s">
        <v>76</v>
      </c>
      <c r="D43" s="10">
        <v>31587</v>
      </c>
      <c r="E43" s="10" t="s">
        <v>77</v>
      </c>
      <c r="F43" s="10" t="s">
        <v>78</v>
      </c>
      <c r="G43" s="10" t="s">
        <v>89</v>
      </c>
      <c r="H43" s="11">
        <v>13162.94</v>
      </c>
      <c r="L43" s="5">
        <f t="shared" si="0"/>
        <v>370279.89000000007</v>
      </c>
    </row>
    <row r="44" spans="1:12" x14ac:dyDescent="0.2">
      <c r="A44" s="1" t="s">
        <v>90</v>
      </c>
      <c r="B44" s="17">
        <v>42747</v>
      </c>
      <c r="C44" s="10" t="s">
        <v>76</v>
      </c>
      <c r="D44" s="10">
        <v>31588</v>
      </c>
      <c r="E44" s="10" t="s">
        <v>77</v>
      </c>
      <c r="F44" s="10" t="s">
        <v>78</v>
      </c>
      <c r="G44" s="10" t="s">
        <v>91</v>
      </c>
      <c r="H44" s="11">
        <v>73.89</v>
      </c>
      <c r="I44" s="4">
        <v>27</v>
      </c>
      <c r="L44" s="5">
        <f t="shared" si="0"/>
        <v>370353.78000000009</v>
      </c>
    </row>
    <row r="45" spans="1:12" x14ac:dyDescent="0.2">
      <c r="A45" s="1" t="s">
        <v>92</v>
      </c>
      <c r="B45" s="17">
        <v>42747</v>
      </c>
      <c r="C45" s="10" t="s">
        <v>76</v>
      </c>
      <c r="D45" s="10">
        <v>31589</v>
      </c>
      <c r="E45" s="10" t="s">
        <v>77</v>
      </c>
      <c r="F45" s="10" t="s">
        <v>78</v>
      </c>
      <c r="G45" s="10" t="s">
        <v>93</v>
      </c>
      <c r="H45" s="11">
        <v>1720.98</v>
      </c>
      <c r="I45" s="4">
        <v>21</v>
      </c>
      <c r="L45" s="5">
        <f t="shared" si="0"/>
        <v>372074.76000000007</v>
      </c>
    </row>
    <row r="46" spans="1:12" x14ac:dyDescent="0.2">
      <c r="A46" s="1" t="s">
        <v>94</v>
      </c>
      <c r="B46" s="17">
        <v>42748</v>
      </c>
      <c r="C46" s="10" t="s">
        <v>95</v>
      </c>
      <c r="D46" s="10">
        <v>37480</v>
      </c>
      <c r="E46" s="10" t="s">
        <v>74</v>
      </c>
      <c r="F46" s="10" t="s">
        <v>40</v>
      </c>
      <c r="G46" s="10" t="s">
        <v>6</v>
      </c>
      <c r="J46" s="11">
        <v>5666.08</v>
      </c>
      <c r="K46" s="8">
        <v>18</v>
      </c>
      <c r="L46" s="5">
        <f t="shared" si="0"/>
        <v>366408.68000000005</v>
      </c>
    </row>
    <row r="47" spans="1:12" x14ac:dyDescent="0.2">
      <c r="A47" s="1" t="s">
        <v>96</v>
      </c>
      <c r="B47" s="17">
        <v>42748</v>
      </c>
      <c r="C47" s="10" t="s">
        <v>97</v>
      </c>
      <c r="D47" s="10">
        <v>37481</v>
      </c>
      <c r="E47" s="10" t="s">
        <v>74</v>
      </c>
      <c r="F47" s="10" t="s">
        <v>40</v>
      </c>
      <c r="G47" s="10" t="s">
        <v>6</v>
      </c>
      <c r="J47" s="11">
        <v>50974.9</v>
      </c>
      <c r="K47" s="8">
        <v>19</v>
      </c>
      <c r="L47" s="5">
        <f t="shared" si="0"/>
        <v>315433.78000000003</v>
      </c>
    </row>
    <row r="48" spans="1:12" x14ac:dyDescent="0.2">
      <c r="A48" s="1" t="s">
        <v>98</v>
      </c>
      <c r="B48" s="17">
        <v>42748</v>
      </c>
      <c r="C48" s="10" t="s">
        <v>99</v>
      </c>
      <c r="D48" s="10">
        <v>37482</v>
      </c>
      <c r="E48" s="10" t="s">
        <v>74</v>
      </c>
      <c r="F48" s="10" t="s">
        <v>40</v>
      </c>
      <c r="G48" s="10" t="s">
        <v>6</v>
      </c>
      <c r="J48" s="11">
        <v>64934.76</v>
      </c>
      <c r="K48" s="8">
        <v>20</v>
      </c>
      <c r="L48" s="5">
        <f t="shared" si="0"/>
        <v>250499.02000000002</v>
      </c>
    </row>
    <row r="49" spans="1:12" x14ac:dyDescent="0.2">
      <c r="A49" s="1" t="s">
        <v>100</v>
      </c>
      <c r="B49" s="17">
        <v>42748</v>
      </c>
      <c r="C49" s="10" t="s">
        <v>101</v>
      </c>
      <c r="D49" s="10">
        <v>31601</v>
      </c>
      <c r="E49" s="10" t="s">
        <v>77</v>
      </c>
      <c r="F49" s="10" t="s">
        <v>78</v>
      </c>
      <c r="G49" s="10" t="s">
        <v>102</v>
      </c>
      <c r="J49" s="11">
        <v>1720.98</v>
      </c>
      <c r="K49" s="8">
        <v>21</v>
      </c>
      <c r="L49" s="5">
        <f t="shared" si="0"/>
        <v>248778.04</v>
      </c>
    </row>
    <row r="50" spans="1:12" x14ac:dyDescent="0.2">
      <c r="A50" s="1" t="s">
        <v>103</v>
      </c>
      <c r="B50" s="17">
        <v>42748</v>
      </c>
      <c r="C50" s="10" t="s">
        <v>104</v>
      </c>
      <c r="D50" s="10">
        <v>31602</v>
      </c>
      <c r="E50" s="10" t="s">
        <v>77</v>
      </c>
      <c r="F50" s="10" t="s">
        <v>78</v>
      </c>
      <c r="G50" s="10" t="s">
        <v>81</v>
      </c>
      <c r="J50" s="11">
        <v>1104.8699999999999</v>
      </c>
      <c r="K50" s="8">
        <v>22</v>
      </c>
      <c r="L50" s="5">
        <f t="shared" si="0"/>
        <v>247673.17</v>
      </c>
    </row>
    <row r="51" spans="1:12" x14ac:dyDescent="0.2">
      <c r="A51" s="1" t="s">
        <v>103</v>
      </c>
      <c r="B51" s="17">
        <v>42748</v>
      </c>
      <c r="C51" s="10" t="s">
        <v>104</v>
      </c>
      <c r="D51" s="10">
        <v>31602</v>
      </c>
      <c r="E51" s="10" t="s">
        <v>77</v>
      </c>
      <c r="F51" s="10" t="s">
        <v>78</v>
      </c>
      <c r="G51" s="10" t="s">
        <v>105</v>
      </c>
      <c r="J51" s="11">
        <v>2456.66</v>
      </c>
      <c r="K51" s="8">
        <v>23</v>
      </c>
      <c r="L51" s="5">
        <f t="shared" si="0"/>
        <v>245216.51</v>
      </c>
    </row>
    <row r="52" spans="1:12" x14ac:dyDescent="0.2">
      <c r="A52" s="1" t="s">
        <v>103</v>
      </c>
      <c r="B52" s="17">
        <v>42748</v>
      </c>
      <c r="C52" s="10" t="s">
        <v>104</v>
      </c>
      <c r="D52" s="10">
        <v>31602</v>
      </c>
      <c r="E52" s="10" t="s">
        <v>77</v>
      </c>
      <c r="F52" s="10" t="s">
        <v>78</v>
      </c>
      <c r="G52" s="10" t="s">
        <v>106</v>
      </c>
      <c r="J52" s="11">
        <v>2590.09</v>
      </c>
      <c r="K52" s="8">
        <v>24</v>
      </c>
      <c r="L52" s="5">
        <f t="shared" si="0"/>
        <v>242626.42</v>
      </c>
    </row>
    <row r="53" spans="1:12" x14ac:dyDescent="0.2">
      <c r="A53" s="1" t="s">
        <v>107</v>
      </c>
      <c r="B53" s="17">
        <v>42748</v>
      </c>
      <c r="C53" s="10" t="s">
        <v>108</v>
      </c>
      <c r="D53" s="10">
        <v>31603</v>
      </c>
      <c r="E53" s="10" t="s">
        <v>77</v>
      </c>
      <c r="F53" s="10" t="s">
        <v>78</v>
      </c>
      <c r="G53" s="10" t="s">
        <v>109</v>
      </c>
      <c r="J53" s="11">
        <v>648.25</v>
      </c>
      <c r="K53" s="8">
        <v>25</v>
      </c>
      <c r="L53" s="5">
        <f t="shared" si="0"/>
        <v>241978.17</v>
      </c>
    </row>
    <row r="54" spans="1:12" x14ac:dyDescent="0.2">
      <c r="A54" s="1" t="s">
        <v>110</v>
      </c>
      <c r="B54" s="17">
        <v>42751</v>
      </c>
      <c r="C54" s="10" t="s">
        <v>111</v>
      </c>
      <c r="D54" s="10">
        <v>37530</v>
      </c>
      <c r="E54" s="10" t="s">
        <v>74</v>
      </c>
      <c r="F54" s="10" t="s">
        <v>40</v>
      </c>
      <c r="G54" s="10" t="s">
        <v>6</v>
      </c>
      <c r="J54" s="11">
        <v>32232.11</v>
      </c>
      <c r="K54" s="8">
        <v>26</v>
      </c>
      <c r="L54" s="5">
        <f t="shared" si="0"/>
        <v>209746.06</v>
      </c>
    </row>
    <row r="55" spans="1:12" x14ac:dyDescent="0.2">
      <c r="A55" s="1" t="s">
        <v>112</v>
      </c>
      <c r="B55" s="17">
        <v>42752</v>
      </c>
      <c r="C55" s="10" t="s">
        <v>113</v>
      </c>
      <c r="D55" s="10">
        <v>31634</v>
      </c>
      <c r="E55" s="10" t="s">
        <v>77</v>
      </c>
      <c r="F55" s="10" t="s">
        <v>78</v>
      </c>
      <c r="G55" s="10" t="s">
        <v>91</v>
      </c>
      <c r="J55" s="11">
        <v>73.89</v>
      </c>
      <c r="K55" s="8">
        <v>27</v>
      </c>
      <c r="L55" s="5">
        <f t="shared" si="0"/>
        <v>209672.16999999998</v>
      </c>
    </row>
    <row r="56" spans="1:12" x14ac:dyDescent="0.2">
      <c r="A56" s="1" t="s">
        <v>147</v>
      </c>
      <c r="B56" s="17">
        <v>42756</v>
      </c>
      <c r="C56" s="10" t="s">
        <v>148</v>
      </c>
      <c r="D56" s="10">
        <v>37625</v>
      </c>
      <c r="E56" s="10" t="s">
        <v>74</v>
      </c>
      <c r="F56" s="10" t="s">
        <v>40</v>
      </c>
      <c r="G56" s="10" t="s">
        <v>6</v>
      </c>
      <c r="J56" s="11">
        <v>14032.47</v>
      </c>
      <c r="K56" s="8">
        <v>28</v>
      </c>
      <c r="L56" s="5">
        <f t="shared" si="0"/>
        <v>195639.69999999998</v>
      </c>
    </row>
    <row r="57" spans="1:12" x14ac:dyDescent="0.2">
      <c r="A57" s="1" t="s">
        <v>149</v>
      </c>
      <c r="B57" s="17">
        <v>42756</v>
      </c>
      <c r="C57" s="10" t="s">
        <v>150</v>
      </c>
      <c r="D57" s="10" t="s">
        <v>151</v>
      </c>
      <c r="E57" s="10" t="s">
        <v>39</v>
      </c>
      <c r="F57" s="10" t="s">
        <v>40</v>
      </c>
      <c r="G57" s="10" t="s">
        <v>6</v>
      </c>
      <c r="H57" s="11">
        <v>50734.12</v>
      </c>
      <c r="I57" s="4">
        <v>37</v>
      </c>
      <c r="L57" s="5">
        <f t="shared" si="0"/>
        <v>246373.81999999998</v>
      </c>
    </row>
    <row r="58" spans="1:12" x14ac:dyDescent="0.2">
      <c r="A58" s="1" t="s">
        <v>152</v>
      </c>
      <c r="B58" s="17">
        <v>42758</v>
      </c>
      <c r="C58" s="10" t="s">
        <v>153</v>
      </c>
      <c r="D58" s="10" t="s">
        <v>154</v>
      </c>
      <c r="E58" s="10" t="s">
        <v>39</v>
      </c>
      <c r="F58" s="10" t="s">
        <v>40</v>
      </c>
      <c r="G58" s="10" t="s">
        <v>6</v>
      </c>
      <c r="H58" s="11">
        <v>15434.53</v>
      </c>
      <c r="I58" s="4">
        <v>35</v>
      </c>
      <c r="L58" s="5">
        <f t="shared" si="0"/>
        <v>261808.34999999998</v>
      </c>
    </row>
    <row r="59" spans="1:12" x14ac:dyDescent="0.2">
      <c r="A59" s="1" t="s">
        <v>155</v>
      </c>
      <c r="B59" s="17">
        <v>42759</v>
      </c>
      <c r="C59" s="10" t="s">
        <v>76</v>
      </c>
      <c r="D59" s="10">
        <v>31756</v>
      </c>
      <c r="E59" s="10" t="s">
        <v>77</v>
      </c>
      <c r="F59" s="10" t="s">
        <v>78</v>
      </c>
      <c r="G59" s="10" t="s">
        <v>156</v>
      </c>
      <c r="H59" s="11">
        <v>1369.5</v>
      </c>
      <c r="I59" s="4">
        <v>29</v>
      </c>
      <c r="L59" s="5">
        <f t="shared" si="0"/>
        <v>263177.84999999998</v>
      </c>
    </row>
    <row r="60" spans="1:12" x14ac:dyDescent="0.2">
      <c r="A60" s="1" t="s">
        <v>157</v>
      </c>
      <c r="B60" s="17">
        <v>42759</v>
      </c>
      <c r="C60" s="10" t="s">
        <v>76</v>
      </c>
      <c r="D60" s="10">
        <v>31757</v>
      </c>
      <c r="E60" s="10" t="s">
        <v>77</v>
      </c>
      <c r="F60" s="10" t="s">
        <v>78</v>
      </c>
      <c r="G60" s="10" t="s">
        <v>158</v>
      </c>
      <c r="J60" s="11">
        <v>1369.5</v>
      </c>
      <c r="K60" s="8">
        <v>29</v>
      </c>
      <c r="L60" s="5">
        <f t="shared" si="0"/>
        <v>261808.34999999998</v>
      </c>
    </row>
    <row r="61" spans="1:12" x14ac:dyDescent="0.2">
      <c r="A61" s="1" t="s">
        <v>159</v>
      </c>
      <c r="B61" s="17">
        <v>42759</v>
      </c>
      <c r="C61" s="10" t="s">
        <v>160</v>
      </c>
      <c r="D61" s="10">
        <v>37711</v>
      </c>
      <c r="E61" s="10" t="s">
        <v>74</v>
      </c>
      <c r="F61" s="10" t="s">
        <v>40</v>
      </c>
      <c r="G61" s="10" t="s">
        <v>6</v>
      </c>
      <c r="J61" s="11">
        <v>173366.31</v>
      </c>
      <c r="K61" s="8">
        <v>30</v>
      </c>
      <c r="L61" s="5">
        <f t="shared" si="0"/>
        <v>88442.039999999979</v>
      </c>
    </row>
    <row r="62" spans="1:12" x14ac:dyDescent="0.2">
      <c r="A62" s="1" t="s">
        <v>161</v>
      </c>
      <c r="B62" s="17">
        <v>42759</v>
      </c>
      <c r="C62" s="10" t="s">
        <v>76</v>
      </c>
      <c r="D62" s="10">
        <v>31765</v>
      </c>
      <c r="E62" s="10" t="s">
        <v>77</v>
      </c>
      <c r="F62" s="10" t="s">
        <v>78</v>
      </c>
      <c r="G62" s="10" t="s">
        <v>162</v>
      </c>
      <c r="H62" s="11">
        <v>13162.94</v>
      </c>
      <c r="I62" s="4">
        <v>31</v>
      </c>
      <c r="L62" s="5">
        <f t="shared" si="0"/>
        <v>101604.97999999998</v>
      </c>
    </row>
    <row r="63" spans="1:12" x14ac:dyDescent="0.2">
      <c r="A63" s="1" t="s">
        <v>161</v>
      </c>
      <c r="B63" s="17">
        <v>42759</v>
      </c>
      <c r="C63" s="10" t="s">
        <v>76</v>
      </c>
      <c r="D63" s="10">
        <v>31765</v>
      </c>
      <c r="E63" s="10" t="s">
        <v>77</v>
      </c>
      <c r="F63" s="10" t="s">
        <v>78</v>
      </c>
      <c r="G63" s="10" t="s">
        <v>163</v>
      </c>
      <c r="H63" s="11">
        <v>325.24</v>
      </c>
      <c r="I63" s="4">
        <v>32</v>
      </c>
      <c r="L63" s="5">
        <f t="shared" si="0"/>
        <v>101930.21999999999</v>
      </c>
    </row>
    <row r="64" spans="1:12" x14ac:dyDescent="0.2">
      <c r="A64" s="1" t="s">
        <v>161</v>
      </c>
      <c r="B64" s="17">
        <v>42759</v>
      </c>
      <c r="C64" s="10" t="s">
        <v>76</v>
      </c>
      <c r="D64" s="10">
        <v>31765</v>
      </c>
      <c r="E64" s="10" t="s">
        <v>77</v>
      </c>
      <c r="F64" s="10" t="s">
        <v>78</v>
      </c>
      <c r="G64" s="10" t="s">
        <v>164</v>
      </c>
      <c r="H64" s="11">
        <v>2474.06</v>
      </c>
      <c r="I64" s="4">
        <v>33</v>
      </c>
      <c r="L64" s="5">
        <f t="shared" si="0"/>
        <v>104404.27999999998</v>
      </c>
    </row>
    <row r="65" spans="1:12" x14ac:dyDescent="0.2">
      <c r="A65" s="1" t="s">
        <v>165</v>
      </c>
      <c r="B65" s="17">
        <v>42759</v>
      </c>
      <c r="C65" s="10" t="s">
        <v>76</v>
      </c>
      <c r="D65" s="10">
        <v>31766</v>
      </c>
      <c r="E65" s="10" t="s">
        <v>77</v>
      </c>
      <c r="F65" s="10" t="s">
        <v>78</v>
      </c>
      <c r="G65" s="10" t="s">
        <v>162</v>
      </c>
      <c r="J65" s="11">
        <v>13162.94</v>
      </c>
      <c r="K65" s="8">
        <v>31</v>
      </c>
      <c r="L65" s="5">
        <f t="shared" si="0"/>
        <v>91241.339999999982</v>
      </c>
    </row>
    <row r="66" spans="1:12" x14ac:dyDescent="0.2">
      <c r="A66" s="1" t="s">
        <v>165</v>
      </c>
      <c r="B66" s="17">
        <v>42759</v>
      </c>
      <c r="C66" s="10" t="s">
        <v>76</v>
      </c>
      <c r="D66" s="10">
        <v>31766</v>
      </c>
      <c r="E66" s="10" t="s">
        <v>77</v>
      </c>
      <c r="F66" s="10" t="s">
        <v>78</v>
      </c>
      <c r="G66" s="10" t="s">
        <v>163</v>
      </c>
      <c r="J66" s="11">
        <v>325.24</v>
      </c>
      <c r="K66" s="8">
        <v>32</v>
      </c>
      <c r="L66" s="5">
        <f t="shared" si="0"/>
        <v>90916.099999999977</v>
      </c>
    </row>
    <row r="67" spans="1:12" x14ac:dyDescent="0.2">
      <c r="A67" s="1" t="s">
        <v>165</v>
      </c>
      <c r="B67" s="17">
        <v>42759</v>
      </c>
      <c r="C67" s="10" t="s">
        <v>76</v>
      </c>
      <c r="D67" s="10">
        <v>31766</v>
      </c>
      <c r="E67" s="10" t="s">
        <v>77</v>
      </c>
      <c r="F67" s="10" t="s">
        <v>78</v>
      </c>
      <c r="G67" s="10" t="s">
        <v>164</v>
      </c>
      <c r="J67" s="11">
        <v>2474.06</v>
      </c>
      <c r="K67" s="8">
        <v>33</v>
      </c>
      <c r="L67" s="5">
        <f t="shared" si="0"/>
        <v>88442.039999999979</v>
      </c>
    </row>
    <row r="68" spans="1:12" x14ac:dyDescent="0.2">
      <c r="A68" s="1" t="s">
        <v>166</v>
      </c>
      <c r="B68" s="17">
        <v>42760</v>
      </c>
      <c r="C68" s="10" t="s">
        <v>167</v>
      </c>
      <c r="D68" s="10">
        <v>37739</v>
      </c>
      <c r="E68" s="10" t="s">
        <v>74</v>
      </c>
      <c r="F68" s="10" t="s">
        <v>40</v>
      </c>
      <c r="G68" s="10" t="s">
        <v>6</v>
      </c>
      <c r="J68" s="11">
        <v>3118.75</v>
      </c>
      <c r="K68" s="8">
        <v>34</v>
      </c>
      <c r="L68" s="5">
        <f t="shared" si="0"/>
        <v>85323.289999999979</v>
      </c>
    </row>
    <row r="69" spans="1:12" x14ac:dyDescent="0.2">
      <c r="A69" s="1" t="s">
        <v>168</v>
      </c>
      <c r="B69" s="17">
        <v>42760</v>
      </c>
      <c r="C69" s="10" t="s">
        <v>169</v>
      </c>
      <c r="D69" s="10" t="s">
        <v>170</v>
      </c>
      <c r="E69" s="10" t="s">
        <v>39</v>
      </c>
      <c r="F69" s="10" t="s">
        <v>40</v>
      </c>
      <c r="G69" s="10" t="s">
        <v>6</v>
      </c>
      <c r="H69" s="11">
        <v>9392.24</v>
      </c>
      <c r="I69" s="4">
        <v>39</v>
      </c>
      <c r="L69" s="5">
        <f t="shared" si="0"/>
        <v>94715.529999999984</v>
      </c>
    </row>
    <row r="70" spans="1:12" x14ac:dyDescent="0.2">
      <c r="A70" s="1" t="s">
        <v>171</v>
      </c>
      <c r="B70" s="17">
        <v>42760</v>
      </c>
      <c r="C70" s="10" t="s">
        <v>172</v>
      </c>
      <c r="D70" s="10" t="s">
        <v>173</v>
      </c>
      <c r="E70" s="10" t="s">
        <v>39</v>
      </c>
      <c r="F70" s="10" t="s">
        <v>40</v>
      </c>
      <c r="G70" s="10" t="s">
        <v>6</v>
      </c>
      <c r="H70" s="11">
        <v>44264.09</v>
      </c>
      <c r="I70" s="4">
        <v>38</v>
      </c>
      <c r="L70" s="5">
        <f t="shared" ref="L70:L85" si="1">+L69+H70-J70</f>
        <v>138979.62</v>
      </c>
    </row>
    <row r="71" spans="1:12" x14ac:dyDescent="0.2">
      <c r="A71" s="1" t="s">
        <v>174</v>
      </c>
      <c r="B71" s="17">
        <v>42761</v>
      </c>
      <c r="C71" s="10" t="s">
        <v>175</v>
      </c>
      <c r="D71" s="10">
        <v>37764</v>
      </c>
      <c r="E71" s="10" t="s">
        <v>74</v>
      </c>
      <c r="F71" s="10" t="s">
        <v>40</v>
      </c>
      <c r="G71" s="10" t="s">
        <v>6</v>
      </c>
      <c r="J71" s="11">
        <v>15434.53</v>
      </c>
      <c r="K71" s="8">
        <v>35</v>
      </c>
      <c r="L71" s="5">
        <f t="shared" si="1"/>
        <v>123545.09</v>
      </c>
    </row>
    <row r="72" spans="1:12" x14ac:dyDescent="0.2">
      <c r="A72" s="1" t="s">
        <v>176</v>
      </c>
      <c r="B72" s="17">
        <v>42761</v>
      </c>
      <c r="C72" s="10" t="s">
        <v>177</v>
      </c>
      <c r="D72" s="10" t="s">
        <v>178</v>
      </c>
      <c r="E72" s="10" t="s">
        <v>39</v>
      </c>
      <c r="F72" s="10" t="s">
        <v>40</v>
      </c>
      <c r="G72" s="10" t="s">
        <v>6</v>
      </c>
      <c r="H72" s="11">
        <v>14243</v>
      </c>
      <c r="I72" s="4">
        <v>40</v>
      </c>
      <c r="L72" s="5">
        <f t="shared" si="1"/>
        <v>137788.09</v>
      </c>
    </row>
    <row r="73" spans="1:12" x14ac:dyDescent="0.2">
      <c r="A73" s="1" t="s">
        <v>179</v>
      </c>
      <c r="B73" s="17">
        <v>42761</v>
      </c>
      <c r="C73" s="10" t="s">
        <v>180</v>
      </c>
      <c r="D73" s="10" t="s">
        <v>181</v>
      </c>
      <c r="E73" s="10" t="s">
        <v>39</v>
      </c>
      <c r="F73" s="10" t="s">
        <v>40</v>
      </c>
      <c r="G73" s="10" t="s">
        <v>6</v>
      </c>
      <c r="H73" s="11">
        <v>22689.81</v>
      </c>
      <c r="I73" s="4">
        <v>44</v>
      </c>
      <c r="L73" s="5">
        <f t="shared" si="1"/>
        <v>160477.9</v>
      </c>
    </row>
    <row r="74" spans="1:12" x14ac:dyDescent="0.2">
      <c r="A74" s="1" t="s">
        <v>182</v>
      </c>
      <c r="B74" s="17">
        <v>42762</v>
      </c>
      <c r="C74" s="10" t="s">
        <v>76</v>
      </c>
      <c r="D74" s="10">
        <v>31804</v>
      </c>
      <c r="E74" s="10" t="s">
        <v>77</v>
      </c>
      <c r="F74" s="10" t="s">
        <v>78</v>
      </c>
      <c r="G74" s="10" t="s">
        <v>183</v>
      </c>
      <c r="H74" s="11">
        <v>1856.96</v>
      </c>
      <c r="I74" s="4">
        <v>36</v>
      </c>
      <c r="L74" s="5">
        <f t="shared" si="1"/>
        <v>162334.85999999999</v>
      </c>
    </row>
    <row r="75" spans="1:12" x14ac:dyDescent="0.2">
      <c r="A75" s="1" t="s">
        <v>182</v>
      </c>
      <c r="B75" s="17">
        <v>42762</v>
      </c>
      <c r="C75" s="10" t="s">
        <v>76</v>
      </c>
      <c r="D75" s="10">
        <v>31804</v>
      </c>
      <c r="E75" s="10" t="s">
        <v>77</v>
      </c>
      <c r="F75" s="10" t="s">
        <v>78</v>
      </c>
      <c r="G75" s="10" t="s">
        <v>183</v>
      </c>
      <c r="J75" s="11">
        <v>1856.96</v>
      </c>
      <c r="K75" s="8">
        <v>36</v>
      </c>
      <c r="L75" s="5">
        <f t="shared" si="1"/>
        <v>160477.9</v>
      </c>
    </row>
    <row r="76" spans="1:12" x14ac:dyDescent="0.2">
      <c r="A76" s="1" t="s">
        <v>184</v>
      </c>
      <c r="B76" s="17">
        <v>42762</v>
      </c>
      <c r="C76" s="10" t="s">
        <v>185</v>
      </c>
      <c r="D76" s="10" t="s">
        <v>186</v>
      </c>
      <c r="E76" s="10" t="s">
        <v>39</v>
      </c>
      <c r="F76" s="10" t="s">
        <v>40</v>
      </c>
      <c r="G76" s="10" t="s">
        <v>6</v>
      </c>
      <c r="H76" s="11">
        <v>14588.03</v>
      </c>
      <c r="I76" s="4">
        <v>48</v>
      </c>
      <c r="L76" s="5">
        <f t="shared" si="1"/>
        <v>175065.93</v>
      </c>
    </row>
    <row r="77" spans="1:12" x14ac:dyDescent="0.2">
      <c r="A77" s="1" t="s">
        <v>187</v>
      </c>
      <c r="B77" s="17">
        <v>42763</v>
      </c>
      <c r="C77" s="10" t="s">
        <v>188</v>
      </c>
      <c r="D77" s="10" t="s">
        <v>189</v>
      </c>
      <c r="E77" s="10" t="s">
        <v>39</v>
      </c>
      <c r="F77" s="10" t="s">
        <v>40</v>
      </c>
      <c r="G77" s="10" t="s">
        <v>6</v>
      </c>
      <c r="H77" s="11">
        <v>64832.23</v>
      </c>
      <c r="I77" s="4">
        <v>38</v>
      </c>
      <c r="L77" s="5">
        <f t="shared" si="1"/>
        <v>239898.16</v>
      </c>
    </row>
    <row r="78" spans="1:12" x14ac:dyDescent="0.2">
      <c r="A78" s="1" t="s">
        <v>236</v>
      </c>
      <c r="B78" s="17">
        <v>42765</v>
      </c>
      <c r="C78" s="10" t="s">
        <v>237</v>
      </c>
      <c r="D78" s="10" t="s">
        <v>238</v>
      </c>
      <c r="E78" s="10" t="s">
        <v>39</v>
      </c>
      <c r="F78" s="10" t="s">
        <v>40</v>
      </c>
      <c r="G78" s="10" t="s">
        <v>6</v>
      </c>
      <c r="H78" s="11">
        <v>11593.43</v>
      </c>
      <c r="I78" s="4">
        <v>59</v>
      </c>
      <c r="L78" s="5">
        <f t="shared" si="1"/>
        <v>251491.59</v>
      </c>
    </row>
    <row r="79" spans="1:12" x14ac:dyDescent="0.2">
      <c r="A79" s="1" t="s">
        <v>239</v>
      </c>
      <c r="B79" s="17">
        <v>42765</v>
      </c>
      <c r="C79" s="10" t="s">
        <v>240</v>
      </c>
      <c r="D79" s="10" t="s">
        <v>241</v>
      </c>
      <c r="E79" s="10" t="s">
        <v>39</v>
      </c>
      <c r="F79" s="10" t="s">
        <v>40</v>
      </c>
      <c r="G79" s="10" t="s">
        <v>6</v>
      </c>
      <c r="H79" s="11">
        <v>47613.31</v>
      </c>
      <c r="I79" s="4">
        <v>56</v>
      </c>
      <c r="L79" s="5">
        <f t="shared" si="1"/>
        <v>299104.90000000002</v>
      </c>
    </row>
    <row r="80" spans="1:12" x14ac:dyDescent="0.2">
      <c r="A80" s="1" t="s">
        <v>242</v>
      </c>
      <c r="B80" s="17">
        <v>42766</v>
      </c>
      <c r="C80" s="10" t="s">
        <v>243</v>
      </c>
      <c r="D80" s="10" t="s">
        <v>244</v>
      </c>
      <c r="E80" s="10" t="s">
        <v>39</v>
      </c>
      <c r="F80" s="10" t="s">
        <v>40</v>
      </c>
      <c r="G80" s="10" t="s">
        <v>6</v>
      </c>
      <c r="H80" s="11">
        <v>3301.46</v>
      </c>
      <c r="I80" s="4">
        <v>55</v>
      </c>
      <c r="L80" s="5">
        <f t="shared" si="1"/>
        <v>302406.36000000004</v>
      </c>
    </row>
    <row r="81" spans="1:12" x14ac:dyDescent="0.2">
      <c r="A81" s="1" t="s">
        <v>245</v>
      </c>
      <c r="B81" s="17">
        <v>42766</v>
      </c>
      <c r="C81" s="10" t="s">
        <v>246</v>
      </c>
      <c r="D81" s="10" t="s">
        <v>247</v>
      </c>
      <c r="E81" s="10" t="s">
        <v>39</v>
      </c>
      <c r="F81" s="10" t="s">
        <v>40</v>
      </c>
      <c r="G81" s="10" t="s">
        <v>6</v>
      </c>
      <c r="H81" s="11">
        <v>9732.35</v>
      </c>
      <c r="I81" s="4">
        <v>87</v>
      </c>
      <c r="L81" s="5">
        <f t="shared" si="1"/>
        <v>312138.71000000002</v>
      </c>
    </row>
    <row r="82" spans="1:12" x14ac:dyDescent="0.2">
      <c r="A82" s="1" t="s">
        <v>248</v>
      </c>
      <c r="B82" s="17">
        <v>42766</v>
      </c>
      <c r="C82" s="10" t="s">
        <v>249</v>
      </c>
      <c r="D82" s="10" t="s">
        <v>250</v>
      </c>
      <c r="E82" s="10" t="s">
        <v>39</v>
      </c>
      <c r="F82" s="10" t="s">
        <v>40</v>
      </c>
      <c r="G82" s="10" t="s">
        <v>6</v>
      </c>
      <c r="H82" s="11">
        <v>11436.61</v>
      </c>
      <c r="I82" s="4">
        <v>60</v>
      </c>
      <c r="L82" s="5">
        <f t="shared" si="1"/>
        <v>323575.32</v>
      </c>
    </row>
    <row r="83" spans="1:12" x14ac:dyDescent="0.2">
      <c r="A83" s="1" t="s">
        <v>251</v>
      </c>
      <c r="B83" s="17">
        <v>42766</v>
      </c>
      <c r="C83" s="10" t="s">
        <v>252</v>
      </c>
      <c r="D83" s="10" t="s">
        <v>253</v>
      </c>
      <c r="E83" s="10" t="s">
        <v>39</v>
      </c>
      <c r="F83" s="10" t="s">
        <v>40</v>
      </c>
      <c r="G83" s="10" t="s">
        <v>6</v>
      </c>
      <c r="H83" s="11">
        <v>62020.97</v>
      </c>
      <c r="I83" s="4">
        <v>52</v>
      </c>
      <c r="L83" s="5">
        <f t="shared" si="1"/>
        <v>385596.29000000004</v>
      </c>
    </row>
    <row r="84" spans="1:12" x14ac:dyDescent="0.2">
      <c r="A84" s="1" t="s">
        <v>254</v>
      </c>
      <c r="B84" s="17">
        <v>42766</v>
      </c>
      <c r="C84" s="10" t="s">
        <v>255</v>
      </c>
      <c r="D84" s="10" t="s">
        <v>256</v>
      </c>
      <c r="E84" s="10" t="s">
        <v>39</v>
      </c>
      <c r="F84" s="10" t="s">
        <v>40</v>
      </c>
      <c r="G84" s="10" t="s">
        <v>6</v>
      </c>
      <c r="H84" s="11">
        <v>58741.599999999999</v>
      </c>
      <c r="I84" s="4">
        <v>50</v>
      </c>
      <c r="L84" s="5">
        <f t="shared" si="1"/>
        <v>444337.89</v>
      </c>
    </row>
    <row r="85" spans="1:12" x14ac:dyDescent="0.2">
      <c r="A85" s="1" t="s">
        <v>257</v>
      </c>
      <c r="B85" s="17">
        <v>42766</v>
      </c>
      <c r="C85" s="10" t="s">
        <v>258</v>
      </c>
      <c r="D85" s="10" t="s">
        <v>259</v>
      </c>
      <c r="E85" s="10" t="s">
        <v>39</v>
      </c>
      <c r="F85" s="10" t="s">
        <v>40</v>
      </c>
      <c r="G85" s="10" t="s">
        <v>6</v>
      </c>
      <c r="H85" s="11">
        <v>72972.240000000005</v>
      </c>
      <c r="I85" s="4">
        <v>66</v>
      </c>
      <c r="L85" s="5">
        <f t="shared" si="1"/>
        <v>517310.13</v>
      </c>
    </row>
    <row r="88" spans="1:12" x14ac:dyDescent="0.2">
      <c r="G88" s="10" t="s">
        <v>1</v>
      </c>
      <c r="L88" s="5">
        <v>517310.13</v>
      </c>
    </row>
    <row r="89" spans="1:12" x14ac:dyDescent="0.2">
      <c r="A89" s="1" t="s">
        <v>309</v>
      </c>
      <c r="B89" s="17">
        <v>42767</v>
      </c>
      <c r="C89" s="10" t="s">
        <v>310</v>
      </c>
      <c r="D89" s="10">
        <v>37931</v>
      </c>
      <c r="E89" s="10" t="s">
        <v>74</v>
      </c>
      <c r="F89" s="10" t="s">
        <v>40</v>
      </c>
      <c r="G89" s="10" t="s">
        <v>6</v>
      </c>
      <c r="J89" s="11">
        <v>50734.12</v>
      </c>
      <c r="K89" s="8">
        <v>37</v>
      </c>
      <c r="L89" s="5">
        <f>+L88+H89-J89</f>
        <v>466576.01</v>
      </c>
    </row>
    <row r="90" spans="1:12" x14ac:dyDescent="0.2">
      <c r="A90" s="1" t="s">
        <v>311</v>
      </c>
      <c r="B90" s="17">
        <v>42767</v>
      </c>
      <c r="C90" s="10" t="s">
        <v>312</v>
      </c>
      <c r="D90" s="10">
        <v>37932</v>
      </c>
      <c r="E90" s="10" t="s">
        <v>74</v>
      </c>
      <c r="F90" s="10" t="s">
        <v>40</v>
      </c>
      <c r="G90" s="10" t="s">
        <v>6</v>
      </c>
      <c r="J90" s="11">
        <v>109096.32000000001</v>
      </c>
      <c r="K90" s="8">
        <v>38</v>
      </c>
      <c r="L90" s="5">
        <f t="shared" ref="L90:L118" si="2">+L89+H90-J90</f>
        <v>357479.69</v>
      </c>
    </row>
    <row r="91" spans="1:12" x14ac:dyDescent="0.2">
      <c r="A91" s="1" t="s">
        <v>313</v>
      </c>
      <c r="B91" s="17">
        <v>42775</v>
      </c>
      <c r="C91" s="10" t="s">
        <v>314</v>
      </c>
      <c r="D91" s="10">
        <v>38036</v>
      </c>
      <c r="E91" s="10" t="s">
        <v>74</v>
      </c>
      <c r="F91" s="10" t="s">
        <v>40</v>
      </c>
      <c r="G91" s="10" t="s">
        <v>6</v>
      </c>
      <c r="J91" s="11">
        <v>9392.24</v>
      </c>
      <c r="K91" s="8">
        <v>39</v>
      </c>
      <c r="L91" s="5">
        <f t="shared" si="2"/>
        <v>348087.45</v>
      </c>
    </row>
    <row r="92" spans="1:12" x14ac:dyDescent="0.2">
      <c r="A92" s="1" t="s">
        <v>315</v>
      </c>
      <c r="B92" s="17">
        <v>42775</v>
      </c>
      <c r="C92" s="10" t="s">
        <v>178</v>
      </c>
      <c r="D92" s="10">
        <v>38037</v>
      </c>
      <c r="E92" s="10" t="s">
        <v>74</v>
      </c>
      <c r="F92" s="10" t="s">
        <v>40</v>
      </c>
      <c r="G92" s="10" t="s">
        <v>6</v>
      </c>
      <c r="J92" s="11">
        <v>14243</v>
      </c>
      <c r="K92" s="8">
        <v>40</v>
      </c>
      <c r="L92" s="5">
        <f t="shared" si="2"/>
        <v>333844.45</v>
      </c>
    </row>
    <row r="93" spans="1:12" x14ac:dyDescent="0.2">
      <c r="A93" s="1" t="s">
        <v>316</v>
      </c>
      <c r="B93" s="17">
        <v>42776</v>
      </c>
      <c r="C93" s="10" t="s">
        <v>76</v>
      </c>
      <c r="D93" s="10">
        <v>31994</v>
      </c>
      <c r="E93" s="10" t="s">
        <v>77</v>
      </c>
      <c r="F93" s="10" t="s">
        <v>317</v>
      </c>
      <c r="G93" s="10" t="s">
        <v>318</v>
      </c>
      <c r="H93" s="11">
        <v>6583.37</v>
      </c>
      <c r="I93" s="4">
        <v>41</v>
      </c>
      <c r="L93" s="5">
        <f t="shared" si="2"/>
        <v>340427.82</v>
      </c>
    </row>
    <row r="94" spans="1:12" x14ac:dyDescent="0.2">
      <c r="A94" s="1" t="s">
        <v>316</v>
      </c>
      <c r="B94" s="17">
        <v>42776</v>
      </c>
      <c r="C94" s="10" t="s">
        <v>76</v>
      </c>
      <c r="D94" s="10">
        <v>31994</v>
      </c>
      <c r="E94" s="10" t="s">
        <v>77</v>
      </c>
      <c r="F94" s="10" t="s">
        <v>317</v>
      </c>
      <c r="G94" s="10" t="s">
        <v>318</v>
      </c>
      <c r="J94" s="11">
        <v>6583.38</v>
      </c>
      <c r="K94" s="8">
        <v>41</v>
      </c>
      <c r="L94" s="5">
        <f t="shared" si="2"/>
        <v>333844.44</v>
      </c>
    </row>
    <row r="95" spans="1:12" x14ac:dyDescent="0.2">
      <c r="A95" s="1" t="s">
        <v>319</v>
      </c>
      <c r="B95" s="17">
        <v>42776</v>
      </c>
      <c r="C95" s="10" t="s">
        <v>76</v>
      </c>
      <c r="D95" s="10">
        <v>31995</v>
      </c>
      <c r="E95" s="10" t="s">
        <v>77</v>
      </c>
      <c r="F95" s="10" t="s">
        <v>317</v>
      </c>
      <c r="G95" s="10" t="s">
        <v>320</v>
      </c>
      <c r="H95" s="11">
        <v>793</v>
      </c>
      <c r="I95" s="4">
        <v>42</v>
      </c>
      <c r="L95" s="5">
        <f t="shared" si="2"/>
        <v>334637.44</v>
      </c>
    </row>
    <row r="96" spans="1:12" x14ac:dyDescent="0.2">
      <c r="A96" s="1" t="s">
        <v>319</v>
      </c>
      <c r="B96" s="17">
        <v>42776</v>
      </c>
      <c r="C96" s="10" t="s">
        <v>76</v>
      </c>
      <c r="D96" s="10">
        <v>31995</v>
      </c>
      <c r="E96" s="10" t="s">
        <v>77</v>
      </c>
      <c r="F96" s="10" t="s">
        <v>317</v>
      </c>
      <c r="G96" s="10" t="s">
        <v>320</v>
      </c>
      <c r="J96" s="11">
        <v>793</v>
      </c>
      <c r="K96" s="8">
        <v>42</v>
      </c>
      <c r="L96" s="5">
        <f t="shared" si="2"/>
        <v>333844.44</v>
      </c>
    </row>
    <row r="97" spans="1:12" x14ac:dyDescent="0.2">
      <c r="A97" s="1" t="s">
        <v>321</v>
      </c>
      <c r="B97" s="17">
        <v>42776</v>
      </c>
      <c r="C97" s="10" t="s">
        <v>76</v>
      </c>
      <c r="D97" s="10">
        <v>31996</v>
      </c>
      <c r="E97" s="10" t="s">
        <v>77</v>
      </c>
      <c r="F97" s="10" t="s">
        <v>317</v>
      </c>
      <c r="G97" s="10" t="s">
        <v>322</v>
      </c>
      <c r="H97" s="11">
        <v>6392.45</v>
      </c>
      <c r="I97" s="4">
        <v>43</v>
      </c>
      <c r="L97" s="5">
        <f t="shared" si="2"/>
        <v>340236.89</v>
      </c>
    </row>
    <row r="98" spans="1:12" x14ac:dyDescent="0.2">
      <c r="A98" s="1" t="s">
        <v>321</v>
      </c>
      <c r="B98" s="17">
        <v>42776</v>
      </c>
      <c r="C98" s="10" t="s">
        <v>76</v>
      </c>
      <c r="D98" s="10">
        <v>31996</v>
      </c>
      <c r="E98" s="10" t="s">
        <v>77</v>
      </c>
      <c r="F98" s="10" t="s">
        <v>317</v>
      </c>
      <c r="G98" s="10" t="s">
        <v>322</v>
      </c>
      <c r="J98" s="11">
        <v>6392.45</v>
      </c>
      <c r="K98" s="8">
        <v>43</v>
      </c>
      <c r="L98" s="5">
        <f t="shared" si="2"/>
        <v>333844.44</v>
      </c>
    </row>
    <row r="99" spans="1:12" x14ac:dyDescent="0.2">
      <c r="A99" s="1" t="s">
        <v>323</v>
      </c>
      <c r="B99" s="17">
        <v>42776</v>
      </c>
      <c r="C99" s="10" t="s">
        <v>324</v>
      </c>
      <c r="D99" s="10" t="s">
        <v>325</v>
      </c>
      <c r="E99" s="10" t="s">
        <v>39</v>
      </c>
      <c r="F99" s="10" t="s">
        <v>40</v>
      </c>
      <c r="G99" s="10" t="s">
        <v>6</v>
      </c>
      <c r="H99" s="11">
        <v>12806.11</v>
      </c>
      <c r="I99" s="4">
        <v>83</v>
      </c>
      <c r="L99" s="5">
        <f t="shared" si="2"/>
        <v>346650.55</v>
      </c>
    </row>
    <row r="100" spans="1:12" x14ac:dyDescent="0.2">
      <c r="A100" s="1" t="s">
        <v>326</v>
      </c>
      <c r="B100" s="17">
        <v>42777</v>
      </c>
      <c r="C100" s="10" t="s">
        <v>327</v>
      </c>
      <c r="D100" s="10">
        <v>38064</v>
      </c>
      <c r="E100" s="10" t="s">
        <v>74</v>
      </c>
      <c r="F100" s="10" t="s">
        <v>40</v>
      </c>
      <c r="G100" s="10" t="s">
        <v>6</v>
      </c>
      <c r="J100" s="11">
        <v>22689.81</v>
      </c>
      <c r="K100" s="8">
        <v>44</v>
      </c>
      <c r="L100" s="5">
        <f t="shared" si="2"/>
        <v>323960.74</v>
      </c>
    </row>
    <row r="101" spans="1:12" x14ac:dyDescent="0.2">
      <c r="A101" s="1" t="s">
        <v>328</v>
      </c>
      <c r="B101" s="17">
        <v>42779</v>
      </c>
      <c r="C101" s="10" t="s">
        <v>76</v>
      </c>
      <c r="D101" s="10">
        <v>32006</v>
      </c>
      <c r="E101" s="10" t="s">
        <v>77</v>
      </c>
      <c r="F101" s="10" t="s">
        <v>317</v>
      </c>
      <c r="G101" s="10" t="s">
        <v>329</v>
      </c>
      <c r="H101" s="11">
        <v>1311.3</v>
      </c>
      <c r="I101" s="4">
        <v>45</v>
      </c>
      <c r="L101" s="5">
        <f t="shared" si="2"/>
        <v>325272.03999999998</v>
      </c>
    </row>
    <row r="102" spans="1:12" x14ac:dyDescent="0.2">
      <c r="A102" s="1" t="s">
        <v>330</v>
      </c>
      <c r="B102" s="17">
        <v>42779</v>
      </c>
      <c r="C102" s="10" t="s">
        <v>76</v>
      </c>
      <c r="D102" s="10">
        <v>32007</v>
      </c>
      <c r="E102" s="10" t="s">
        <v>77</v>
      </c>
      <c r="F102" s="10" t="s">
        <v>317</v>
      </c>
      <c r="G102" s="10" t="s">
        <v>331</v>
      </c>
      <c r="J102" s="11">
        <v>1311.3</v>
      </c>
      <c r="K102" s="8">
        <v>45</v>
      </c>
      <c r="L102" s="5">
        <f t="shared" si="2"/>
        <v>323960.74</v>
      </c>
    </row>
    <row r="103" spans="1:12" x14ac:dyDescent="0.2">
      <c r="A103" s="1" t="s">
        <v>332</v>
      </c>
      <c r="B103" s="17">
        <v>42779</v>
      </c>
      <c r="C103" s="10" t="s">
        <v>76</v>
      </c>
      <c r="D103" s="10">
        <v>32008</v>
      </c>
      <c r="E103" s="10" t="s">
        <v>77</v>
      </c>
      <c r="F103" s="10" t="s">
        <v>317</v>
      </c>
      <c r="G103" s="10" t="s">
        <v>333</v>
      </c>
      <c r="H103" s="11">
        <v>4396.03</v>
      </c>
      <c r="I103" s="4">
        <v>46</v>
      </c>
      <c r="L103" s="5">
        <f t="shared" si="2"/>
        <v>328356.77</v>
      </c>
    </row>
    <row r="104" spans="1:12" x14ac:dyDescent="0.2">
      <c r="A104" s="1" t="s">
        <v>334</v>
      </c>
      <c r="B104" s="17">
        <v>42779</v>
      </c>
      <c r="C104" s="10" t="s">
        <v>76</v>
      </c>
      <c r="D104" s="10">
        <v>32009</v>
      </c>
      <c r="E104" s="10" t="s">
        <v>77</v>
      </c>
      <c r="F104" s="10" t="s">
        <v>317</v>
      </c>
      <c r="G104" s="10" t="s">
        <v>333</v>
      </c>
      <c r="J104" s="11">
        <v>4396.03</v>
      </c>
      <c r="K104" s="8">
        <v>46</v>
      </c>
      <c r="L104" s="5">
        <f t="shared" si="2"/>
        <v>323960.74</v>
      </c>
    </row>
    <row r="105" spans="1:12" x14ac:dyDescent="0.2">
      <c r="A105" s="1" t="s">
        <v>335</v>
      </c>
      <c r="B105" s="17">
        <v>42779</v>
      </c>
      <c r="C105" s="10" t="s">
        <v>76</v>
      </c>
      <c r="D105" s="10">
        <v>32010</v>
      </c>
      <c r="E105" s="10" t="s">
        <v>77</v>
      </c>
      <c r="F105" s="10" t="s">
        <v>317</v>
      </c>
      <c r="G105" s="10" t="s">
        <v>336</v>
      </c>
      <c r="H105" s="11">
        <v>155.03</v>
      </c>
      <c r="I105" s="4">
        <v>47</v>
      </c>
      <c r="L105" s="5">
        <f t="shared" si="2"/>
        <v>324115.77</v>
      </c>
    </row>
    <row r="106" spans="1:12" x14ac:dyDescent="0.2">
      <c r="A106" s="1" t="s">
        <v>335</v>
      </c>
      <c r="B106" s="17">
        <v>42779</v>
      </c>
      <c r="C106" s="10" t="s">
        <v>76</v>
      </c>
      <c r="D106" s="10">
        <v>32010</v>
      </c>
      <c r="E106" s="10" t="s">
        <v>77</v>
      </c>
      <c r="F106" s="10" t="s">
        <v>317</v>
      </c>
      <c r="G106" s="10" t="s">
        <v>336</v>
      </c>
      <c r="J106" s="11">
        <v>155.03</v>
      </c>
      <c r="K106" s="8">
        <v>47</v>
      </c>
      <c r="L106" s="5">
        <f t="shared" si="2"/>
        <v>323960.74</v>
      </c>
    </row>
    <row r="107" spans="1:12" x14ac:dyDescent="0.2">
      <c r="A107" s="1" t="s">
        <v>337</v>
      </c>
      <c r="B107" s="17">
        <v>42779</v>
      </c>
      <c r="C107" s="10" t="s">
        <v>338</v>
      </c>
      <c r="D107" s="10">
        <v>38103</v>
      </c>
      <c r="E107" s="10" t="s">
        <v>74</v>
      </c>
      <c r="F107" s="10" t="s">
        <v>40</v>
      </c>
      <c r="G107" s="10" t="s">
        <v>6</v>
      </c>
      <c r="J107" s="11">
        <v>14588.03</v>
      </c>
      <c r="K107" s="8">
        <v>48</v>
      </c>
      <c r="L107" s="5">
        <f t="shared" si="2"/>
        <v>309372.70999999996</v>
      </c>
    </row>
    <row r="108" spans="1:12" x14ac:dyDescent="0.2">
      <c r="A108" s="1" t="s">
        <v>339</v>
      </c>
      <c r="B108" s="17">
        <v>42779</v>
      </c>
      <c r="C108" s="10" t="s">
        <v>340</v>
      </c>
      <c r="D108" s="10">
        <v>38104</v>
      </c>
      <c r="E108" s="10" t="s">
        <v>74</v>
      </c>
      <c r="F108" s="10" t="s">
        <v>40</v>
      </c>
      <c r="G108" s="10" t="s">
        <v>6</v>
      </c>
      <c r="J108" s="11">
        <v>3401.76</v>
      </c>
      <c r="K108" s="8">
        <v>49</v>
      </c>
      <c r="L108" s="5">
        <f t="shared" si="2"/>
        <v>305970.94999999995</v>
      </c>
    </row>
    <row r="109" spans="1:12" x14ac:dyDescent="0.2">
      <c r="A109" s="1" t="s">
        <v>341</v>
      </c>
      <c r="B109" s="17">
        <v>42783</v>
      </c>
      <c r="C109" s="10" t="s">
        <v>342</v>
      </c>
      <c r="D109" s="10">
        <v>38193</v>
      </c>
      <c r="E109" s="10" t="s">
        <v>74</v>
      </c>
      <c r="F109" s="10" t="s">
        <v>40</v>
      </c>
      <c r="G109" s="10" t="s">
        <v>6</v>
      </c>
      <c r="J109" s="11">
        <v>58741.599999999999</v>
      </c>
      <c r="K109" s="8">
        <v>50</v>
      </c>
      <c r="L109" s="5">
        <f t="shared" si="2"/>
        <v>247229.34999999995</v>
      </c>
    </row>
    <row r="110" spans="1:12" x14ac:dyDescent="0.2">
      <c r="A110" s="1" t="s">
        <v>343</v>
      </c>
      <c r="B110" s="17">
        <v>42784</v>
      </c>
      <c r="C110" s="10" t="s">
        <v>344</v>
      </c>
      <c r="D110" s="10">
        <v>32040</v>
      </c>
      <c r="E110" s="10" t="s">
        <v>77</v>
      </c>
      <c r="F110" s="10" t="s">
        <v>78</v>
      </c>
      <c r="G110" s="10" t="s">
        <v>345</v>
      </c>
      <c r="H110" s="11">
        <v>7039.33</v>
      </c>
      <c r="I110" s="4">
        <v>51</v>
      </c>
      <c r="L110" s="5">
        <f t="shared" si="2"/>
        <v>254268.67999999993</v>
      </c>
    </row>
    <row r="111" spans="1:12" x14ac:dyDescent="0.2">
      <c r="A111" s="1" t="s">
        <v>343</v>
      </c>
      <c r="B111" s="17">
        <v>42784</v>
      </c>
      <c r="C111" s="10" t="s">
        <v>344</v>
      </c>
      <c r="D111" s="10">
        <v>32040</v>
      </c>
      <c r="E111" s="10" t="s">
        <v>77</v>
      </c>
      <c r="F111" s="10" t="s">
        <v>78</v>
      </c>
      <c r="G111" s="10" t="s">
        <v>345</v>
      </c>
      <c r="J111" s="11">
        <v>7039.33</v>
      </c>
      <c r="K111" s="8">
        <v>51</v>
      </c>
      <c r="L111" s="5">
        <f t="shared" si="2"/>
        <v>247229.34999999995</v>
      </c>
    </row>
    <row r="112" spans="1:12" x14ac:dyDescent="0.2">
      <c r="A112" s="1" t="s">
        <v>346</v>
      </c>
      <c r="B112" s="17">
        <v>42784</v>
      </c>
      <c r="C112" s="10" t="s">
        <v>347</v>
      </c>
      <c r="D112" s="10" t="s">
        <v>348</v>
      </c>
      <c r="E112" s="10" t="s">
        <v>39</v>
      </c>
      <c r="F112" s="10" t="s">
        <v>40</v>
      </c>
      <c r="G112" s="10" t="s">
        <v>6</v>
      </c>
      <c r="H112" s="11">
        <v>22411.7</v>
      </c>
      <c r="I112" s="4">
        <v>78</v>
      </c>
      <c r="L112" s="5">
        <f t="shared" si="2"/>
        <v>269641.04999999993</v>
      </c>
    </row>
    <row r="113" spans="1:12" x14ac:dyDescent="0.2">
      <c r="A113" s="1" t="s">
        <v>349</v>
      </c>
      <c r="B113" s="17">
        <v>42786</v>
      </c>
      <c r="C113" s="10" t="s">
        <v>350</v>
      </c>
      <c r="D113" s="10">
        <v>38226</v>
      </c>
      <c r="E113" s="10" t="s">
        <v>74</v>
      </c>
      <c r="F113" s="10" t="s">
        <v>40</v>
      </c>
      <c r="G113" s="10" t="s">
        <v>6</v>
      </c>
      <c r="J113" s="11">
        <v>62020.97</v>
      </c>
      <c r="K113" s="8">
        <v>52</v>
      </c>
      <c r="L113" s="5">
        <f t="shared" si="2"/>
        <v>207620.07999999993</v>
      </c>
    </row>
    <row r="114" spans="1:12" x14ac:dyDescent="0.2">
      <c r="A114" s="1" t="s">
        <v>351</v>
      </c>
      <c r="B114" s="17">
        <v>42786</v>
      </c>
      <c r="C114" s="10" t="s">
        <v>76</v>
      </c>
      <c r="D114" s="10">
        <v>32065</v>
      </c>
      <c r="E114" s="10" t="s">
        <v>77</v>
      </c>
      <c r="F114" s="10" t="s">
        <v>78</v>
      </c>
      <c r="G114" s="10" t="s">
        <v>352</v>
      </c>
      <c r="H114" s="11">
        <v>11516.37</v>
      </c>
      <c r="I114" s="4">
        <v>53</v>
      </c>
      <c r="L114" s="5">
        <f t="shared" si="2"/>
        <v>219136.44999999992</v>
      </c>
    </row>
    <row r="115" spans="1:12" x14ac:dyDescent="0.2">
      <c r="A115" s="1" t="s">
        <v>351</v>
      </c>
      <c r="B115" s="17">
        <v>42786</v>
      </c>
      <c r="C115" s="10" t="s">
        <v>76</v>
      </c>
      <c r="D115" s="10">
        <v>32065</v>
      </c>
      <c r="E115" s="10" t="s">
        <v>77</v>
      </c>
      <c r="F115" s="10" t="s">
        <v>78</v>
      </c>
      <c r="G115" s="10" t="s">
        <v>352</v>
      </c>
      <c r="J115" s="11">
        <v>11516.37</v>
      </c>
      <c r="K115" s="8">
        <v>53</v>
      </c>
      <c r="L115" s="5">
        <f t="shared" si="2"/>
        <v>207620.07999999993</v>
      </c>
    </row>
    <row r="116" spans="1:12" x14ac:dyDescent="0.2">
      <c r="A116" s="1" t="s">
        <v>353</v>
      </c>
      <c r="B116" s="17">
        <v>42786</v>
      </c>
      <c r="C116" s="10" t="s">
        <v>76</v>
      </c>
      <c r="D116" s="10">
        <v>32066</v>
      </c>
      <c r="E116" s="10" t="s">
        <v>77</v>
      </c>
      <c r="F116" s="10" t="s">
        <v>78</v>
      </c>
      <c r="G116" s="10" t="s">
        <v>354</v>
      </c>
      <c r="H116" s="11">
        <v>670.29</v>
      </c>
      <c r="I116" s="4">
        <v>54</v>
      </c>
      <c r="L116" s="5">
        <f t="shared" si="2"/>
        <v>208290.36999999994</v>
      </c>
    </row>
    <row r="117" spans="1:12" x14ac:dyDescent="0.2">
      <c r="A117" s="1" t="s">
        <v>353</v>
      </c>
      <c r="B117" s="17">
        <v>42786</v>
      </c>
      <c r="C117" s="10" t="s">
        <v>76</v>
      </c>
      <c r="D117" s="10">
        <v>32066</v>
      </c>
      <c r="E117" s="10" t="s">
        <v>77</v>
      </c>
      <c r="F117" s="10" t="s">
        <v>78</v>
      </c>
      <c r="G117" s="10" t="s">
        <v>354</v>
      </c>
      <c r="J117" s="11">
        <v>670.29</v>
      </c>
      <c r="K117" s="8">
        <v>54</v>
      </c>
      <c r="L117" s="5">
        <f t="shared" si="2"/>
        <v>207620.07999999993</v>
      </c>
    </row>
    <row r="118" spans="1:12" x14ac:dyDescent="0.2">
      <c r="A118" s="1" t="s">
        <v>355</v>
      </c>
      <c r="B118" s="17">
        <v>42786</v>
      </c>
      <c r="C118" s="10" t="s">
        <v>76</v>
      </c>
      <c r="D118" s="10">
        <v>32067</v>
      </c>
      <c r="E118" s="10" t="s">
        <v>77</v>
      </c>
      <c r="F118" s="10" t="s">
        <v>78</v>
      </c>
      <c r="G118" s="10" t="s">
        <v>356</v>
      </c>
      <c r="J118" s="11">
        <v>2264.75</v>
      </c>
      <c r="K118" s="8">
        <v>49</v>
      </c>
      <c r="L118" s="5">
        <f t="shared" si="2"/>
        <v>205355.32999999993</v>
      </c>
    </row>
    <row r="119" spans="1:12" x14ac:dyDescent="0.2">
      <c r="A119" s="1" t="s">
        <v>357</v>
      </c>
      <c r="B119" s="17">
        <v>42786</v>
      </c>
      <c r="C119" s="10" t="s">
        <v>358</v>
      </c>
      <c r="D119" s="10" t="s">
        <v>359</v>
      </c>
      <c r="E119" s="10" t="s">
        <v>39</v>
      </c>
      <c r="F119" s="10" t="s">
        <v>40</v>
      </c>
      <c r="G119" s="10" t="s">
        <v>6</v>
      </c>
      <c r="H119" s="11">
        <v>29705.99</v>
      </c>
      <c r="I119" s="4">
        <v>82</v>
      </c>
      <c r="L119" s="5">
        <v>221573.14</v>
      </c>
    </row>
    <row r="120" spans="1:12" x14ac:dyDescent="0.2">
      <c r="A120" s="1" t="s">
        <v>360</v>
      </c>
      <c r="B120" s="17">
        <v>42787</v>
      </c>
      <c r="C120" s="10" t="s">
        <v>361</v>
      </c>
      <c r="D120" s="10" t="s">
        <v>362</v>
      </c>
      <c r="E120" s="10" t="s">
        <v>39</v>
      </c>
      <c r="F120" s="10" t="s">
        <v>40</v>
      </c>
      <c r="G120" s="10" t="s">
        <v>6</v>
      </c>
      <c r="H120" s="11">
        <v>58841.97</v>
      </c>
      <c r="I120" s="4">
        <v>75</v>
      </c>
      <c r="L120" s="5">
        <v>280415.11</v>
      </c>
    </row>
    <row r="121" spans="1:12" x14ac:dyDescent="0.2">
      <c r="A121" s="1" t="s">
        <v>363</v>
      </c>
      <c r="B121" s="17">
        <v>42787</v>
      </c>
      <c r="C121" s="10" t="s">
        <v>364</v>
      </c>
      <c r="D121" s="10" t="s">
        <v>365</v>
      </c>
      <c r="E121" s="10" t="s">
        <v>39</v>
      </c>
      <c r="F121" s="10" t="s">
        <v>40</v>
      </c>
      <c r="G121" s="10" t="s">
        <v>6</v>
      </c>
      <c r="H121" s="11">
        <v>91823.41</v>
      </c>
      <c r="I121" s="4">
        <v>58</v>
      </c>
      <c r="L121" s="5">
        <v>372238.52</v>
      </c>
    </row>
    <row r="122" spans="1:12" x14ac:dyDescent="0.2">
      <c r="A122" s="1" t="s">
        <v>366</v>
      </c>
      <c r="B122" s="17">
        <v>42789</v>
      </c>
      <c r="C122" s="10" t="s">
        <v>367</v>
      </c>
      <c r="D122" s="10" t="s">
        <v>368</v>
      </c>
      <c r="E122" s="10" t="s">
        <v>39</v>
      </c>
      <c r="F122" s="10" t="s">
        <v>40</v>
      </c>
      <c r="G122" s="10" t="s">
        <v>6</v>
      </c>
      <c r="H122" s="11">
        <v>165146.73000000001</v>
      </c>
      <c r="I122" s="4">
        <v>69</v>
      </c>
      <c r="L122" s="5">
        <v>537385.25</v>
      </c>
    </row>
    <row r="123" spans="1:12" x14ac:dyDescent="0.2">
      <c r="A123" s="1" t="s">
        <v>369</v>
      </c>
      <c r="B123" s="17">
        <v>42789</v>
      </c>
      <c r="C123" s="10" t="s">
        <v>370</v>
      </c>
      <c r="D123" s="10">
        <v>38308</v>
      </c>
      <c r="E123" s="10" t="s">
        <v>74</v>
      </c>
      <c r="F123" s="10" t="s">
        <v>40</v>
      </c>
      <c r="G123" s="10" t="s">
        <v>6</v>
      </c>
      <c r="J123" s="11">
        <v>3301.46</v>
      </c>
      <c r="K123" s="8">
        <v>55</v>
      </c>
      <c r="L123" s="5">
        <v>534083.79</v>
      </c>
    </row>
    <row r="124" spans="1:12" x14ac:dyDescent="0.2">
      <c r="A124" s="1" t="s">
        <v>371</v>
      </c>
      <c r="B124" s="17">
        <v>42791</v>
      </c>
      <c r="C124" s="10" t="s">
        <v>372</v>
      </c>
      <c r="D124" s="10" t="s">
        <v>373</v>
      </c>
      <c r="E124" s="10" t="s">
        <v>39</v>
      </c>
      <c r="F124" s="10" t="s">
        <v>40</v>
      </c>
      <c r="G124" s="10" t="s">
        <v>6</v>
      </c>
      <c r="H124" s="11">
        <v>72715.78</v>
      </c>
      <c r="L124" s="5">
        <v>606799.56999999995</v>
      </c>
    </row>
    <row r="125" spans="1:12" x14ac:dyDescent="0.2">
      <c r="A125" s="1" t="s">
        <v>374</v>
      </c>
      <c r="B125" s="17">
        <v>42794</v>
      </c>
      <c r="C125" s="10" t="s">
        <v>375</v>
      </c>
      <c r="D125" s="10" t="s">
        <v>376</v>
      </c>
      <c r="E125" s="10" t="s">
        <v>39</v>
      </c>
      <c r="F125" s="10" t="s">
        <v>40</v>
      </c>
      <c r="G125" s="10" t="s">
        <v>6</v>
      </c>
      <c r="H125" s="11">
        <v>8069.02</v>
      </c>
      <c r="I125" s="4">
        <v>74</v>
      </c>
      <c r="L125" s="5">
        <v>614868.59</v>
      </c>
    </row>
    <row r="126" spans="1:12" x14ac:dyDescent="0.2">
      <c r="A126" s="1" t="s">
        <v>377</v>
      </c>
      <c r="B126" s="17">
        <v>42794</v>
      </c>
      <c r="C126" s="10" t="s">
        <v>378</v>
      </c>
      <c r="D126" s="10" t="s">
        <v>379</v>
      </c>
      <c r="E126" s="10" t="s">
        <v>39</v>
      </c>
      <c r="F126" s="10" t="s">
        <v>40</v>
      </c>
      <c r="G126" s="10" t="s">
        <v>6</v>
      </c>
      <c r="H126" s="11">
        <v>56636.7</v>
      </c>
      <c r="I126" s="4">
        <v>58</v>
      </c>
      <c r="L126" s="5">
        <v>671505.29</v>
      </c>
    </row>
    <row r="127" spans="1:12" x14ac:dyDescent="0.2">
      <c r="A127" s="1" t="s">
        <v>380</v>
      </c>
      <c r="B127" s="17">
        <v>42794</v>
      </c>
      <c r="C127" s="10" t="s">
        <v>381</v>
      </c>
      <c r="D127" s="10" t="s">
        <v>382</v>
      </c>
      <c r="E127" s="10" t="s">
        <v>39</v>
      </c>
      <c r="F127" s="10" t="s">
        <v>40</v>
      </c>
      <c r="G127" s="10" t="s">
        <v>6</v>
      </c>
      <c r="H127" s="11">
        <v>21346.18</v>
      </c>
      <c r="I127" s="4">
        <v>72</v>
      </c>
      <c r="L127" s="5">
        <v>692851.47</v>
      </c>
    </row>
    <row r="128" spans="1:12" x14ac:dyDescent="0.2">
      <c r="A128" s="1" t="s">
        <v>383</v>
      </c>
      <c r="B128" s="17">
        <v>42794</v>
      </c>
      <c r="C128" s="10" t="s">
        <v>384</v>
      </c>
      <c r="D128" s="10" t="s">
        <v>385</v>
      </c>
      <c r="E128" s="10" t="s">
        <v>39</v>
      </c>
      <c r="F128" s="10" t="s">
        <v>40</v>
      </c>
      <c r="G128" s="10" t="s">
        <v>6</v>
      </c>
      <c r="H128" s="11">
        <v>15041.93</v>
      </c>
      <c r="I128" s="4">
        <v>114</v>
      </c>
      <c r="L128" s="5">
        <v>707893.4</v>
      </c>
    </row>
    <row r="131" spans="1:12" x14ac:dyDescent="0.2">
      <c r="G131" s="10" t="s">
        <v>1</v>
      </c>
      <c r="L131" s="5">
        <v>707893.4</v>
      </c>
    </row>
    <row r="132" spans="1:12" x14ac:dyDescent="0.2">
      <c r="A132" s="1" t="s">
        <v>407</v>
      </c>
      <c r="B132" s="17">
        <v>42800</v>
      </c>
      <c r="C132" s="10" t="s">
        <v>408</v>
      </c>
      <c r="D132" s="10">
        <v>38553</v>
      </c>
      <c r="E132" s="10" t="s">
        <v>74</v>
      </c>
      <c r="F132" s="10" t="s">
        <v>40</v>
      </c>
      <c r="G132" s="10" t="s">
        <v>6</v>
      </c>
      <c r="J132" s="11">
        <v>47613.31</v>
      </c>
      <c r="K132" s="8">
        <v>56</v>
      </c>
      <c r="L132" s="5">
        <v>660280.09</v>
      </c>
    </row>
    <row r="133" spans="1:12" x14ac:dyDescent="0.2">
      <c r="A133" s="1" t="s">
        <v>409</v>
      </c>
      <c r="B133" s="17">
        <v>42802</v>
      </c>
      <c r="C133" s="10" t="s">
        <v>76</v>
      </c>
      <c r="D133" s="10">
        <v>32326</v>
      </c>
      <c r="E133" s="10" t="s">
        <v>77</v>
      </c>
      <c r="F133" s="10" t="s">
        <v>317</v>
      </c>
      <c r="G133" s="10" t="s">
        <v>410</v>
      </c>
      <c r="H133" s="11">
        <v>367.79</v>
      </c>
      <c r="I133" s="4">
        <v>57</v>
      </c>
      <c r="L133" s="5">
        <v>660647.88</v>
      </c>
    </row>
    <row r="134" spans="1:12" x14ac:dyDescent="0.2">
      <c r="A134" s="1" t="s">
        <v>409</v>
      </c>
      <c r="B134" s="17">
        <v>42802</v>
      </c>
      <c r="C134" s="10" t="s">
        <v>76</v>
      </c>
      <c r="D134" s="10">
        <v>32326</v>
      </c>
      <c r="E134" s="10" t="s">
        <v>77</v>
      </c>
      <c r="F134" s="10" t="s">
        <v>317</v>
      </c>
      <c r="G134" s="10" t="s">
        <v>410</v>
      </c>
      <c r="J134" s="11">
        <v>367.79</v>
      </c>
      <c r="K134" s="8">
        <v>57</v>
      </c>
      <c r="L134" s="5">
        <v>660280.09</v>
      </c>
    </row>
    <row r="135" spans="1:12" x14ac:dyDescent="0.2">
      <c r="A135" s="1" t="s">
        <v>411</v>
      </c>
      <c r="B135" s="17">
        <v>42804</v>
      </c>
      <c r="C135" s="10" t="s">
        <v>412</v>
      </c>
      <c r="D135" s="10" t="s">
        <v>413</v>
      </c>
      <c r="E135" s="10" t="s">
        <v>39</v>
      </c>
      <c r="F135" s="10" t="s">
        <v>40</v>
      </c>
      <c r="G135" s="10" t="s">
        <v>6</v>
      </c>
      <c r="H135" s="11">
        <v>437.9</v>
      </c>
      <c r="I135" s="4">
        <v>58</v>
      </c>
      <c r="L135" s="5">
        <v>660717.99</v>
      </c>
    </row>
    <row r="136" spans="1:12" x14ac:dyDescent="0.2">
      <c r="A136" s="1" t="s">
        <v>414</v>
      </c>
      <c r="B136" s="17">
        <v>42805</v>
      </c>
      <c r="C136" s="10" t="s">
        <v>415</v>
      </c>
      <c r="D136" s="10" t="s">
        <v>416</v>
      </c>
      <c r="E136" s="10" t="s">
        <v>39</v>
      </c>
      <c r="F136" s="10" t="s">
        <v>40</v>
      </c>
      <c r="G136" s="10" t="s">
        <v>6</v>
      </c>
      <c r="H136" s="11">
        <v>11536.43</v>
      </c>
      <c r="I136" s="4">
        <v>77</v>
      </c>
      <c r="L136" s="5">
        <v>672254.42</v>
      </c>
    </row>
    <row r="137" spans="1:12" x14ac:dyDescent="0.2">
      <c r="A137" s="1" t="s">
        <v>431</v>
      </c>
      <c r="B137" s="17">
        <v>42807</v>
      </c>
      <c r="C137" s="10" t="s">
        <v>432</v>
      </c>
      <c r="D137" s="10" t="s">
        <v>464</v>
      </c>
      <c r="E137" s="10" t="s">
        <v>39</v>
      </c>
      <c r="F137" s="10" t="s">
        <v>40</v>
      </c>
      <c r="G137" s="10" t="s">
        <v>6</v>
      </c>
      <c r="H137" s="11">
        <v>13777.53</v>
      </c>
      <c r="I137" s="4">
        <v>66</v>
      </c>
      <c r="L137" s="5">
        <v>686031.95</v>
      </c>
    </row>
    <row r="138" spans="1:12" x14ac:dyDescent="0.2">
      <c r="A138" s="1" t="s">
        <v>433</v>
      </c>
      <c r="B138" s="17">
        <v>42808</v>
      </c>
      <c r="C138" s="10" t="s">
        <v>434</v>
      </c>
      <c r="D138" s="10">
        <v>38730</v>
      </c>
      <c r="E138" s="10" t="s">
        <v>74</v>
      </c>
      <c r="F138" s="10" t="s">
        <v>40</v>
      </c>
      <c r="G138" s="10" t="s">
        <v>6</v>
      </c>
      <c r="J138" s="11">
        <v>148898.01</v>
      </c>
      <c r="K138" s="8">
        <v>58</v>
      </c>
      <c r="L138" s="5">
        <v>537133.93999999994</v>
      </c>
    </row>
    <row r="139" spans="1:12" x14ac:dyDescent="0.2">
      <c r="A139" s="1" t="s">
        <v>435</v>
      </c>
      <c r="B139" s="17">
        <v>42808</v>
      </c>
      <c r="C139" s="10" t="s">
        <v>436</v>
      </c>
      <c r="D139" s="10">
        <v>38731</v>
      </c>
      <c r="E139" s="10" t="s">
        <v>74</v>
      </c>
      <c r="F139" s="10" t="s">
        <v>40</v>
      </c>
      <c r="G139" s="10" t="s">
        <v>6</v>
      </c>
      <c r="J139" s="11">
        <v>11593.43</v>
      </c>
      <c r="K139" s="8">
        <v>59</v>
      </c>
      <c r="L139" s="5">
        <v>525540.51</v>
      </c>
    </row>
    <row r="140" spans="1:12" x14ac:dyDescent="0.2">
      <c r="A140" s="1" t="s">
        <v>437</v>
      </c>
      <c r="B140" s="17">
        <v>42808</v>
      </c>
      <c r="C140" s="10" t="s">
        <v>438</v>
      </c>
      <c r="D140" s="10" t="s">
        <v>465</v>
      </c>
      <c r="E140" s="10" t="s">
        <v>39</v>
      </c>
      <c r="F140" s="10" t="s">
        <v>40</v>
      </c>
      <c r="G140" s="10" t="s">
        <v>6</v>
      </c>
      <c r="H140" s="11">
        <v>21457.37</v>
      </c>
      <c r="I140" s="4">
        <v>70</v>
      </c>
      <c r="L140" s="5">
        <v>546997.88</v>
      </c>
    </row>
    <row r="141" spans="1:12" x14ac:dyDescent="0.2">
      <c r="A141" s="1" t="s">
        <v>439</v>
      </c>
      <c r="B141" s="17">
        <v>42808</v>
      </c>
      <c r="C141" s="10" t="s">
        <v>440</v>
      </c>
      <c r="D141" s="10">
        <v>38732</v>
      </c>
      <c r="E141" s="10" t="s">
        <v>74</v>
      </c>
      <c r="F141" s="10" t="s">
        <v>40</v>
      </c>
      <c r="G141" s="10" t="s">
        <v>6</v>
      </c>
      <c r="J141" s="11">
        <v>11436.61</v>
      </c>
      <c r="K141" s="8">
        <v>60</v>
      </c>
      <c r="L141" s="5">
        <v>535561.27</v>
      </c>
    </row>
    <row r="142" spans="1:12" x14ac:dyDescent="0.2">
      <c r="A142" s="1" t="s">
        <v>441</v>
      </c>
      <c r="B142" s="17">
        <v>42808</v>
      </c>
      <c r="C142" s="10" t="s">
        <v>442</v>
      </c>
      <c r="D142" s="10">
        <v>32357</v>
      </c>
      <c r="E142" s="10" t="s">
        <v>77</v>
      </c>
      <c r="F142" s="10" t="s">
        <v>317</v>
      </c>
      <c r="G142" s="10" t="s">
        <v>443</v>
      </c>
      <c r="H142" s="11">
        <v>880.34</v>
      </c>
      <c r="I142" s="4">
        <v>61</v>
      </c>
      <c r="L142" s="5">
        <v>536441.61</v>
      </c>
    </row>
    <row r="143" spans="1:12" x14ac:dyDescent="0.2">
      <c r="A143" s="1" t="s">
        <v>441</v>
      </c>
      <c r="B143" s="17">
        <v>42808</v>
      </c>
      <c r="C143" s="10" t="s">
        <v>442</v>
      </c>
      <c r="D143" s="10">
        <v>32357</v>
      </c>
      <c r="E143" s="10" t="s">
        <v>77</v>
      </c>
      <c r="F143" s="10" t="s">
        <v>317</v>
      </c>
      <c r="G143" s="10" t="s">
        <v>443</v>
      </c>
      <c r="J143" s="11">
        <v>880.34</v>
      </c>
      <c r="K143" s="8">
        <v>61</v>
      </c>
      <c r="L143" s="5">
        <v>535561.27</v>
      </c>
    </row>
    <row r="144" spans="1:12" x14ac:dyDescent="0.2">
      <c r="A144" s="1" t="s">
        <v>441</v>
      </c>
      <c r="B144" s="17">
        <v>42808</v>
      </c>
      <c r="C144" s="10" t="s">
        <v>442</v>
      </c>
      <c r="D144" s="10">
        <v>32357</v>
      </c>
      <c r="E144" s="10" t="s">
        <v>77</v>
      </c>
      <c r="F144" s="10" t="s">
        <v>317</v>
      </c>
      <c r="G144" s="10" t="s">
        <v>444</v>
      </c>
      <c r="H144" s="11">
        <v>506.99</v>
      </c>
      <c r="I144" s="4">
        <v>62</v>
      </c>
      <c r="L144" s="5">
        <v>536068.26</v>
      </c>
    </row>
    <row r="145" spans="1:12" x14ac:dyDescent="0.2">
      <c r="A145" s="1" t="s">
        <v>441</v>
      </c>
      <c r="B145" s="17">
        <v>42808</v>
      </c>
      <c r="C145" s="10" t="s">
        <v>442</v>
      </c>
      <c r="D145" s="10">
        <v>32357</v>
      </c>
      <c r="E145" s="10" t="s">
        <v>77</v>
      </c>
      <c r="F145" s="10" t="s">
        <v>317</v>
      </c>
      <c r="G145" s="10" t="s">
        <v>444</v>
      </c>
      <c r="J145" s="11">
        <v>506.99</v>
      </c>
      <c r="K145" s="8">
        <v>62</v>
      </c>
      <c r="L145" s="5">
        <v>535561.27</v>
      </c>
    </row>
    <row r="146" spans="1:12" x14ac:dyDescent="0.2">
      <c r="A146" s="1" t="s">
        <v>441</v>
      </c>
      <c r="B146" s="17">
        <v>42808</v>
      </c>
      <c r="C146" s="10" t="s">
        <v>442</v>
      </c>
      <c r="D146" s="10">
        <v>32357</v>
      </c>
      <c r="E146" s="10" t="s">
        <v>77</v>
      </c>
      <c r="F146" s="10" t="s">
        <v>317</v>
      </c>
      <c r="G146" s="10" t="s">
        <v>445</v>
      </c>
      <c r="H146" s="11">
        <v>2157.39</v>
      </c>
      <c r="I146" s="4">
        <v>63</v>
      </c>
      <c r="L146" s="5">
        <v>537718.66</v>
      </c>
    </row>
    <row r="147" spans="1:12" x14ac:dyDescent="0.2">
      <c r="A147" s="1" t="s">
        <v>441</v>
      </c>
      <c r="B147" s="17">
        <v>42808</v>
      </c>
      <c r="C147" s="10" t="s">
        <v>442</v>
      </c>
      <c r="D147" s="10">
        <v>32357</v>
      </c>
      <c r="E147" s="10" t="s">
        <v>77</v>
      </c>
      <c r="F147" s="10" t="s">
        <v>317</v>
      </c>
      <c r="G147" s="10" t="s">
        <v>445</v>
      </c>
      <c r="J147" s="11">
        <v>2157.39</v>
      </c>
      <c r="K147" s="8">
        <v>63</v>
      </c>
      <c r="L147" s="5">
        <v>535561.27</v>
      </c>
    </row>
    <row r="148" spans="1:12" x14ac:dyDescent="0.2">
      <c r="A148" s="1" t="s">
        <v>441</v>
      </c>
      <c r="B148" s="17">
        <v>42808</v>
      </c>
      <c r="C148" s="10" t="s">
        <v>442</v>
      </c>
      <c r="D148" s="10">
        <v>32357</v>
      </c>
      <c r="E148" s="10" t="s">
        <v>77</v>
      </c>
      <c r="F148" s="10" t="s">
        <v>317</v>
      </c>
      <c r="G148" s="10" t="s">
        <v>446</v>
      </c>
      <c r="H148" s="11">
        <v>1841.77</v>
      </c>
      <c r="I148" s="4">
        <v>64</v>
      </c>
      <c r="L148" s="5">
        <v>537403.04</v>
      </c>
    </row>
    <row r="149" spans="1:12" x14ac:dyDescent="0.2">
      <c r="A149" s="1" t="s">
        <v>441</v>
      </c>
      <c r="B149" s="17">
        <v>42808</v>
      </c>
      <c r="C149" s="10" t="s">
        <v>442</v>
      </c>
      <c r="D149" s="10">
        <v>32357</v>
      </c>
      <c r="E149" s="10" t="s">
        <v>77</v>
      </c>
      <c r="F149" s="10" t="s">
        <v>317</v>
      </c>
      <c r="G149" s="10" t="s">
        <v>446</v>
      </c>
      <c r="J149" s="11">
        <v>1841.77</v>
      </c>
      <c r="K149" s="8">
        <v>64</v>
      </c>
      <c r="L149" s="5">
        <v>535561.27</v>
      </c>
    </row>
    <row r="150" spans="1:12" x14ac:dyDescent="0.2">
      <c r="A150" s="1" t="s">
        <v>441</v>
      </c>
      <c r="B150" s="17">
        <v>42808</v>
      </c>
      <c r="C150" s="10" t="s">
        <v>442</v>
      </c>
      <c r="D150" s="10">
        <v>32357</v>
      </c>
      <c r="E150" s="10" t="s">
        <v>77</v>
      </c>
      <c r="F150" s="10" t="s">
        <v>317</v>
      </c>
      <c r="G150" s="10" t="s">
        <v>447</v>
      </c>
      <c r="H150" s="11">
        <v>53.89</v>
      </c>
      <c r="I150" s="4">
        <v>65</v>
      </c>
      <c r="L150" s="5">
        <v>535615.16</v>
      </c>
    </row>
    <row r="151" spans="1:12" x14ac:dyDescent="0.2">
      <c r="A151" s="1" t="s">
        <v>441</v>
      </c>
      <c r="B151" s="17">
        <v>42808</v>
      </c>
      <c r="C151" s="10" t="s">
        <v>442</v>
      </c>
      <c r="D151" s="10">
        <v>32357</v>
      </c>
      <c r="E151" s="10" t="s">
        <v>77</v>
      </c>
      <c r="F151" s="10" t="s">
        <v>317</v>
      </c>
      <c r="G151" s="10" t="s">
        <v>447</v>
      </c>
      <c r="J151" s="11">
        <v>53.89</v>
      </c>
      <c r="K151" s="8">
        <v>65</v>
      </c>
      <c r="L151" s="5">
        <v>535561.27</v>
      </c>
    </row>
    <row r="152" spans="1:12" x14ac:dyDescent="0.2">
      <c r="A152" s="1" t="s">
        <v>448</v>
      </c>
      <c r="B152" s="17">
        <v>42810</v>
      </c>
      <c r="C152" s="10" t="s">
        <v>449</v>
      </c>
      <c r="D152" s="10">
        <v>38773</v>
      </c>
      <c r="E152" s="10" t="s">
        <v>74</v>
      </c>
      <c r="F152" s="10" t="s">
        <v>40</v>
      </c>
      <c r="G152" s="10" t="s">
        <v>6</v>
      </c>
      <c r="J152" s="11">
        <v>86749.77</v>
      </c>
      <c r="K152" s="8">
        <v>66</v>
      </c>
      <c r="L152" s="5">
        <v>448811.5</v>
      </c>
    </row>
    <row r="153" spans="1:12" x14ac:dyDescent="0.2">
      <c r="A153" s="1" t="s">
        <v>450</v>
      </c>
      <c r="B153" s="17">
        <v>42811</v>
      </c>
      <c r="C153" s="10" t="s">
        <v>76</v>
      </c>
      <c r="D153" s="10">
        <v>32366</v>
      </c>
      <c r="E153" s="10" t="s">
        <v>77</v>
      </c>
      <c r="F153" s="10" t="s">
        <v>78</v>
      </c>
      <c r="G153" s="10" t="s">
        <v>451</v>
      </c>
      <c r="H153" s="11">
        <v>997.15</v>
      </c>
      <c r="I153" s="4">
        <v>67</v>
      </c>
      <c r="L153" s="5">
        <v>449808.65</v>
      </c>
    </row>
    <row r="154" spans="1:12" x14ac:dyDescent="0.2">
      <c r="A154" s="1" t="s">
        <v>450</v>
      </c>
      <c r="B154" s="17">
        <v>42811</v>
      </c>
      <c r="C154" s="10" t="s">
        <v>76</v>
      </c>
      <c r="D154" s="10">
        <v>32366</v>
      </c>
      <c r="E154" s="10" t="s">
        <v>77</v>
      </c>
      <c r="F154" s="10" t="s">
        <v>78</v>
      </c>
      <c r="G154" s="10" t="s">
        <v>451</v>
      </c>
      <c r="J154" s="11">
        <v>997.15</v>
      </c>
      <c r="K154" s="8">
        <v>67</v>
      </c>
      <c r="L154" s="5">
        <v>448811.5</v>
      </c>
    </row>
    <row r="155" spans="1:12" x14ac:dyDescent="0.2">
      <c r="A155" s="1" t="s">
        <v>452</v>
      </c>
      <c r="B155" s="17">
        <v>42811</v>
      </c>
      <c r="C155" s="10" t="s">
        <v>76</v>
      </c>
      <c r="D155" s="10">
        <v>32367</v>
      </c>
      <c r="E155" s="10" t="s">
        <v>77</v>
      </c>
      <c r="F155" s="10" t="s">
        <v>78</v>
      </c>
      <c r="G155" s="10" t="s">
        <v>453</v>
      </c>
      <c r="H155" s="11">
        <v>3976.88</v>
      </c>
      <c r="I155" s="4">
        <v>68</v>
      </c>
      <c r="L155" s="5">
        <v>452788.38</v>
      </c>
    </row>
    <row r="156" spans="1:12" x14ac:dyDescent="0.2">
      <c r="A156" s="1" t="s">
        <v>452</v>
      </c>
      <c r="B156" s="17">
        <v>42811</v>
      </c>
      <c r="C156" s="10" t="s">
        <v>76</v>
      </c>
      <c r="D156" s="10">
        <v>32367</v>
      </c>
      <c r="E156" s="10" t="s">
        <v>77</v>
      </c>
      <c r="F156" s="10" t="s">
        <v>78</v>
      </c>
      <c r="G156" s="10" t="s">
        <v>453</v>
      </c>
      <c r="J156" s="11">
        <v>3976.88</v>
      </c>
      <c r="K156" s="8">
        <v>68</v>
      </c>
      <c r="L156" s="5">
        <v>448811.5</v>
      </c>
    </row>
    <row r="157" spans="1:12" x14ac:dyDescent="0.2">
      <c r="A157" s="1" t="s">
        <v>454</v>
      </c>
      <c r="B157" s="17">
        <v>42811</v>
      </c>
      <c r="C157" s="10" t="s">
        <v>455</v>
      </c>
      <c r="D157" s="10">
        <v>38804</v>
      </c>
      <c r="E157" s="10" t="s">
        <v>74</v>
      </c>
      <c r="F157" s="10" t="s">
        <v>40</v>
      </c>
      <c r="G157" s="10" t="s">
        <v>6</v>
      </c>
      <c r="J157" s="11">
        <v>165146.73000000001</v>
      </c>
      <c r="K157" s="8">
        <v>69</v>
      </c>
      <c r="L157" s="5">
        <v>283664.77</v>
      </c>
    </row>
    <row r="158" spans="1:12" x14ac:dyDescent="0.2">
      <c r="A158" s="1" t="s">
        <v>456</v>
      </c>
      <c r="B158" s="17">
        <v>42811</v>
      </c>
      <c r="C158" s="10" t="s">
        <v>457</v>
      </c>
      <c r="D158" s="10">
        <v>38805</v>
      </c>
      <c r="E158" s="10" t="s">
        <v>74</v>
      </c>
      <c r="F158" s="10" t="s">
        <v>40</v>
      </c>
      <c r="G158" s="10" t="s">
        <v>6</v>
      </c>
      <c r="J158" s="11">
        <v>21457.37</v>
      </c>
      <c r="K158" s="8">
        <v>70</v>
      </c>
      <c r="L158" s="5">
        <v>262207.40000000002</v>
      </c>
    </row>
    <row r="159" spans="1:12" x14ac:dyDescent="0.2">
      <c r="A159" s="1" t="s">
        <v>458</v>
      </c>
      <c r="B159" s="17">
        <v>42811</v>
      </c>
      <c r="C159" s="10" t="s">
        <v>459</v>
      </c>
      <c r="D159" s="10" t="s">
        <v>466</v>
      </c>
      <c r="E159" s="10" t="s">
        <v>39</v>
      </c>
      <c r="F159" s="10" t="s">
        <v>40</v>
      </c>
      <c r="G159" s="10" t="s">
        <v>6</v>
      </c>
      <c r="H159" s="11">
        <v>8745.1200000000008</v>
      </c>
      <c r="I159" s="4">
        <v>88</v>
      </c>
      <c r="L159" s="5">
        <v>270952.52</v>
      </c>
    </row>
    <row r="160" spans="1:12" x14ac:dyDescent="0.2">
      <c r="A160" s="1" t="s">
        <v>460</v>
      </c>
      <c r="B160" s="17">
        <v>42812</v>
      </c>
      <c r="C160" s="10" t="s">
        <v>461</v>
      </c>
      <c r="D160" s="10">
        <v>72925</v>
      </c>
      <c r="E160" s="10" t="s">
        <v>39</v>
      </c>
      <c r="F160" s="10" t="s">
        <v>40</v>
      </c>
      <c r="G160" s="10" t="s">
        <v>6</v>
      </c>
      <c r="H160" s="11">
        <v>26071.87</v>
      </c>
      <c r="I160" s="4">
        <v>94</v>
      </c>
      <c r="L160" s="5">
        <v>297024.39</v>
      </c>
    </row>
    <row r="161" spans="1:12" x14ac:dyDescent="0.2">
      <c r="A161" s="1" t="s">
        <v>462</v>
      </c>
      <c r="B161" s="17">
        <v>42812</v>
      </c>
      <c r="C161" s="10" t="s">
        <v>76</v>
      </c>
      <c r="D161" s="10">
        <v>32382</v>
      </c>
      <c r="E161" s="10" t="s">
        <v>77</v>
      </c>
      <c r="F161" s="10" t="s">
        <v>78</v>
      </c>
      <c r="G161" s="10" t="s">
        <v>463</v>
      </c>
      <c r="H161" s="11">
        <v>1761.84</v>
      </c>
      <c r="I161" s="4">
        <v>71</v>
      </c>
      <c r="L161" s="5">
        <v>298786.23</v>
      </c>
    </row>
    <row r="162" spans="1:12" x14ac:dyDescent="0.2">
      <c r="A162" s="1" t="s">
        <v>462</v>
      </c>
      <c r="B162" s="17">
        <v>42812</v>
      </c>
      <c r="C162" s="10" t="s">
        <v>76</v>
      </c>
      <c r="D162" s="10">
        <v>32382</v>
      </c>
      <c r="E162" s="10" t="s">
        <v>77</v>
      </c>
      <c r="F162" s="10" t="s">
        <v>78</v>
      </c>
      <c r="G162" s="10" t="s">
        <v>463</v>
      </c>
      <c r="J162" s="11">
        <v>1761.84</v>
      </c>
      <c r="K162" s="8">
        <v>71</v>
      </c>
      <c r="L162" s="5">
        <v>297024.39</v>
      </c>
    </row>
    <row r="163" spans="1:12" x14ac:dyDescent="0.2">
      <c r="A163" s="1" t="s">
        <v>475</v>
      </c>
      <c r="B163" s="17">
        <v>42815</v>
      </c>
      <c r="C163" s="10" t="s">
        <v>476</v>
      </c>
      <c r="D163" s="10">
        <v>38850</v>
      </c>
      <c r="E163" s="10" t="s">
        <v>74</v>
      </c>
      <c r="F163" s="10" t="s">
        <v>40</v>
      </c>
      <c r="G163" s="10" t="s">
        <v>6</v>
      </c>
      <c r="J163" s="11">
        <v>21346.18</v>
      </c>
      <c r="K163" s="8">
        <v>72</v>
      </c>
      <c r="L163" s="5">
        <v>275678.21000000002</v>
      </c>
    </row>
    <row r="164" spans="1:12" x14ac:dyDescent="0.2">
      <c r="A164" s="1" t="s">
        <v>477</v>
      </c>
      <c r="B164" s="17">
        <v>42815</v>
      </c>
      <c r="C164" s="10" t="s">
        <v>76</v>
      </c>
      <c r="D164" s="10">
        <v>32399</v>
      </c>
      <c r="E164" s="10" t="s">
        <v>77</v>
      </c>
      <c r="F164" s="10" t="s">
        <v>78</v>
      </c>
      <c r="G164" s="10" t="s">
        <v>478</v>
      </c>
      <c r="H164" s="11">
        <v>1502.05</v>
      </c>
      <c r="I164" s="4">
        <v>73</v>
      </c>
      <c r="L164" s="5">
        <v>277180.26</v>
      </c>
    </row>
    <row r="165" spans="1:12" x14ac:dyDescent="0.2">
      <c r="A165" s="1" t="s">
        <v>477</v>
      </c>
      <c r="B165" s="17">
        <v>42815</v>
      </c>
      <c r="C165" s="10" t="s">
        <v>76</v>
      </c>
      <c r="D165" s="10">
        <v>32399</v>
      </c>
      <c r="E165" s="10" t="s">
        <v>77</v>
      </c>
      <c r="F165" s="10" t="s">
        <v>78</v>
      </c>
      <c r="G165" s="10" t="s">
        <v>478</v>
      </c>
      <c r="J165" s="11">
        <v>1502.05</v>
      </c>
      <c r="K165" s="8">
        <v>73</v>
      </c>
      <c r="L165" s="5">
        <v>275678.21000000002</v>
      </c>
    </row>
    <row r="166" spans="1:12" x14ac:dyDescent="0.2">
      <c r="A166" s="1" t="s">
        <v>479</v>
      </c>
      <c r="B166" s="17">
        <v>42817</v>
      </c>
      <c r="C166" s="10" t="s">
        <v>480</v>
      </c>
      <c r="D166" s="10">
        <v>38919</v>
      </c>
      <c r="E166" s="10" t="s">
        <v>74</v>
      </c>
      <c r="F166" s="10" t="s">
        <v>40</v>
      </c>
      <c r="G166" s="10" t="s">
        <v>6</v>
      </c>
      <c r="J166" s="11">
        <v>8069.02</v>
      </c>
      <c r="K166" s="8">
        <v>74</v>
      </c>
      <c r="L166" s="5">
        <v>267609.19</v>
      </c>
    </row>
    <row r="167" spans="1:12" x14ac:dyDescent="0.2">
      <c r="A167" s="1" t="s">
        <v>481</v>
      </c>
      <c r="B167" s="17">
        <v>42817</v>
      </c>
      <c r="C167" s="10" t="s">
        <v>482</v>
      </c>
      <c r="D167" s="10" t="s">
        <v>514</v>
      </c>
      <c r="E167" s="10" t="s">
        <v>39</v>
      </c>
      <c r="F167" s="10" t="s">
        <v>40</v>
      </c>
      <c r="G167" s="10" t="s">
        <v>6</v>
      </c>
      <c r="H167" s="11">
        <v>170492.93</v>
      </c>
      <c r="I167" s="4">
        <v>97</v>
      </c>
      <c r="L167" s="5">
        <v>438102.12</v>
      </c>
    </row>
    <row r="168" spans="1:12" x14ac:dyDescent="0.2">
      <c r="A168" s="1" t="s">
        <v>483</v>
      </c>
      <c r="B168" s="17">
        <v>42818</v>
      </c>
      <c r="C168" s="10" t="s">
        <v>484</v>
      </c>
      <c r="D168" s="10">
        <v>38939</v>
      </c>
      <c r="E168" s="10" t="s">
        <v>74</v>
      </c>
      <c r="F168" s="10" t="s">
        <v>40</v>
      </c>
      <c r="G168" s="10" t="s">
        <v>6</v>
      </c>
      <c r="J168" s="11">
        <v>58841.97</v>
      </c>
      <c r="K168" s="8">
        <v>75</v>
      </c>
      <c r="L168" s="5">
        <v>379260.15</v>
      </c>
    </row>
    <row r="169" spans="1:12" x14ac:dyDescent="0.2">
      <c r="A169" s="1" t="s">
        <v>485</v>
      </c>
      <c r="B169" s="17">
        <v>42818</v>
      </c>
      <c r="C169" s="10" t="s">
        <v>486</v>
      </c>
      <c r="D169" s="10" t="s">
        <v>515</v>
      </c>
      <c r="E169" s="10" t="s">
        <v>39</v>
      </c>
      <c r="F169" s="10" t="s">
        <v>40</v>
      </c>
      <c r="G169" s="10" t="s">
        <v>6</v>
      </c>
      <c r="H169" s="11">
        <v>101783.09</v>
      </c>
      <c r="I169" s="4">
        <v>81</v>
      </c>
      <c r="L169" s="5">
        <v>481043.24</v>
      </c>
    </row>
    <row r="170" spans="1:12" x14ac:dyDescent="0.2">
      <c r="A170" s="1" t="s">
        <v>487</v>
      </c>
      <c r="B170" s="17">
        <v>42821</v>
      </c>
      <c r="C170" s="10" t="s">
        <v>76</v>
      </c>
      <c r="D170" s="10">
        <v>32429</v>
      </c>
      <c r="E170" s="10" t="s">
        <v>77</v>
      </c>
      <c r="F170" s="10" t="s">
        <v>78</v>
      </c>
      <c r="G170" s="10" t="s">
        <v>488</v>
      </c>
      <c r="H170" s="11">
        <v>5239.96</v>
      </c>
      <c r="I170" s="4">
        <v>76</v>
      </c>
      <c r="L170" s="5">
        <v>486283.2</v>
      </c>
    </row>
    <row r="171" spans="1:12" x14ac:dyDescent="0.2">
      <c r="A171" s="1" t="s">
        <v>487</v>
      </c>
      <c r="B171" s="17">
        <v>42821</v>
      </c>
      <c r="C171" s="10" t="s">
        <v>76</v>
      </c>
      <c r="D171" s="10">
        <v>32429</v>
      </c>
      <c r="E171" s="10" t="s">
        <v>77</v>
      </c>
      <c r="F171" s="10" t="s">
        <v>78</v>
      </c>
      <c r="G171" s="10" t="s">
        <v>488</v>
      </c>
      <c r="J171" s="11">
        <v>5239.96</v>
      </c>
      <c r="K171" s="8">
        <v>76</v>
      </c>
      <c r="L171" s="5">
        <v>481043.24</v>
      </c>
    </row>
    <row r="172" spans="1:12" x14ac:dyDescent="0.2">
      <c r="A172" s="1" t="s">
        <v>157</v>
      </c>
      <c r="B172" s="17">
        <v>42821</v>
      </c>
      <c r="C172" s="10" t="s">
        <v>489</v>
      </c>
      <c r="D172" s="10">
        <v>38969</v>
      </c>
      <c r="E172" s="10" t="s">
        <v>74</v>
      </c>
      <c r="F172" s="10" t="s">
        <v>40</v>
      </c>
      <c r="G172" s="10" t="s">
        <v>6</v>
      </c>
      <c r="J172" s="11">
        <v>11536.43</v>
      </c>
      <c r="K172" s="8">
        <v>77</v>
      </c>
      <c r="L172" s="5">
        <v>469506.81</v>
      </c>
    </row>
    <row r="173" spans="1:12" x14ac:dyDescent="0.2">
      <c r="A173" s="1" t="s">
        <v>490</v>
      </c>
      <c r="B173" s="17">
        <v>42821</v>
      </c>
      <c r="C173" s="10" t="s">
        <v>491</v>
      </c>
      <c r="D173" s="10">
        <v>38974</v>
      </c>
      <c r="E173" s="10" t="s">
        <v>74</v>
      </c>
      <c r="F173" s="10" t="s">
        <v>40</v>
      </c>
      <c r="G173" s="10" t="s">
        <v>6</v>
      </c>
      <c r="J173" s="11">
        <v>22411.7</v>
      </c>
      <c r="K173" s="8">
        <v>78</v>
      </c>
      <c r="L173" s="5">
        <v>447095.11</v>
      </c>
    </row>
    <row r="174" spans="1:12" x14ac:dyDescent="0.2">
      <c r="A174" s="1" t="s">
        <v>492</v>
      </c>
      <c r="B174" s="17">
        <v>42821</v>
      </c>
      <c r="C174" s="10" t="s">
        <v>76</v>
      </c>
      <c r="D174" s="10">
        <v>32447</v>
      </c>
      <c r="E174" s="10" t="s">
        <v>77</v>
      </c>
      <c r="F174" s="10" t="s">
        <v>78</v>
      </c>
      <c r="G174" s="10" t="s">
        <v>493</v>
      </c>
      <c r="H174" s="11">
        <v>1422.85</v>
      </c>
      <c r="I174" s="4">
        <v>79</v>
      </c>
      <c r="L174" s="5">
        <v>448517.96</v>
      </c>
    </row>
    <row r="175" spans="1:12" x14ac:dyDescent="0.2">
      <c r="A175" s="1" t="s">
        <v>492</v>
      </c>
      <c r="B175" s="17">
        <v>42821</v>
      </c>
      <c r="C175" s="10" t="s">
        <v>76</v>
      </c>
      <c r="D175" s="10">
        <v>32447</v>
      </c>
      <c r="E175" s="10" t="s">
        <v>77</v>
      </c>
      <c r="F175" s="10" t="s">
        <v>78</v>
      </c>
      <c r="G175" s="10" t="s">
        <v>493</v>
      </c>
      <c r="J175" s="11">
        <v>1422.85</v>
      </c>
      <c r="K175" s="8">
        <v>79</v>
      </c>
      <c r="L175" s="5">
        <v>447095.11</v>
      </c>
    </row>
    <row r="176" spans="1:12" x14ac:dyDescent="0.2">
      <c r="A176" s="1" t="s">
        <v>494</v>
      </c>
      <c r="B176" s="17">
        <v>42821</v>
      </c>
      <c r="C176" s="10" t="s">
        <v>76</v>
      </c>
      <c r="D176" s="10">
        <v>32448</v>
      </c>
      <c r="E176" s="10" t="s">
        <v>77</v>
      </c>
      <c r="F176" s="10" t="s">
        <v>78</v>
      </c>
      <c r="G176" s="10" t="s">
        <v>495</v>
      </c>
      <c r="H176" s="11">
        <v>1373.4</v>
      </c>
      <c r="I176" s="4">
        <v>80</v>
      </c>
      <c r="L176" s="5">
        <v>448468.51</v>
      </c>
    </row>
    <row r="177" spans="1:12" x14ac:dyDescent="0.2">
      <c r="A177" s="1" t="s">
        <v>494</v>
      </c>
      <c r="B177" s="17">
        <v>42821</v>
      </c>
      <c r="C177" s="10" t="s">
        <v>76</v>
      </c>
      <c r="D177" s="10">
        <v>32448</v>
      </c>
      <c r="E177" s="10" t="s">
        <v>77</v>
      </c>
      <c r="F177" s="10" t="s">
        <v>78</v>
      </c>
      <c r="G177" s="10" t="s">
        <v>495</v>
      </c>
      <c r="J177" s="11">
        <v>1373.4</v>
      </c>
      <c r="K177" s="8">
        <v>80</v>
      </c>
      <c r="L177" s="5">
        <v>447095.11</v>
      </c>
    </row>
    <row r="178" spans="1:12" x14ac:dyDescent="0.2">
      <c r="A178" s="1" t="s">
        <v>496</v>
      </c>
      <c r="B178" s="17">
        <v>42822</v>
      </c>
      <c r="C178" s="10" t="s">
        <v>497</v>
      </c>
      <c r="D178" s="10">
        <v>39016</v>
      </c>
      <c r="E178" s="10" t="s">
        <v>74</v>
      </c>
      <c r="F178" s="10" t="s">
        <v>40</v>
      </c>
      <c r="G178" s="10" t="s">
        <v>6</v>
      </c>
      <c r="J178" s="11">
        <v>101783.09</v>
      </c>
      <c r="K178" s="8">
        <v>81</v>
      </c>
      <c r="L178" s="5">
        <v>345312.02</v>
      </c>
    </row>
    <row r="179" spans="1:12" x14ac:dyDescent="0.2">
      <c r="A179" s="1" t="s">
        <v>498</v>
      </c>
      <c r="B179" s="17">
        <v>42822</v>
      </c>
      <c r="C179" s="10" t="s">
        <v>499</v>
      </c>
      <c r="D179" s="10">
        <v>39017</v>
      </c>
      <c r="E179" s="10" t="s">
        <v>74</v>
      </c>
      <c r="F179" s="10" t="s">
        <v>40</v>
      </c>
      <c r="G179" s="10" t="s">
        <v>6</v>
      </c>
      <c r="J179" s="11">
        <v>29705.99</v>
      </c>
      <c r="K179" s="8">
        <v>82</v>
      </c>
      <c r="L179" s="5">
        <v>315606.03000000003</v>
      </c>
    </row>
    <row r="180" spans="1:12" x14ac:dyDescent="0.2">
      <c r="A180" s="1" t="s">
        <v>500</v>
      </c>
      <c r="B180" s="17">
        <v>42822</v>
      </c>
      <c r="C180" s="10" t="s">
        <v>501</v>
      </c>
      <c r="D180" s="10">
        <v>39025</v>
      </c>
      <c r="E180" s="10" t="s">
        <v>74</v>
      </c>
      <c r="F180" s="10" t="s">
        <v>40</v>
      </c>
      <c r="G180" s="10" t="s">
        <v>6</v>
      </c>
      <c r="J180" s="11">
        <v>12806.11</v>
      </c>
      <c r="K180" s="8">
        <v>83</v>
      </c>
      <c r="L180" s="5">
        <v>302799.92</v>
      </c>
    </row>
    <row r="181" spans="1:12" x14ac:dyDescent="0.2">
      <c r="A181" s="1" t="s">
        <v>502</v>
      </c>
      <c r="B181" s="17">
        <v>42822</v>
      </c>
      <c r="C181" s="10" t="s">
        <v>503</v>
      </c>
      <c r="D181" s="10" t="s">
        <v>516</v>
      </c>
      <c r="E181" s="10" t="s">
        <v>39</v>
      </c>
      <c r="F181" s="10" t="s">
        <v>40</v>
      </c>
      <c r="G181" s="10" t="s">
        <v>6</v>
      </c>
      <c r="H181" s="11">
        <v>7399.45</v>
      </c>
      <c r="I181" s="4">
        <v>132</v>
      </c>
      <c r="L181" s="5">
        <v>310199.37</v>
      </c>
    </row>
    <row r="182" spans="1:12" x14ac:dyDescent="0.2">
      <c r="A182" s="1" t="s">
        <v>504</v>
      </c>
      <c r="B182" s="17">
        <v>42823</v>
      </c>
      <c r="C182" s="10" t="s">
        <v>505</v>
      </c>
      <c r="D182" s="10">
        <v>39043</v>
      </c>
      <c r="E182" s="10" t="s">
        <v>74</v>
      </c>
      <c r="F182" s="10" t="s">
        <v>40</v>
      </c>
      <c r="G182" s="10" t="s">
        <v>6</v>
      </c>
      <c r="J182" s="11">
        <v>72715.78</v>
      </c>
      <c r="K182" s="8">
        <v>84</v>
      </c>
      <c r="L182" s="5">
        <v>237483.59</v>
      </c>
    </row>
    <row r="183" spans="1:12" x14ac:dyDescent="0.2">
      <c r="A183" s="1" t="s">
        <v>506</v>
      </c>
      <c r="B183" s="17">
        <v>42823</v>
      </c>
      <c r="C183" s="10" t="s">
        <v>507</v>
      </c>
      <c r="D183" s="10" t="s">
        <v>517</v>
      </c>
      <c r="E183" s="10" t="s">
        <v>39</v>
      </c>
      <c r="F183" s="10" t="s">
        <v>40</v>
      </c>
      <c r="G183" s="10" t="s">
        <v>6</v>
      </c>
      <c r="H183" s="11">
        <v>10615.79</v>
      </c>
      <c r="I183" s="4">
        <v>125</v>
      </c>
      <c r="L183" s="5">
        <v>248099.38</v>
      </c>
    </row>
    <row r="184" spans="1:12" x14ac:dyDescent="0.2">
      <c r="A184" s="1" t="s">
        <v>508</v>
      </c>
      <c r="B184" s="17">
        <v>42823</v>
      </c>
      <c r="C184" s="10" t="s">
        <v>509</v>
      </c>
      <c r="D184" s="10" t="s">
        <v>518</v>
      </c>
      <c r="E184" s="10" t="s">
        <v>39</v>
      </c>
      <c r="F184" s="10" t="s">
        <v>40</v>
      </c>
      <c r="G184" s="10" t="s">
        <v>6</v>
      </c>
      <c r="H184" s="11">
        <v>9898.2199999999993</v>
      </c>
      <c r="I184" s="4">
        <v>122</v>
      </c>
      <c r="L184" s="5">
        <v>257997.6</v>
      </c>
    </row>
    <row r="185" spans="1:12" x14ac:dyDescent="0.2">
      <c r="A185" s="1" t="s">
        <v>510</v>
      </c>
      <c r="B185" s="17">
        <v>42823</v>
      </c>
      <c r="C185" s="10" t="s">
        <v>511</v>
      </c>
      <c r="D185" s="10" t="s">
        <v>519</v>
      </c>
      <c r="E185" s="10" t="s">
        <v>39</v>
      </c>
      <c r="F185" s="10" t="s">
        <v>40</v>
      </c>
      <c r="G185" s="10" t="s">
        <v>6</v>
      </c>
      <c r="H185" s="11">
        <v>47033.5</v>
      </c>
      <c r="I185" s="4">
        <v>94</v>
      </c>
      <c r="L185" s="5">
        <v>305031.09999999998</v>
      </c>
    </row>
    <row r="186" spans="1:12" x14ac:dyDescent="0.2">
      <c r="A186" s="1" t="s">
        <v>512</v>
      </c>
      <c r="B186" s="17">
        <v>42823</v>
      </c>
      <c r="C186" s="10" t="s">
        <v>76</v>
      </c>
      <c r="D186" s="10">
        <v>32468</v>
      </c>
      <c r="E186" s="10" t="s">
        <v>77</v>
      </c>
      <c r="F186" s="10" t="s">
        <v>78</v>
      </c>
      <c r="G186" s="10" t="s">
        <v>513</v>
      </c>
      <c r="H186" s="11">
        <v>7283.6</v>
      </c>
      <c r="I186" s="4">
        <v>85</v>
      </c>
      <c r="L186" s="5">
        <v>312314.7</v>
      </c>
    </row>
    <row r="187" spans="1:12" x14ac:dyDescent="0.2">
      <c r="A187" s="1" t="s">
        <v>512</v>
      </c>
      <c r="B187" s="17">
        <v>42823</v>
      </c>
      <c r="C187" s="10" t="s">
        <v>76</v>
      </c>
      <c r="D187" s="10">
        <v>32468</v>
      </c>
      <c r="E187" s="10" t="s">
        <v>77</v>
      </c>
      <c r="F187" s="10" t="s">
        <v>78</v>
      </c>
      <c r="G187" s="10" t="s">
        <v>513</v>
      </c>
      <c r="J187" s="11">
        <v>7283.6</v>
      </c>
      <c r="K187" s="8">
        <v>85</v>
      </c>
      <c r="L187" s="5">
        <v>305031.09999999998</v>
      </c>
    </row>
    <row r="188" spans="1:12" x14ac:dyDescent="0.2">
      <c r="A188" s="1" t="s">
        <v>520</v>
      </c>
      <c r="B188" s="17">
        <v>42824</v>
      </c>
      <c r="C188" s="10" t="s">
        <v>246</v>
      </c>
      <c r="D188" s="10">
        <v>64639</v>
      </c>
      <c r="E188" s="10" t="s">
        <v>4</v>
      </c>
      <c r="F188" s="10" t="s">
        <v>521</v>
      </c>
      <c r="G188" s="10" t="s">
        <v>6</v>
      </c>
      <c r="J188" s="11">
        <v>9732.35</v>
      </c>
      <c r="K188" s="8">
        <v>87</v>
      </c>
      <c r="L188" s="5">
        <v>295298.75</v>
      </c>
    </row>
    <row r="189" spans="1:12" x14ac:dyDescent="0.2">
      <c r="A189" s="1" t="s">
        <v>522</v>
      </c>
      <c r="B189" s="17">
        <v>42825</v>
      </c>
      <c r="C189" s="10" t="s">
        <v>523</v>
      </c>
      <c r="D189" s="10">
        <v>39090</v>
      </c>
      <c r="E189" s="10" t="s">
        <v>74</v>
      </c>
      <c r="F189" s="10" t="s">
        <v>40</v>
      </c>
      <c r="G189" s="10" t="s">
        <v>6</v>
      </c>
      <c r="J189" s="11">
        <v>8745.1200000000008</v>
      </c>
      <c r="K189" s="8">
        <v>88</v>
      </c>
      <c r="L189" s="5">
        <v>286553.63</v>
      </c>
    </row>
    <row r="190" spans="1:12" x14ac:dyDescent="0.2">
      <c r="A190" s="1" t="s">
        <v>524</v>
      </c>
      <c r="B190" s="17">
        <v>42825</v>
      </c>
      <c r="C190" s="10" t="s">
        <v>76</v>
      </c>
      <c r="D190" s="10">
        <v>32539</v>
      </c>
      <c r="E190" s="10" t="s">
        <v>77</v>
      </c>
      <c r="F190" s="10" t="s">
        <v>78</v>
      </c>
      <c r="G190" s="10" t="s">
        <v>525</v>
      </c>
      <c r="H190" s="11">
        <v>925.36</v>
      </c>
      <c r="I190" s="4">
        <v>86</v>
      </c>
      <c r="L190" s="5">
        <v>287478.99</v>
      </c>
    </row>
    <row r="191" spans="1:12" x14ac:dyDescent="0.2">
      <c r="A191" s="1" t="s">
        <v>524</v>
      </c>
      <c r="B191" s="17">
        <v>42825</v>
      </c>
      <c r="C191" s="10" t="s">
        <v>76</v>
      </c>
      <c r="D191" s="10">
        <v>32539</v>
      </c>
      <c r="E191" s="10" t="s">
        <v>77</v>
      </c>
      <c r="F191" s="10" t="s">
        <v>78</v>
      </c>
      <c r="G191" s="10" t="s">
        <v>525</v>
      </c>
      <c r="J191" s="11">
        <v>925.36</v>
      </c>
      <c r="K191" s="8">
        <v>86</v>
      </c>
      <c r="L191" s="5">
        <v>286553.63</v>
      </c>
    </row>
    <row r="192" spans="1:12" x14ac:dyDescent="0.2">
      <c r="A192" s="1" t="s">
        <v>526</v>
      </c>
      <c r="B192" s="17">
        <v>42825</v>
      </c>
      <c r="C192" s="10" t="s">
        <v>527</v>
      </c>
      <c r="D192" s="10" t="s">
        <v>528</v>
      </c>
      <c r="E192" s="10" t="s">
        <v>39</v>
      </c>
      <c r="F192" s="10" t="s">
        <v>40</v>
      </c>
      <c r="G192" s="10" t="s">
        <v>6</v>
      </c>
      <c r="H192" s="11">
        <v>11925.03</v>
      </c>
      <c r="I192" s="4">
        <v>102</v>
      </c>
      <c r="L192" s="5">
        <v>298478.65999999997</v>
      </c>
    </row>
    <row r="193" spans="1:12" x14ac:dyDescent="0.2">
      <c r="A193" s="1" t="s">
        <v>529</v>
      </c>
      <c r="B193" s="17">
        <v>42825</v>
      </c>
      <c r="C193" s="10" t="s">
        <v>530</v>
      </c>
      <c r="D193" s="10" t="s">
        <v>531</v>
      </c>
      <c r="E193" s="10" t="s">
        <v>39</v>
      </c>
      <c r="F193" s="10" t="s">
        <v>40</v>
      </c>
      <c r="G193" s="10" t="s">
        <v>6</v>
      </c>
      <c r="H193" s="11">
        <v>43065.81</v>
      </c>
      <c r="I193" s="4">
        <v>101</v>
      </c>
      <c r="L193" s="5">
        <v>341544.47</v>
      </c>
    </row>
    <row r="194" spans="1:12" x14ac:dyDescent="0.2">
      <c r="A194" s="1" t="s">
        <v>532</v>
      </c>
      <c r="B194" s="17">
        <v>42825</v>
      </c>
      <c r="C194" s="10" t="s">
        <v>533</v>
      </c>
      <c r="D194" s="10" t="s">
        <v>534</v>
      </c>
      <c r="E194" s="10" t="s">
        <v>39</v>
      </c>
      <c r="F194" s="10" t="s">
        <v>40</v>
      </c>
      <c r="G194" s="10" t="s">
        <v>6</v>
      </c>
      <c r="H194" s="11">
        <v>12634.8</v>
      </c>
      <c r="I194" s="4">
        <v>99</v>
      </c>
      <c r="L194" s="5">
        <v>354179.27</v>
      </c>
    </row>
    <row r="195" spans="1:12" x14ac:dyDescent="0.2">
      <c r="A195" s="1" t="s">
        <v>535</v>
      </c>
      <c r="B195" s="17">
        <v>42825</v>
      </c>
      <c r="C195" s="10" t="s">
        <v>536</v>
      </c>
      <c r="D195" s="10" t="s">
        <v>537</v>
      </c>
      <c r="E195" s="10" t="s">
        <v>39</v>
      </c>
      <c r="F195" s="10" t="s">
        <v>40</v>
      </c>
      <c r="G195" s="10" t="s">
        <v>6</v>
      </c>
      <c r="H195" s="11">
        <v>9938.35</v>
      </c>
      <c r="I195" s="4">
        <v>124</v>
      </c>
      <c r="L195" s="5">
        <v>364117.62</v>
      </c>
    </row>
    <row r="196" spans="1:12" x14ac:dyDescent="0.2">
      <c r="A196" s="1" t="s">
        <v>538</v>
      </c>
      <c r="B196" s="17">
        <v>42825</v>
      </c>
      <c r="C196" s="10" t="s">
        <v>76</v>
      </c>
      <c r="D196" s="10">
        <v>32552</v>
      </c>
      <c r="E196" s="10" t="s">
        <v>77</v>
      </c>
      <c r="F196" s="10" t="s">
        <v>317</v>
      </c>
      <c r="G196" s="10" t="s">
        <v>539</v>
      </c>
      <c r="H196" s="11">
        <v>5.72</v>
      </c>
      <c r="I196" s="4">
        <v>89</v>
      </c>
      <c r="L196" s="5">
        <v>364123.34</v>
      </c>
    </row>
    <row r="197" spans="1:12" x14ac:dyDescent="0.2">
      <c r="A197" s="1" t="s">
        <v>538</v>
      </c>
      <c r="B197" s="17">
        <v>42825</v>
      </c>
      <c r="C197" s="10" t="s">
        <v>76</v>
      </c>
      <c r="D197" s="10">
        <v>32552</v>
      </c>
      <c r="E197" s="10" t="s">
        <v>77</v>
      </c>
      <c r="F197" s="10" t="s">
        <v>317</v>
      </c>
      <c r="G197" s="10" t="s">
        <v>539</v>
      </c>
      <c r="J197" s="11">
        <v>5.72</v>
      </c>
      <c r="K197" s="8">
        <v>89</v>
      </c>
      <c r="L197" s="5">
        <v>364117.62</v>
      </c>
    </row>
    <row r="198" spans="1:12" x14ac:dyDescent="0.2">
      <c r="A198" s="1" t="s">
        <v>540</v>
      </c>
      <c r="B198" s="17">
        <v>42825</v>
      </c>
      <c r="C198" s="10" t="s">
        <v>76</v>
      </c>
      <c r="D198" s="10">
        <v>32553</v>
      </c>
      <c r="E198" s="10" t="s">
        <v>77</v>
      </c>
      <c r="F198" s="10" t="s">
        <v>317</v>
      </c>
      <c r="G198" s="10" t="s">
        <v>541</v>
      </c>
      <c r="H198" s="11">
        <v>19238.52</v>
      </c>
      <c r="I198" s="4">
        <v>90</v>
      </c>
      <c r="L198" s="5">
        <v>383356.14</v>
      </c>
    </row>
    <row r="199" spans="1:12" x14ac:dyDescent="0.2">
      <c r="A199" s="1" t="s">
        <v>540</v>
      </c>
      <c r="B199" s="17">
        <v>42825</v>
      </c>
      <c r="C199" s="10" t="s">
        <v>76</v>
      </c>
      <c r="D199" s="10">
        <v>32553</v>
      </c>
      <c r="E199" s="10" t="s">
        <v>77</v>
      </c>
      <c r="F199" s="10" t="s">
        <v>317</v>
      </c>
      <c r="G199" s="10" t="s">
        <v>541</v>
      </c>
      <c r="J199" s="11">
        <v>19238.52</v>
      </c>
      <c r="K199" s="8">
        <v>90</v>
      </c>
      <c r="L199" s="5">
        <v>364117.62</v>
      </c>
    </row>
    <row r="200" spans="1:12" x14ac:dyDescent="0.2">
      <c r="A200" s="1" t="s">
        <v>542</v>
      </c>
      <c r="B200" s="17">
        <v>42825</v>
      </c>
      <c r="C200" s="10" t="s">
        <v>76</v>
      </c>
      <c r="D200" s="10">
        <v>32554</v>
      </c>
      <c r="E200" s="10" t="s">
        <v>77</v>
      </c>
      <c r="F200" s="10" t="s">
        <v>317</v>
      </c>
      <c r="G200" s="10" t="s">
        <v>543</v>
      </c>
      <c r="H200" s="11">
        <v>1761.84</v>
      </c>
      <c r="I200" s="4">
        <v>91</v>
      </c>
      <c r="L200" s="5">
        <v>365879.46</v>
      </c>
    </row>
    <row r="201" spans="1:12" x14ac:dyDescent="0.2">
      <c r="A201" s="1" t="s">
        <v>542</v>
      </c>
      <c r="B201" s="17">
        <v>42825</v>
      </c>
      <c r="C201" s="10" t="s">
        <v>76</v>
      </c>
      <c r="D201" s="10">
        <v>32554</v>
      </c>
      <c r="E201" s="10" t="s">
        <v>77</v>
      </c>
      <c r="F201" s="10" t="s">
        <v>317</v>
      </c>
      <c r="G201" s="10" t="s">
        <v>543</v>
      </c>
      <c r="J201" s="11">
        <v>1761.84</v>
      </c>
      <c r="K201" s="8">
        <v>91</v>
      </c>
      <c r="L201" s="5">
        <v>364117.62</v>
      </c>
    </row>
    <row r="202" spans="1:12" x14ac:dyDescent="0.2">
      <c r="A202" s="1" t="s">
        <v>544</v>
      </c>
      <c r="B202" s="17">
        <v>42825</v>
      </c>
      <c r="C202" s="10" t="s">
        <v>76</v>
      </c>
      <c r="D202" s="10">
        <v>32555</v>
      </c>
      <c r="E202" s="10" t="s">
        <v>77</v>
      </c>
      <c r="F202" s="10" t="s">
        <v>317</v>
      </c>
      <c r="G202" s="10" t="s">
        <v>545</v>
      </c>
      <c r="H202" s="11">
        <v>11075.43</v>
      </c>
      <c r="I202" s="4">
        <v>92</v>
      </c>
      <c r="L202" s="5">
        <v>375193.05</v>
      </c>
    </row>
    <row r="203" spans="1:12" x14ac:dyDescent="0.2">
      <c r="A203" s="1" t="s">
        <v>544</v>
      </c>
      <c r="B203" s="17">
        <v>42825</v>
      </c>
      <c r="C203" s="10" t="s">
        <v>76</v>
      </c>
      <c r="D203" s="10">
        <v>32555</v>
      </c>
      <c r="E203" s="10" t="s">
        <v>77</v>
      </c>
      <c r="F203" s="10" t="s">
        <v>317</v>
      </c>
      <c r="G203" s="10" t="s">
        <v>545</v>
      </c>
      <c r="J203" s="11">
        <v>11075.43</v>
      </c>
      <c r="K203" s="8">
        <v>92</v>
      </c>
      <c r="L203" s="5">
        <v>364117.62</v>
      </c>
    </row>
    <row r="204" spans="1:12" x14ac:dyDescent="0.2">
      <c r="A204" s="1" t="s">
        <v>546</v>
      </c>
      <c r="B204" s="17">
        <v>42825</v>
      </c>
      <c r="C204" s="10" t="s">
        <v>76</v>
      </c>
      <c r="D204" s="10">
        <v>32556</v>
      </c>
      <c r="E204" s="10" t="s">
        <v>77</v>
      </c>
      <c r="F204" s="10" t="s">
        <v>317</v>
      </c>
      <c r="G204" s="10" t="s">
        <v>547</v>
      </c>
      <c r="H204" s="11">
        <v>227.89</v>
      </c>
      <c r="I204" s="4">
        <v>93</v>
      </c>
      <c r="L204" s="5">
        <v>364345.51</v>
      </c>
    </row>
    <row r="205" spans="1:12" x14ac:dyDescent="0.2">
      <c r="A205" s="1" t="s">
        <v>546</v>
      </c>
      <c r="B205" s="17">
        <v>42825</v>
      </c>
      <c r="C205" s="10" t="s">
        <v>76</v>
      </c>
      <c r="D205" s="10">
        <v>32556</v>
      </c>
      <c r="E205" s="10" t="s">
        <v>77</v>
      </c>
      <c r="F205" s="10" t="s">
        <v>317</v>
      </c>
      <c r="G205" s="10" t="s">
        <v>547</v>
      </c>
      <c r="J205" s="11">
        <v>227.89</v>
      </c>
      <c r="K205" s="8">
        <v>93</v>
      </c>
      <c r="L205" s="5">
        <v>364117.62</v>
      </c>
    </row>
    <row r="209" spans="1:12" x14ac:dyDescent="0.2">
      <c r="G209" s="10" t="s">
        <v>1</v>
      </c>
      <c r="L209" s="5">
        <v>364117.62</v>
      </c>
    </row>
    <row r="210" spans="1:12" x14ac:dyDescent="0.2">
      <c r="A210" s="1" t="s">
        <v>548</v>
      </c>
      <c r="B210" s="17">
        <v>42828</v>
      </c>
      <c r="C210" s="10" t="s">
        <v>549</v>
      </c>
      <c r="D210" s="10">
        <v>39158</v>
      </c>
      <c r="E210" s="10" t="s">
        <v>74</v>
      </c>
      <c r="F210" s="10" t="s">
        <v>40</v>
      </c>
      <c r="G210" s="10" t="s">
        <v>6</v>
      </c>
      <c r="J210" s="11">
        <v>73105.37</v>
      </c>
      <c r="K210" s="8">
        <v>94</v>
      </c>
      <c r="L210" s="5">
        <v>291012.25</v>
      </c>
    </row>
    <row r="211" spans="1:12" x14ac:dyDescent="0.2">
      <c r="A211" s="1" t="s">
        <v>550</v>
      </c>
      <c r="B211" s="17">
        <v>42829</v>
      </c>
      <c r="C211" s="10" t="s">
        <v>76</v>
      </c>
      <c r="D211" s="10">
        <v>32560</v>
      </c>
      <c r="E211" s="10" t="s">
        <v>77</v>
      </c>
      <c r="F211" s="10" t="s">
        <v>78</v>
      </c>
      <c r="G211" s="10" t="s">
        <v>551</v>
      </c>
      <c r="H211" s="11">
        <v>66.66</v>
      </c>
      <c r="I211" s="4">
        <v>95</v>
      </c>
      <c r="L211" s="5">
        <v>291078.90999999997</v>
      </c>
    </row>
    <row r="212" spans="1:12" x14ac:dyDescent="0.2">
      <c r="A212" s="1" t="s">
        <v>550</v>
      </c>
      <c r="B212" s="17">
        <v>42829</v>
      </c>
      <c r="C212" s="10" t="s">
        <v>76</v>
      </c>
      <c r="D212" s="10">
        <v>32560</v>
      </c>
      <c r="E212" s="10" t="s">
        <v>77</v>
      </c>
      <c r="F212" s="10" t="s">
        <v>78</v>
      </c>
      <c r="G212" s="10" t="s">
        <v>551</v>
      </c>
      <c r="J212" s="11">
        <v>66.66</v>
      </c>
      <c r="K212" s="8">
        <v>95</v>
      </c>
      <c r="L212" s="5">
        <v>291012.25</v>
      </c>
    </row>
    <row r="213" spans="1:12" x14ac:dyDescent="0.2">
      <c r="A213" s="1" t="s">
        <v>552</v>
      </c>
      <c r="B213" s="17">
        <v>42829</v>
      </c>
      <c r="C213" s="10" t="s">
        <v>76</v>
      </c>
      <c r="D213" s="10">
        <v>32561</v>
      </c>
      <c r="E213" s="10" t="s">
        <v>77</v>
      </c>
      <c r="F213" s="10" t="s">
        <v>78</v>
      </c>
      <c r="G213" s="10" t="s">
        <v>553</v>
      </c>
      <c r="H213" s="11">
        <v>10.029999999999999</v>
      </c>
      <c r="I213" s="4">
        <v>96</v>
      </c>
      <c r="L213" s="5">
        <v>291022.28000000003</v>
      </c>
    </row>
    <row r="214" spans="1:12" x14ac:dyDescent="0.2">
      <c r="A214" s="1" t="s">
        <v>552</v>
      </c>
      <c r="B214" s="17">
        <v>42829</v>
      </c>
      <c r="C214" s="10" t="s">
        <v>76</v>
      </c>
      <c r="D214" s="10">
        <v>32561</v>
      </c>
      <c r="E214" s="10" t="s">
        <v>77</v>
      </c>
      <c r="F214" s="10" t="s">
        <v>78</v>
      </c>
      <c r="G214" s="10" t="s">
        <v>553</v>
      </c>
      <c r="J214" s="11">
        <v>10.029999999999999</v>
      </c>
      <c r="K214" s="8">
        <v>96</v>
      </c>
      <c r="L214" s="5">
        <v>291012.25</v>
      </c>
    </row>
    <row r="215" spans="1:12" x14ac:dyDescent="0.2">
      <c r="A215" s="1" t="s">
        <v>554</v>
      </c>
      <c r="B215" s="17">
        <v>42829</v>
      </c>
      <c r="C215" s="10" t="s">
        <v>555</v>
      </c>
      <c r="D215" s="10">
        <v>39174</v>
      </c>
      <c r="E215" s="10" t="s">
        <v>74</v>
      </c>
      <c r="F215" s="10" t="s">
        <v>40</v>
      </c>
      <c r="G215" s="10" t="s">
        <v>6</v>
      </c>
      <c r="J215" s="11">
        <v>170492.93</v>
      </c>
      <c r="K215" s="8">
        <v>97</v>
      </c>
      <c r="L215" s="5">
        <v>120519.32</v>
      </c>
    </row>
    <row r="216" spans="1:12" x14ac:dyDescent="0.2">
      <c r="A216" s="1" t="s">
        <v>556</v>
      </c>
      <c r="B216" s="17">
        <v>42829</v>
      </c>
      <c r="C216" s="10" t="s">
        <v>76</v>
      </c>
      <c r="D216" s="10">
        <v>32568</v>
      </c>
      <c r="E216" s="10" t="s">
        <v>77</v>
      </c>
      <c r="F216" s="10" t="s">
        <v>78</v>
      </c>
      <c r="G216" s="10" t="s">
        <v>557</v>
      </c>
      <c r="H216" s="11">
        <v>21073.05</v>
      </c>
      <c r="I216" s="4">
        <v>98</v>
      </c>
      <c r="L216" s="5">
        <v>141592.37</v>
      </c>
    </row>
    <row r="217" spans="1:12" x14ac:dyDescent="0.2">
      <c r="A217" s="1" t="s">
        <v>556</v>
      </c>
      <c r="B217" s="17">
        <v>42829</v>
      </c>
      <c r="C217" s="10" t="s">
        <v>76</v>
      </c>
      <c r="D217" s="10">
        <v>32568</v>
      </c>
      <c r="E217" s="10" t="s">
        <v>77</v>
      </c>
      <c r="F217" s="10" t="s">
        <v>78</v>
      </c>
      <c r="G217" s="10" t="s">
        <v>557</v>
      </c>
      <c r="J217" s="11">
        <v>21073.05</v>
      </c>
      <c r="K217" s="8">
        <v>98</v>
      </c>
      <c r="L217" s="5">
        <v>120519.32</v>
      </c>
    </row>
    <row r="218" spans="1:12" x14ac:dyDescent="0.2">
      <c r="A218" s="1" t="s">
        <v>558</v>
      </c>
      <c r="B218" s="17">
        <v>42830</v>
      </c>
      <c r="C218" s="10" t="s">
        <v>246</v>
      </c>
      <c r="D218" s="10" t="s">
        <v>559</v>
      </c>
      <c r="E218" s="10" t="s">
        <v>39</v>
      </c>
      <c r="F218" s="10" t="s">
        <v>40</v>
      </c>
      <c r="G218" s="10" t="s">
        <v>6</v>
      </c>
      <c r="H218" s="11">
        <v>9732.35</v>
      </c>
      <c r="I218" s="4">
        <v>103</v>
      </c>
      <c r="L218" s="5">
        <v>130251.67</v>
      </c>
    </row>
    <row r="219" spans="1:12" x14ac:dyDescent="0.2">
      <c r="A219" s="1" t="s">
        <v>560</v>
      </c>
      <c r="B219" s="17">
        <v>42831</v>
      </c>
      <c r="C219" s="10" t="s">
        <v>561</v>
      </c>
      <c r="D219" s="10">
        <v>39223</v>
      </c>
      <c r="E219" s="10" t="s">
        <v>74</v>
      </c>
      <c r="F219" s="10" t="s">
        <v>40</v>
      </c>
      <c r="G219" s="10" t="s">
        <v>6</v>
      </c>
      <c r="J219" s="11">
        <v>12634.8</v>
      </c>
      <c r="K219" s="8">
        <v>99</v>
      </c>
      <c r="L219" s="5">
        <v>117616.87</v>
      </c>
    </row>
    <row r="220" spans="1:12" x14ac:dyDescent="0.2">
      <c r="A220" s="1" t="s">
        <v>562</v>
      </c>
      <c r="B220" s="17">
        <v>42831</v>
      </c>
      <c r="C220" s="10" t="s">
        <v>76</v>
      </c>
      <c r="D220" s="10">
        <v>32577</v>
      </c>
      <c r="E220" s="10" t="s">
        <v>77</v>
      </c>
      <c r="F220" s="10" t="s">
        <v>78</v>
      </c>
      <c r="G220" s="10" t="s">
        <v>563</v>
      </c>
      <c r="H220" s="11">
        <v>378.27</v>
      </c>
      <c r="I220" s="4">
        <v>100</v>
      </c>
      <c r="L220" s="5">
        <v>117995.14</v>
      </c>
    </row>
    <row r="221" spans="1:12" x14ac:dyDescent="0.2">
      <c r="A221" s="1" t="s">
        <v>562</v>
      </c>
      <c r="B221" s="17">
        <v>42831</v>
      </c>
      <c r="C221" s="10" t="s">
        <v>76</v>
      </c>
      <c r="D221" s="10">
        <v>32577</v>
      </c>
      <c r="E221" s="10" t="s">
        <v>77</v>
      </c>
      <c r="F221" s="10" t="s">
        <v>78</v>
      </c>
      <c r="G221" s="10" t="s">
        <v>563</v>
      </c>
      <c r="J221" s="11">
        <v>378.27</v>
      </c>
      <c r="K221" s="8">
        <v>100</v>
      </c>
      <c r="L221" s="5">
        <v>117616.87</v>
      </c>
    </row>
    <row r="222" spans="1:12" x14ac:dyDescent="0.2">
      <c r="A222" s="1" t="s">
        <v>564</v>
      </c>
      <c r="B222" s="17">
        <v>42832</v>
      </c>
      <c r="C222" s="10" t="s">
        <v>530</v>
      </c>
      <c r="D222" s="10">
        <v>64640</v>
      </c>
      <c r="E222" s="10" t="s">
        <v>4</v>
      </c>
      <c r="F222" s="10" t="s">
        <v>387</v>
      </c>
      <c r="G222" s="10" t="s">
        <v>6</v>
      </c>
      <c r="J222" s="11">
        <v>43065.81</v>
      </c>
      <c r="K222" s="8">
        <v>101</v>
      </c>
      <c r="L222" s="5">
        <v>74551.06</v>
      </c>
    </row>
    <row r="223" spans="1:12" x14ac:dyDescent="0.2">
      <c r="A223" s="1" t="s">
        <v>565</v>
      </c>
      <c r="B223" s="17">
        <v>42832</v>
      </c>
      <c r="C223" s="10" t="s">
        <v>527</v>
      </c>
      <c r="D223" s="10">
        <v>64641</v>
      </c>
      <c r="E223" s="10" t="s">
        <v>4</v>
      </c>
      <c r="F223" s="10" t="s">
        <v>387</v>
      </c>
      <c r="G223" s="10" t="s">
        <v>6</v>
      </c>
      <c r="J223" s="11">
        <v>11925.03</v>
      </c>
      <c r="K223" s="8">
        <v>102</v>
      </c>
      <c r="L223" s="5">
        <v>62626.03</v>
      </c>
    </row>
    <row r="224" spans="1:12" x14ac:dyDescent="0.2">
      <c r="A224" s="1" t="s">
        <v>566</v>
      </c>
      <c r="B224" s="17">
        <v>42833</v>
      </c>
      <c r="C224" s="10" t="s">
        <v>530</v>
      </c>
      <c r="D224" s="10" t="s">
        <v>567</v>
      </c>
      <c r="E224" s="10" t="s">
        <v>39</v>
      </c>
      <c r="F224" s="10" t="s">
        <v>40</v>
      </c>
      <c r="G224" s="10" t="s">
        <v>6</v>
      </c>
      <c r="H224" s="11">
        <v>43065.81</v>
      </c>
      <c r="I224" s="4">
        <v>114</v>
      </c>
      <c r="L224" s="5">
        <v>105691.84</v>
      </c>
    </row>
    <row r="225" spans="1:12" x14ac:dyDescent="0.2">
      <c r="A225" s="1" t="s">
        <v>568</v>
      </c>
      <c r="B225" s="17">
        <v>42833</v>
      </c>
      <c r="C225" s="10" t="s">
        <v>527</v>
      </c>
      <c r="D225" s="10" t="s">
        <v>569</v>
      </c>
      <c r="E225" s="10" t="s">
        <v>39</v>
      </c>
      <c r="F225" s="10" t="s">
        <v>40</v>
      </c>
      <c r="G225" s="10" t="s">
        <v>6</v>
      </c>
      <c r="H225" s="11">
        <v>11925.03</v>
      </c>
      <c r="I225" s="4">
        <v>105</v>
      </c>
      <c r="L225" s="5">
        <v>117616.87</v>
      </c>
    </row>
    <row r="226" spans="1:12" x14ac:dyDescent="0.2">
      <c r="A226" s="1" t="s">
        <v>570</v>
      </c>
      <c r="B226" s="17">
        <v>42835</v>
      </c>
      <c r="C226" s="10" t="s">
        <v>571</v>
      </c>
      <c r="D226" s="10" t="s">
        <v>572</v>
      </c>
      <c r="E226" s="10" t="s">
        <v>39</v>
      </c>
      <c r="F226" s="10" t="s">
        <v>40</v>
      </c>
      <c r="G226" s="10" t="s">
        <v>6</v>
      </c>
      <c r="H226" s="11">
        <v>10344.82</v>
      </c>
      <c r="I226" s="4">
        <v>121</v>
      </c>
      <c r="L226" s="5">
        <v>127961.69</v>
      </c>
    </row>
    <row r="227" spans="1:12" x14ac:dyDescent="0.2">
      <c r="A227" s="1" t="s">
        <v>573</v>
      </c>
      <c r="B227" s="17">
        <v>42837</v>
      </c>
      <c r="C227" s="10" t="s">
        <v>574</v>
      </c>
      <c r="D227" s="10" t="s">
        <v>575</v>
      </c>
      <c r="E227" s="10" t="s">
        <v>39</v>
      </c>
      <c r="F227" s="10" t="s">
        <v>40</v>
      </c>
      <c r="G227" s="10" t="s">
        <v>6</v>
      </c>
      <c r="H227" s="11">
        <v>8960.25</v>
      </c>
      <c r="I227" s="4">
        <v>106</v>
      </c>
      <c r="L227" s="5">
        <v>136921.94</v>
      </c>
    </row>
    <row r="228" spans="1:12" x14ac:dyDescent="0.2">
      <c r="A228" s="1" t="s">
        <v>576</v>
      </c>
      <c r="B228" s="17">
        <v>42838</v>
      </c>
      <c r="C228" s="10" t="s">
        <v>577</v>
      </c>
      <c r="D228" s="10" t="s">
        <v>578</v>
      </c>
      <c r="E228" s="10" t="s">
        <v>39</v>
      </c>
      <c r="F228" s="10" t="s">
        <v>40</v>
      </c>
      <c r="G228" s="10" t="s">
        <v>6</v>
      </c>
      <c r="H228" s="11">
        <v>21709.56</v>
      </c>
      <c r="I228" s="4">
        <v>110</v>
      </c>
      <c r="L228" s="5">
        <v>158631.5</v>
      </c>
    </row>
    <row r="229" spans="1:12" x14ac:dyDescent="0.2">
      <c r="A229" s="1" t="s">
        <v>439</v>
      </c>
      <c r="B229" s="17">
        <v>42842</v>
      </c>
      <c r="C229" s="10" t="s">
        <v>579</v>
      </c>
      <c r="D229" s="10">
        <v>39352</v>
      </c>
      <c r="E229" s="10" t="s">
        <v>74</v>
      </c>
      <c r="F229" s="10" t="s">
        <v>40</v>
      </c>
      <c r="G229" s="10" t="s">
        <v>6</v>
      </c>
      <c r="J229" s="11">
        <v>9732.35</v>
      </c>
      <c r="K229" s="8">
        <v>103</v>
      </c>
      <c r="L229" s="5">
        <v>148899.15</v>
      </c>
    </row>
    <row r="230" spans="1:12" x14ac:dyDescent="0.2">
      <c r="A230" s="1" t="s">
        <v>103</v>
      </c>
      <c r="B230" s="17">
        <v>42842</v>
      </c>
      <c r="C230" s="10" t="s">
        <v>76</v>
      </c>
      <c r="D230" s="10">
        <v>32716</v>
      </c>
      <c r="E230" s="10" t="s">
        <v>77</v>
      </c>
      <c r="F230" s="10" t="s">
        <v>78</v>
      </c>
      <c r="G230" s="10" t="s">
        <v>580</v>
      </c>
      <c r="H230" s="11">
        <v>110.69</v>
      </c>
      <c r="I230" s="4">
        <v>104</v>
      </c>
      <c r="L230" s="5">
        <v>149009.84</v>
      </c>
    </row>
    <row r="231" spans="1:12" x14ac:dyDescent="0.2">
      <c r="A231" s="1" t="s">
        <v>103</v>
      </c>
      <c r="B231" s="17">
        <v>42842</v>
      </c>
      <c r="C231" s="10" t="s">
        <v>76</v>
      </c>
      <c r="D231" s="10">
        <v>32716</v>
      </c>
      <c r="E231" s="10" t="s">
        <v>77</v>
      </c>
      <c r="F231" s="10" t="s">
        <v>78</v>
      </c>
      <c r="G231" s="10" t="s">
        <v>580</v>
      </c>
      <c r="J231" s="11">
        <v>110.69</v>
      </c>
      <c r="K231" s="8">
        <v>104</v>
      </c>
      <c r="L231" s="5">
        <v>148899.15</v>
      </c>
    </row>
    <row r="232" spans="1:12" x14ac:dyDescent="0.2">
      <c r="A232" s="1" t="s">
        <v>628</v>
      </c>
      <c r="B232" s="17">
        <v>42842</v>
      </c>
      <c r="C232" s="10" t="s">
        <v>629</v>
      </c>
      <c r="D232" s="10">
        <v>39353</v>
      </c>
      <c r="E232" s="10" t="s">
        <v>297</v>
      </c>
      <c r="F232" s="10" t="s">
        <v>40</v>
      </c>
      <c r="G232" s="10" t="s">
        <v>630</v>
      </c>
      <c r="J232" s="11">
        <v>11925.03</v>
      </c>
      <c r="K232" s="8">
        <v>105</v>
      </c>
      <c r="L232" s="5">
        <v>136974.12</v>
      </c>
    </row>
    <row r="233" spans="1:12" x14ac:dyDescent="0.2">
      <c r="A233" s="1" t="s">
        <v>631</v>
      </c>
      <c r="B233" s="17">
        <v>42844</v>
      </c>
      <c r="C233" s="10" t="s">
        <v>632</v>
      </c>
      <c r="D233" s="10" t="s">
        <v>673</v>
      </c>
      <c r="E233" s="10" t="s">
        <v>39</v>
      </c>
      <c r="F233" s="10" t="s">
        <v>40</v>
      </c>
      <c r="G233" s="10" t="s">
        <v>6</v>
      </c>
      <c r="H233" s="11">
        <v>25891.439999999999</v>
      </c>
      <c r="I233" s="4">
        <v>107</v>
      </c>
      <c r="L233" s="5">
        <v>162865.56</v>
      </c>
    </row>
    <row r="234" spans="1:12" x14ac:dyDescent="0.2">
      <c r="A234" s="1" t="s">
        <v>633</v>
      </c>
      <c r="B234" s="17">
        <v>42846</v>
      </c>
      <c r="C234" s="10" t="s">
        <v>634</v>
      </c>
      <c r="D234" s="10" t="s">
        <v>674</v>
      </c>
      <c r="E234" s="10" t="s">
        <v>39</v>
      </c>
      <c r="F234" s="10" t="s">
        <v>40</v>
      </c>
      <c r="G234" s="10" t="s">
        <v>6</v>
      </c>
      <c r="H234" s="11">
        <v>22391.68</v>
      </c>
      <c r="I234" s="4">
        <v>111</v>
      </c>
      <c r="L234" s="5">
        <v>185257.24</v>
      </c>
    </row>
    <row r="235" spans="1:12" x14ac:dyDescent="0.2">
      <c r="A235" s="1" t="s">
        <v>635</v>
      </c>
      <c r="B235" s="17">
        <v>42847</v>
      </c>
      <c r="C235" s="10" t="s">
        <v>636</v>
      </c>
      <c r="D235" s="10">
        <v>39494</v>
      </c>
      <c r="E235" s="10" t="s">
        <v>74</v>
      </c>
      <c r="F235" s="10" t="s">
        <v>40</v>
      </c>
      <c r="G235" s="10" t="s">
        <v>6</v>
      </c>
      <c r="J235" s="11">
        <v>8960.25</v>
      </c>
      <c r="K235" s="8">
        <v>106</v>
      </c>
      <c r="L235" s="5">
        <v>176296.99</v>
      </c>
    </row>
    <row r="236" spans="1:12" x14ac:dyDescent="0.2">
      <c r="A236" s="1" t="s">
        <v>637</v>
      </c>
      <c r="B236" s="17">
        <v>42847</v>
      </c>
      <c r="C236" s="10" t="s">
        <v>638</v>
      </c>
      <c r="D236" s="10">
        <v>39495</v>
      </c>
      <c r="E236" s="10" t="s">
        <v>74</v>
      </c>
      <c r="F236" s="10" t="s">
        <v>40</v>
      </c>
      <c r="G236" s="10" t="s">
        <v>6</v>
      </c>
      <c r="J236" s="11">
        <v>25891.439999999999</v>
      </c>
      <c r="K236" s="8">
        <v>107</v>
      </c>
      <c r="L236" s="5">
        <v>150405.54999999999</v>
      </c>
    </row>
    <row r="237" spans="1:12" x14ac:dyDescent="0.2">
      <c r="A237" s="1" t="s">
        <v>639</v>
      </c>
      <c r="B237" s="17">
        <v>42847</v>
      </c>
      <c r="C237" s="10" t="s">
        <v>76</v>
      </c>
      <c r="D237" s="10">
        <v>32762</v>
      </c>
      <c r="E237" s="10" t="s">
        <v>77</v>
      </c>
      <c r="F237" s="10" t="s">
        <v>78</v>
      </c>
      <c r="G237" s="10" t="s">
        <v>640</v>
      </c>
      <c r="H237" s="11">
        <v>26.71</v>
      </c>
      <c r="I237" s="4">
        <v>108</v>
      </c>
      <c r="L237" s="5">
        <v>150432.26</v>
      </c>
    </row>
    <row r="238" spans="1:12" x14ac:dyDescent="0.2">
      <c r="A238" s="1" t="s">
        <v>639</v>
      </c>
      <c r="B238" s="17">
        <v>42847</v>
      </c>
      <c r="C238" s="10" t="s">
        <v>76</v>
      </c>
      <c r="D238" s="10">
        <v>32762</v>
      </c>
      <c r="E238" s="10" t="s">
        <v>77</v>
      </c>
      <c r="F238" s="10" t="s">
        <v>78</v>
      </c>
      <c r="G238" s="10" t="s">
        <v>640</v>
      </c>
      <c r="J238" s="11">
        <v>26.71</v>
      </c>
      <c r="K238" s="8">
        <v>108</v>
      </c>
      <c r="L238" s="5">
        <v>150405.54999999999</v>
      </c>
    </row>
    <row r="239" spans="1:12" x14ac:dyDescent="0.2">
      <c r="A239" s="1" t="s">
        <v>641</v>
      </c>
      <c r="B239" s="17">
        <v>42847</v>
      </c>
      <c r="C239" s="10" t="s">
        <v>76</v>
      </c>
      <c r="D239" s="10">
        <v>32763</v>
      </c>
      <c r="E239" s="10" t="s">
        <v>77</v>
      </c>
      <c r="F239" s="10" t="s">
        <v>78</v>
      </c>
      <c r="G239" s="10" t="s">
        <v>642</v>
      </c>
      <c r="H239" s="11">
        <v>10.49</v>
      </c>
      <c r="I239" s="4">
        <v>109</v>
      </c>
      <c r="L239" s="5">
        <v>150416.04</v>
      </c>
    </row>
    <row r="240" spans="1:12" x14ac:dyDescent="0.2">
      <c r="A240" s="1" t="s">
        <v>641</v>
      </c>
      <c r="B240" s="17">
        <v>42847</v>
      </c>
      <c r="C240" s="10" t="s">
        <v>76</v>
      </c>
      <c r="D240" s="10">
        <v>32763</v>
      </c>
      <c r="E240" s="10" t="s">
        <v>77</v>
      </c>
      <c r="F240" s="10" t="s">
        <v>78</v>
      </c>
      <c r="G240" s="10" t="s">
        <v>642</v>
      </c>
      <c r="J240" s="11">
        <v>10.49</v>
      </c>
      <c r="K240" s="8">
        <v>109</v>
      </c>
      <c r="L240" s="5">
        <v>150405.54999999999</v>
      </c>
    </row>
    <row r="241" spans="1:12" x14ac:dyDescent="0.2">
      <c r="A241" s="1" t="s">
        <v>643</v>
      </c>
      <c r="B241" s="17">
        <v>42850</v>
      </c>
      <c r="C241" s="10" t="s">
        <v>644</v>
      </c>
      <c r="D241" s="10">
        <v>39550</v>
      </c>
      <c r="E241" s="10" t="s">
        <v>74</v>
      </c>
      <c r="F241" s="10" t="s">
        <v>40</v>
      </c>
      <c r="G241" s="10" t="s">
        <v>6</v>
      </c>
      <c r="J241" s="11">
        <v>21709.56</v>
      </c>
      <c r="K241" s="8">
        <v>110</v>
      </c>
      <c r="L241" s="5">
        <v>128695.99</v>
      </c>
    </row>
    <row r="242" spans="1:12" x14ac:dyDescent="0.2">
      <c r="A242" s="1" t="s">
        <v>645</v>
      </c>
      <c r="B242" s="17">
        <v>42850</v>
      </c>
      <c r="C242" s="10" t="s">
        <v>646</v>
      </c>
      <c r="D242" s="10">
        <v>39551</v>
      </c>
      <c r="E242" s="10" t="s">
        <v>74</v>
      </c>
      <c r="F242" s="10" t="s">
        <v>40</v>
      </c>
      <c r="G242" s="10" t="s">
        <v>6</v>
      </c>
      <c r="J242" s="11">
        <v>22391.68</v>
      </c>
      <c r="K242" s="8">
        <v>111</v>
      </c>
      <c r="L242" s="5">
        <v>106304.31</v>
      </c>
    </row>
    <row r="243" spans="1:12" x14ac:dyDescent="0.2">
      <c r="A243" s="1" t="s">
        <v>647</v>
      </c>
      <c r="B243" s="17">
        <v>42850</v>
      </c>
      <c r="C243" s="10" t="s">
        <v>648</v>
      </c>
      <c r="D243" s="10" t="s">
        <v>675</v>
      </c>
      <c r="E243" s="10" t="s">
        <v>39</v>
      </c>
      <c r="F243" s="10" t="s">
        <v>40</v>
      </c>
      <c r="G243" s="10" t="s">
        <v>6</v>
      </c>
      <c r="H243" s="11">
        <v>9511.65</v>
      </c>
      <c r="I243" s="4">
        <v>122</v>
      </c>
      <c r="L243" s="5">
        <v>115815.96</v>
      </c>
    </row>
    <row r="244" spans="1:12" x14ac:dyDescent="0.2">
      <c r="A244" s="1" t="s">
        <v>649</v>
      </c>
      <c r="B244" s="17">
        <v>42850</v>
      </c>
      <c r="C244" s="10" t="s">
        <v>76</v>
      </c>
      <c r="D244" s="10">
        <v>32826</v>
      </c>
      <c r="E244" s="10" t="s">
        <v>77</v>
      </c>
      <c r="F244" s="10" t="s">
        <v>317</v>
      </c>
      <c r="G244" s="10" t="s">
        <v>650</v>
      </c>
      <c r="H244" s="11">
        <v>1477.27</v>
      </c>
      <c r="I244" s="4">
        <v>112</v>
      </c>
      <c r="L244" s="5">
        <v>117293.23</v>
      </c>
    </row>
    <row r="245" spans="1:12" x14ac:dyDescent="0.2">
      <c r="A245" s="1" t="s">
        <v>649</v>
      </c>
      <c r="B245" s="17">
        <v>42850</v>
      </c>
      <c r="C245" s="10" t="s">
        <v>76</v>
      </c>
      <c r="D245" s="10">
        <v>32826</v>
      </c>
      <c r="E245" s="10" t="s">
        <v>77</v>
      </c>
      <c r="F245" s="10" t="s">
        <v>317</v>
      </c>
      <c r="G245" s="10" t="s">
        <v>650</v>
      </c>
      <c r="J245" s="11">
        <v>1477.27</v>
      </c>
      <c r="K245" s="8">
        <v>112</v>
      </c>
      <c r="L245" s="5">
        <v>115815.96</v>
      </c>
    </row>
    <row r="246" spans="1:12" x14ac:dyDescent="0.2">
      <c r="A246" s="1" t="s">
        <v>649</v>
      </c>
      <c r="B246" s="17">
        <v>42850</v>
      </c>
      <c r="C246" s="10" t="s">
        <v>76</v>
      </c>
      <c r="D246" s="10">
        <v>32826</v>
      </c>
      <c r="E246" s="10" t="s">
        <v>77</v>
      </c>
      <c r="F246" s="10" t="s">
        <v>317</v>
      </c>
      <c r="G246" s="10" t="s">
        <v>651</v>
      </c>
      <c r="H246" s="11">
        <v>93.71</v>
      </c>
      <c r="I246" s="4">
        <v>113</v>
      </c>
      <c r="L246" s="5">
        <v>115909.67</v>
      </c>
    </row>
    <row r="247" spans="1:12" x14ac:dyDescent="0.2">
      <c r="A247" s="1" t="s">
        <v>649</v>
      </c>
      <c r="B247" s="17">
        <v>42850</v>
      </c>
      <c r="C247" s="10" t="s">
        <v>76</v>
      </c>
      <c r="D247" s="10">
        <v>32826</v>
      </c>
      <c r="E247" s="10" t="s">
        <v>77</v>
      </c>
      <c r="F247" s="10" t="s">
        <v>317</v>
      </c>
      <c r="G247" s="10" t="s">
        <v>651</v>
      </c>
      <c r="J247" s="11">
        <v>93.71</v>
      </c>
      <c r="K247" s="8">
        <v>113</v>
      </c>
      <c r="L247" s="5">
        <v>115815.96</v>
      </c>
    </row>
    <row r="248" spans="1:12" x14ac:dyDescent="0.2">
      <c r="A248" s="1" t="s">
        <v>652</v>
      </c>
      <c r="B248" s="17">
        <v>42851</v>
      </c>
      <c r="C248" s="10" t="s">
        <v>653</v>
      </c>
      <c r="D248" s="10" t="s">
        <v>676</v>
      </c>
      <c r="E248" s="10" t="s">
        <v>39</v>
      </c>
      <c r="F248" s="10" t="s">
        <v>40</v>
      </c>
      <c r="G248" s="10" t="s">
        <v>6</v>
      </c>
      <c r="H248" s="11">
        <v>20786.78</v>
      </c>
      <c r="I248" s="4">
        <v>115</v>
      </c>
      <c r="L248" s="5">
        <v>136602.74</v>
      </c>
    </row>
    <row r="249" spans="1:12" x14ac:dyDescent="0.2">
      <c r="A249" s="1" t="s">
        <v>654</v>
      </c>
      <c r="B249" s="17">
        <v>42851</v>
      </c>
      <c r="C249" s="10" t="s">
        <v>655</v>
      </c>
      <c r="D249" s="10" t="s">
        <v>677</v>
      </c>
      <c r="E249" s="10" t="s">
        <v>39</v>
      </c>
      <c r="F249" s="10" t="s">
        <v>40</v>
      </c>
      <c r="G249" s="10" t="s">
        <v>6</v>
      </c>
      <c r="H249" s="11">
        <v>88261.62</v>
      </c>
      <c r="I249" s="4">
        <v>115</v>
      </c>
      <c r="L249" s="5">
        <v>224864.36</v>
      </c>
    </row>
    <row r="250" spans="1:12" x14ac:dyDescent="0.2">
      <c r="A250" s="1" t="s">
        <v>656</v>
      </c>
      <c r="B250" s="17">
        <v>42851</v>
      </c>
      <c r="C250" s="10" t="s">
        <v>657</v>
      </c>
      <c r="D250" s="10" t="s">
        <v>678</v>
      </c>
      <c r="E250" s="10" t="s">
        <v>39</v>
      </c>
      <c r="F250" s="10" t="s">
        <v>40</v>
      </c>
      <c r="G250" s="10" t="s">
        <v>6</v>
      </c>
      <c r="H250" s="11">
        <v>31145.47</v>
      </c>
      <c r="I250" s="4">
        <v>122</v>
      </c>
      <c r="L250" s="5">
        <v>256009.83</v>
      </c>
    </row>
    <row r="251" spans="1:12" x14ac:dyDescent="0.2">
      <c r="A251" s="1" t="s">
        <v>658</v>
      </c>
      <c r="B251" s="17">
        <v>42851</v>
      </c>
      <c r="C251" s="10" t="s">
        <v>659</v>
      </c>
      <c r="D251" s="10" t="s">
        <v>679</v>
      </c>
      <c r="E251" s="10" t="s">
        <v>39</v>
      </c>
      <c r="F251" s="10" t="s">
        <v>40</v>
      </c>
      <c r="G251" s="10" t="s">
        <v>6</v>
      </c>
      <c r="H251" s="11">
        <v>41397.370000000003</v>
      </c>
      <c r="I251" s="4">
        <v>115</v>
      </c>
      <c r="L251" s="5">
        <v>297407.2</v>
      </c>
    </row>
    <row r="252" spans="1:12" x14ac:dyDescent="0.2">
      <c r="A252" s="1" t="s">
        <v>660</v>
      </c>
      <c r="B252" s="17">
        <v>42852</v>
      </c>
      <c r="C252" s="10" t="s">
        <v>661</v>
      </c>
      <c r="D252" s="10" t="s">
        <v>680</v>
      </c>
      <c r="E252" s="10" t="s">
        <v>39</v>
      </c>
      <c r="F252" s="10" t="s">
        <v>40</v>
      </c>
      <c r="G252" s="10" t="s">
        <v>6</v>
      </c>
      <c r="H252" s="11">
        <v>19515.84</v>
      </c>
      <c r="I252" s="4">
        <v>125</v>
      </c>
      <c r="L252" s="5">
        <v>316923.03999999998</v>
      </c>
    </row>
    <row r="253" spans="1:12" x14ac:dyDescent="0.2">
      <c r="A253" s="1" t="s">
        <v>662</v>
      </c>
      <c r="B253" s="17">
        <v>42852</v>
      </c>
      <c r="C253" s="10" t="s">
        <v>663</v>
      </c>
      <c r="D253" s="10">
        <v>39581</v>
      </c>
      <c r="E253" s="10" t="s">
        <v>74</v>
      </c>
      <c r="F253" s="10" t="s">
        <v>40</v>
      </c>
      <c r="G253" s="10" t="s">
        <v>6</v>
      </c>
      <c r="J253" s="11">
        <v>58107.74</v>
      </c>
      <c r="K253" s="8">
        <v>114</v>
      </c>
      <c r="L253" s="5">
        <v>258815.3</v>
      </c>
    </row>
    <row r="254" spans="1:12" x14ac:dyDescent="0.2">
      <c r="A254" s="1" t="s">
        <v>664</v>
      </c>
      <c r="B254" s="17">
        <v>42853</v>
      </c>
      <c r="C254" s="10" t="s">
        <v>665</v>
      </c>
      <c r="D254" s="10" t="s">
        <v>681</v>
      </c>
      <c r="E254" s="10" t="s">
        <v>39</v>
      </c>
      <c r="F254" s="10" t="s">
        <v>40</v>
      </c>
      <c r="G254" s="10" t="s">
        <v>6</v>
      </c>
      <c r="H254" s="11">
        <v>159678.98000000001</v>
      </c>
      <c r="I254" s="4">
        <v>129</v>
      </c>
      <c r="L254" s="5">
        <v>418494.28</v>
      </c>
    </row>
    <row r="255" spans="1:12" x14ac:dyDescent="0.2">
      <c r="A255" s="1" t="s">
        <v>666</v>
      </c>
      <c r="B255" s="17">
        <v>42853</v>
      </c>
      <c r="C255" s="10" t="s">
        <v>667</v>
      </c>
      <c r="D255" s="10" t="s">
        <v>682</v>
      </c>
      <c r="E255" s="10" t="s">
        <v>39</v>
      </c>
      <c r="F255" s="10" t="s">
        <v>40</v>
      </c>
      <c r="G255" s="10" t="s">
        <v>6</v>
      </c>
      <c r="H255" s="11">
        <v>27899.1</v>
      </c>
      <c r="I255" s="4">
        <v>123</v>
      </c>
      <c r="L255" s="5">
        <v>446393.38</v>
      </c>
    </row>
    <row r="256" spans="1:12" x14ac:dyDescent="0.2">
      <c r="A256" s="1" t="s">
        <v>588</v>
      </c>
      <c r="B256" s="17">
        <v>42854</v>
      </c>
      <c r="C256" s="10" t="s">
        <v>668</v>
      </c>
      <c r="D256" s="10">
        <v>39627</v>
      </c>
      <c r="E256" s="10" t="s">
        <v>74</v>
      </c>
      <c r="F256" s="10" t="s">
        <v>40</v>
      </c>
      <c r="G256" s="10" t="s">
        <v>6</v>
      </c>
      <c r="J256" s="11">
        <v>150445.76999999999</v>
      </c>
      <c r="K256" s="8">
        <v>115</v>
      </c>
      <c r="L256" s="5">
        <v>295947.61</v>
      </c>
    </row>
    <row r="257" spans="1:12" x14ac:dyDescent="0.2">
      <c r="A257" s="1" t="s">
        <v>669</v>
      </c>
      <c r="B257" s="17">
        <v>42854</v>
      </c>
      <c r="C257" s="10" t="s">
        <v>76</v>
      </c>
      <c r="D257" s="10">
        <v>32807</v>
      </c>
      <c r="E257" s="10" t="s">
        <v>77</v>
      </c>
      <c r="F257" s="10" t="s">
        <v>78</v>
      </c>
      <c r="G257" s="10" t="s">
        <v>670</v>
      </c>
      <c r="H257" s="11">
        <v>1456.28</v>
      </c>
      <c r="I257" s="4">
        <v>116</v>
      </c>
      <c r="L257" s="5">
        <v>297403.89</v>
      </c>
    </row>
    <row r="258" spans="1:12" x14ac:dyDescent="0.2">
      <c r="A258" s="1" t="s">
        <v>669</v>
      </c>
      <c r="B258" s="17">
        <v>42854</v>
      </c>
      <c r="C258" s="10" t="s">
        <v>76</v>
      </c>
      <c r="D258" s="10">
        <v>32807</v>
      </c>
      <c r="E258" s="10" t="s">
        <v>77</v>
      </c>
      <c r="F258" s="10" t="s">
        <v>78</v>
      </c>
      <c r="G258" s="10" t="s">
        <v>670</v>
      </c>
      <c r="J258" s="11">
        <v>1456.28</v>
      </c>
      <c r="K258" s="8">
        <v>116</v>
      </c>
      <c r="L258" s="5">
        <v>295947.61</v>
      </c>
    </row>
    <row r="259" spans="1:12" x14ac:dyDescent="0.2">
      <c r="A259" s="1" t="s">
        <v>671</v>
      </c>
      <c r="B259" s="17">
        <v>42854</v>
      </c>
      <c r="C259" s="10" t="s">
        <v>76</v>
      </c>
      <c r="D259" s="10">
        <v>32808</v>
      </c>
      <c r="E259" s="10" t="s">
        <v>77</v>
      </c>
      <c r="F259" s="10" t="s">
        <v>78</v>
      </c>
      <c r="G259" s="10" t="s">
        <v>672</v>
      </c>
      <c r="H259" s="11">
        <v>493.46</v>
      </c>
      <c r="I259" s="4">
        <v>117</v>
      </c>
      <c r="L259" s="5">
        <v>296441.07</v>
      </c>
    </row>
    <row r="260" spans="1:12" x14ac:dyDescent="0.2">
      <c r="A260" s="1" t="s">
        <v>671</v>
      </c>
      <c r="B260" s="17">
        <v>42854</v>
      </c>
      <c r="C260" s="10" t="s">
        <v>76</v>
      </c>
      <c r="D260" s="10">
        <v>32808</v>
      </c>
      <c r="E260" s="10" t="s">
        <v>77</v>
      </c>
      <c r="F260" s="10" t="s">
        <v>78</v>
      </c>
      <c r="G260" s="10" t="s">
        <v>672</v>
      </c>
      <c r="J260" s="11">
        <v>493.46</v>
      </c>
      <c r="K260" s="8">
        <v>117</v>
      </c>
      <c r="L260" s="5">
        <v>295947.61</v>
      </c>
    </row>
    <row r="261" spans="1:12" x14ac:dyDescent="0.2">
      <c r="A261" s="1" t="s">
        <v>683</v>
      </c>
      <c r="B261" s="17">
        <v>42855</v>
      </c>
      <c r="C261" s="10" t="s">
        <v>76</v>
      </c>
      <c r="D261" s="10">
        <v>32833</v>
      </c>
      <c r="E261" s="10" t="s">
        <v>77</v>
      </c>
      <c r="F261" s="15" t="s">
        <v>317</v>
      </c>
      <c r="G261" s="10" t="s">
        <v>684</v>
      </c>
      <c r="H261" s="11">
        <v>577.36</v>
      </c>
      <c r="I261" s="4">
        <v>118</v>
      </c>
      <c r="L261" s="5" t="s">
        <v>689</v>
      </c>
    </row>
    <row r="262" spans="1:12" x14ac:dyDescent="0.2">
      <c r="A262" s="1" t="s">
        <v>683</v>
      </c>
      <c r="B262" s="17">
        <v>42855</v>
      </c>
      <c r="C262" s="10" t="s">
        <v>76</v>
      </c>
      <c r="D262" s="10">
        <v>32833</v>
      </c>
      <c r="E262" s="10" t="s">
        <v>77</v>
      </c>
      <c r="F262" s="15" t="s">
        <v>317</v>
      </c>
      <c r="G262" s="10" t="s">
        <v>684</v>
      </c>
      <c r="J262" s="11">
        <v>577.36</v>
      </c>
      <c r="K262" s="8">
        <v>118</v>
      </c>
      <c r="L262" s="5">
        <v>295947.61</v>
      </c>
    </row>
    <row r="263" spans="1:12" x14ac:dyDescent="0.2">
      <c r="A263" s="1" t="s">
        <v>685</v>
      </c>
      <c r="B263" s="17">
        <v>42855</v>
      </c>
      <c r="C263" s="10" t="s">
        <v>76</v>
      </c>
      <c r="D263" s="10">
        <v>32834</v>
      </c>
      <c r="E263" s="10" t="s">
        <v>77</v>
      </c>
      <c r="F263" s="15" t="s">
        <v>317</v>
      </c>
      <c r="G263" s="10" t="s">
        <v>686</v>
      </c>
      <c r="H263" s="11">
        <v>4968.51</v>
      </c>
      <c r="I263" s="4">
        <v>119</v>
      </c>
      <c r="L263" s="5">
        <v>300916.12</v>
      </c>
    </row>
    <row r="264" spans="1:12" x14ac:dyDescent="0.2">
      <c r="A264" s="1" t="s">
        <v>685</v>
      </c>
      <c r="B264" s="17">
        <v>42855</v>
      </c>
      <c r="C264" s="10" t="s">
        <v>76</v>
      </c>
      <c r="D264" s="10">
        <v>32834</v>
      </c>
      <c r="E264" s="10" t="s">
        <v>77</v>
      </c>
      <c r="F264" s="15" t="s">
        <v>317</v>
      </c>
      <c r="G264" s="10" t="s">
        <v>686</v>
      </c>
      <c r="J264" s="11">
        <v>4968.51</v>
      </c>
      <c r="K264" s="8">
        <v>119</v>
      </c>
      <c r="L264" s="5">
        <v>295947.61</v>
      </c>
    </row>
    <row r="265" spans="1:12" x14ac:dyDescent="0.2">
      <c r="A265" s="1" t="s">
        <v>687</v>
      </c>
      <c r="B265" s="17">
        <v>42855</v>
      </c>
      <c r="C265" s="10" t="s">
        <v>76</v>
      </c>
      <c r="D265" s="10">
        <v>32835</v>
      </c>
      <c r="E265" s="10" t="s">
        <v>77</v>
      </c>
      <c r="F265" s="15" t="s">
        <v>317</v>
      </c>
      <c r="G265" s="10" t="s">
        <v>688</v>
      </c>
      <c r="J265" s="11">
        <v>318.79000000000002</v>
      </c>
      <c r="K265" s="8">
        <v>120</v>
      </c>
      <c r="L265" s="5">
        <v>295628.82</v>
      </c>
    </row>
    <row r="266" spans="1:12" x14ac:dyDescent="0.2">
      <c r="A266" s="1" t="s">
        <v>687</v>
      </c>
      <c r="B266" s="17">
        <v>42855</v>
      </c>
      <c r="C266" s="10" t="s">
        <v>76</v>
      </c>
      <c r="D266" s="10">
        <v>32835</v>
      </c>
      <c r="E266" s="10" t="s">
        <v>77</v>
      </c>
      <c r="F266" s="15" t="s">
        <v>317</v>
      </c>
      <c r="G266" s="10" t="s">
        <v>688</v>
      </c>
      <c r="H266" s="11">
        <v>318.79000000000002</v>
      </c>
      <c r="I266" s="4">
        <v>120</v>
      </c>
      <c r="L266" s="5">
        <v>295947.61</v>
      </c>
    </row>
    <row r="267" spans="1:12" x14ac:dyDescent="0.2">
      <c r="F267" s="15"/>
    </row>
    <row r="270" spans="1:12" x14ac:dyDescent="0.2">
      <c r="F270" s="15"/>
      <c r="G270" s="10" t="s">
        <v>1</v>
      </c>
      <c r="L270" s="5">
        <v>295947.61</v>
      </c>
    </row>
    <row r="271" spans="1:12" x14ac:dyDescent="0.2">
      <c r="A271" s="1" t="s">
        <v>272</v>
      </c>
      <c r="B271" s="17">
        <v>42857</v>
      </c>
      <c r="C271" s="10" t="s">
        <v>708</v>
      </c>
      <c r="D271" s="10">
        <v>73200</v>
      </c>
      <c r="E271" s="10" t="s">
        <v>74</v>
      </c>
      <c r="F271" s="15" t="s">
        <v>40</v>
      </c>
      <c r="G271" s="10" t="s">
        <v>6</v>
      </c>
      <c r="J271" s="11">
        <v>10344.82</v>
      </c>
      <c r="K271" s="8">
        <v>121</v>
      </c>
      <c r="L271" s="5">
        <f>+L270+H271-J271</f>
        <v>285602.78999999998</v>
      </c>
    </row>
    <row r="272" spans="1:12" x14ac:dyDescent="0.2">
      <c r="A272" s="1" t="s">
        <v>709</v>
      </c>
      <c r="B272" s="17">
        <v>42858</v>
      </c>
      <c r="C272" s="10" t="s">
        <v>710</v>
      </c>
      <c r="D272" s="10">
        <v>39730</v>
      </c>
      <c r="E272" s="10" t="s">
        <v>74</v>
      </c>
      <c r="F272" s="15" t="s">
        <v>40</v>
      </c>
      <c r="G272" s="10" t="s">
        <v>6</v>
      </c>
      <c r="J272" s="11">
        <v>50555.34</v>
      </c>
      <c r="K272" s="8">
        <v>122</v>
      </c>
      <c r="L272" s="5">
        <f t="shared" ref="L272:L317" si="3">+L271+H272-J272</f>
        <v>235047.44999999998</v>
      </c>
    </row>
    <row r="273" spans="1:12" x14ac:dyDescent="0.2">
      <c r="A273" s="1" t="s">
        <v>711</v>
      </c>
      <c r="B273" s="17">
        <v>42858</v>
      </c>
      <c r="C273" s="10" t="s">
        <v>712</v>
      </c>
      <c r="D273" s="10">
        <v>39731</v>
      </c>
      <c r="E273" s="10" t="s">
        <v>74</v>
      </c>
      <c r="F273" s="15" t="s">
        <v>40</v>
      </c>
      <c r="G273" s="10" t="s">
        <v>6</v>
      </c>
      <c r="J273" s="11">
        <v>27899.1</v>
      </c>
      <c r="K273" s="8">
        <v>123</v>
      </c>
      <c r="L273" s="5">
        <f t="shared" si="3"/>
        <v>207148.34999999998</v>
      </c>
    </row>
    <row r="274" spans="1:12" x14ac:dyDescent="0.2">
      <c r="A274" s="1" t="s">
        <v>713</v>
      </c>
      <c r="B274" s="17">
        <v>42858</v>
      </c>
      <c r="C274" s="10" t="s">
        <v>714</v>
      </c>
      <c r="D274" s="10">
        <v>39732</v>
      </c>
      <c r="E274" s="10" t="s">
        <v>74</v>
      </c>
      <c r="F274" s="15" t="s">
        <v>40</v>
      </c>
      <c r="G274" s="10" t="s">
        <v>6</v>
      </c>
      <c r="J274" s="11">
        <v>20554.14</v>
      </c>
      <c r="K274" s="8">
        <v>124</v>
      </c>
      <c r="L274" s="5">
        <f t="shared" si="3"/>
        <v>186594.20999999996</v>
      </c>
    </row>
    <row r="275" spans="1:12" x14ac:dyDescent="0.2">
      <c r="A275" s="1" t="s">
        <v>715</v>
      </c>
      <c r="B275" s="17">
        <v>42858</v>
      </c>
      <c r="C275" s="10" t="s">
        <v>716</v>
      </c>
      <c r="D275" s="10">
        <v>39733</v>
      </c>
      <c r="E275" s="10" t="s">
        <v>74</v>
      </c>
      <c r="F275" s="15" t="s">
        <v>40</v>
      </c>
      <c r="G275" s="10" t="s">
        <v>6</v>
      </c>
      <c r="J275" s="11">
        <v>19515.84</v>
      </c>
      <c r="K275" s="8">
        <v>125</v>
      </c>
      <c r="L275" s="5">
        <f t="shared" si="3"/>
        <v>167078.36999999997</v>
      </c>
    </row>
    <row r="276" spans="1:12" x14ac:dyDescent="0.2">
      <c r="A276" s="1" t="s">
        <v>717</v>
      </c>
      <c r="B276" s="17">
        <v>42858</v>
      </c>
      <c r="C276" s="10" t="s">
        <v>718</v>
      </c>
      <c r="D276" s="10" t="s">
        <v>719</v>
      </c>
      <c r="E276" s="10" t="s">
        <v>39</v>
      </c>
      <c r="F276" s="15" t="s">
        <v>40</v>
      </c>
      <c r="G276" s="10" t="s">
        <v>6</v>
      </c>
      <c r="H276" s="11">
        <v>19846.39</v>
      </c>
      <c r="I276" s="4">
        <v>131</v>
      </c>
      <c r="L276" s="5">
        <f t="shared" si="3"/>
        <v>186924.75999999995</v>
      </c>
    </row>
    <row r="277" spans="1:12" x14ac:dyDescent="0.2">
      <c r="A277" s="1" t="s">
        <v>720</v>
      </c>
      <c r="B277" s="17">
        <v>42859</v>
      </c>
      <c r="C277" s="10" t="s">
        <v>721</v>
      </c>
      <c r="D277" s="10" t="s">
        <v>722</v>
      </c>
      <c r="E277" s="10" t="s">
        <v>39</v>
      </c>
      <c r="F277" s="15" t="s">
        <v>40</v>
      </c>
      <c r="G277" s="10" t="s">
        <v>6</v>
      </c>
      <c r="H277" s="11">
        <v>6507.37</v>
      </c>
      <c r="I277" s="4">
        <v>217</v>
      </c>
      <c r="L277" s="5">
        <f t="shared" si="3"/>
        <v>193432.12999999995</v>
      </c>
    </row>
    <row r="278" spans="1:12" x14ac:dyDescent="0.2">
      <c r="A278" s="1" t="s">
        <v>723</v>
      </c>
      <c r="B278" s="17">
        <v>42860</v>
      </c>
      <c r="C278" s="10" t="s">
        <v>724</v>
      </c>
      <c r="D278" s="10" t="s">
        <v>725</v>
      </c>
      <c r="E278" s="10" t="s">
        <v>39</v>
      </c>
      <c r="F278" s="15" t="s">
        <v>40</v>
      </c>
      <c r="G278" s="10" t="s">
        <v>6</v>
      </c>
      <c r="H278" s="11">
        <v>7082.48</v>
      </c>
      <c r="I278" s="4">
        <v>135</v>
      </c>
      <c r="L278" s="5">
        <f t="shared" si="3"/>
        <v>200514.60999999996</v>
      </c>
    </row>
    <row r="279" spans="1:12" x14ac:dyDescent="0.2">
      <c r="A279" s="1" t="s">
        <v>726</v>
      </c>
      <c r="B279" s="17">
        <v>42864</v>
      </c>
      <c r="C279" s="10" t="s">
        <v>727</v>
      </c>
      <c r="D279" s="10" t="s">
        <v>728</v>
      </c>
      <c r="E279" s="10" t="s">
        <v>39</v>
      </c>
      <c r="F279" s="15" t="s">
        <v>40</v>
      </c>
      <c r="G279" s="10" t="s">
        <v>6</v>
      </c>
      <c r="H279" s="11">
        <v>19961.07</v>
      </c>
      <c r="I279" s="4">
        <v>138</v>
      </c>
      <c r="L279" s="5">
        <f t="shared" si="3"/>
        <v>220475.67999999996</v>
      </c>
    </row>
    <row r="280" spans="1:12" x14ac:dyDescent="0.2">
      <c r="A280" s="1" t="s">
        <v>729</v>
      </c>
      <c r="B280" s="17">
        <v>42865</v>
      </c>
      <c r="C280" s="10" t="s">
        <v>76</v>
      </c>
      <c r="D280" s="10">
        <v>32933</v>
      </c>
      <c r="E280" s="10" t="s">
        <v>77</v>
      </c>
      <c r="F280" s="15" t="s">
        <v>317</v>
      </c>
      <c r="G280" s="10" t="s">
        <v>730</v>
      </c>
      <c r="H280" s="11">
        <v>2810.47</v>
      </c>
      <c r="I280" s="4">
        <v>126</v>
      </c>
      <c r="L280" s="5">
        <f t="shared" si="3"/>
        <v>223286.14999999997</v>
      </c>
    </row>
    <row r="281" spans="1:12" x14ac:dyDescent="0.2">
      <c r="A281" s="1" t="s">
        <v>729</v>
      </c>
      <c r="B281" s="17">
        <v>42865</v>
      </c>
      <c r="C281" s="10" t="s">
        <v>76</v>
      </c>
      <c r="D281" s="10">
        <v>32933</v>
      </c>
      <c r="E281" s="10" t="s">
        <v>77</v>
      </c>
      <c r="F281" s="15" t="s">
        <v>317</v>
      </c>
      <c r="G281" s="10" t="s">
        <v>730</v>
      </c>
      <c r="J281" s="11">
        <v>2810.47</v>
      </c>
      <c r="K281" s="8">
        <v>126</v>
      </c>
      <c r="L281" s="5">
        <f t="shared" si="3"/>
        <v>220475.67999999996</v>
      </c>
    </row>
    <row r="282" spans="1:12" x14ac:dyDescent="0.2">
      <c r="A282" s="1" t="s">
        <v>731</v>
      </c>
      <c r="B282" s="17">
        <v>42865</v>
      </c>
      <c r="C282" s="10" t="s">
        <v>76</v>
      </c>
      <c r="D282" s="10">
        <v>32934</v>
      </c>
      <c r="E282" s="10" t="s">
        <v>77</v>
      </c>
      <c r="F282" s="15" t="s">
        <v>317</v>
      </c>
      <c r="G282" s="10" t="s">
        <v>732</v>
      </c>
      <c r="H282" s="11">
        <v>497.93</v>
      </c>
      <c r="I282" s="4">
        <v>127</v>
      </c>
      <c r="L282" s="5">
        <f t="shared" si="3"/>
        <v>220973.60999999996</v>
      </c>
    </row>
    <row r="283" spans="1:12" x14ac:dyDescent="0.2">
      <c r="A283" s="1" t="s">
        <v>731</v>
      </c>
      <c r="B283" s="17">
        <v>42865</v>
      </c>
      <c r="C283" s="10" t="s">
        <v>76</v>
      </c>
      <c r="D283" s="10">
        <v>32934</v>
      </c>
      <c r="E283" s="10" t="s">
        <v>77</v>
      </c>
      <c r="F283" s="15" t="s">
        <v>317</v>
      </c>
      <c r="G283" s="10" t="s">
        <v>732</v>
      </c>
      <c r="J283" s="11">
        <v>497.93</v>
      </c>
      <c r="K283" s="8">
        <v>127</v>
      </c>
      <c r="L283" s="5">
        <f t="shared" si="3"/>
        <v>220475.67999999996</v>
      </c>
    </row>
    <row r="284" spans="1:12" x14ac:dyDescent="0.2">
      <c r="A284" s="1" t="s">
        <v>733</v>
      </c>
      <c r="B284" s="17">
        <v>42865</v>
      </c>
      <c r="C284" s="10" t="s">
        <v>76</v>
      </c>
      <c r="D284" s="10">
        <v>32935</v>
      </c>
      <c r="E284" s="10" t="s">
        <v>77</v>
      </c>
      <c r="F284" s="15" t="s">
        <v>317</v>
      </c>
      <c r="G284" s="10" t="s">
        <v>734</v>
      </c>
      <c r="H284" s="11">
        <v>418.44</v>
      </c>
      <c r="I284" s="4">
        <v>128</v>
      </c>
      <c r="L284" s="5">
        <f t="shared" si="3"/>
        <v>220894.11999999997</v>
      </c>
    </row>
    <row r="285" spans="1:12" x14ac:dyDescent="0.2">
      <c r="A285" s="1" t="s">
        <v>733</v>
      </c>
      <c r="B285" s="17">
        <v>42865</v>
      </c>
      <c r="C285" s="10" t="s">
        <v>76</v>
      </c>
      <c r="D285" s="10">
        <v>32935</v>
      </c>
      <c r="E285" s="10" t="s">
        <v>77</v>
      </c>
      <c r="F285" s="15" t="s">
        <v>317</v>
      </c>
      <c r="G285" s="10" t="s">
        <v>734</v>
      </c>
      <c r="J285" s="11">
        <v>418.44</v>
      </c>
      <c r="K285" s="8">
        <v>128</v>
      </c>
      <c r="L285" s="5">
        <f t="shared" si="3"/>
        <v>220475.67999999996</v>
      </c>
    </row>
    <row r="286" spans="1:12" x14ac:dyDescent="0.2">
      <c r="A286" s="1" t="s">
        <v>735</v>
      </c>
      <c r="B286" s="17">
        <v>42866</v>
      </c>
      <c r="C286" s="10" t="s">
        <v>736</v>
      </c>
      <c r="D286" s="10" t="s">
        <v>737</v>
      </c>
      <c r="E286" s="10" t="s">
        <v>39</v>
      </c>
      <c r="F286" s="15" t="s">
        <v>40</v>
      </c>
      <c r="G286" s="10" t="s">
        <v>6</v>
      </c>
      <c r="H286" s="11">
        <v>8733.81</v>
      </c>
      <c r="I286" s="4">
        <v>138</v>
      </c>
      <c r="L286" s="5">
        <f t="shared" si="3"/>
        <v>229209.48999999996</v>
      </c>
    </row>
    <row r="287" spans="1:12" x14ac:dyDescent="0.2">
      <c r="A287" s="1" t="s">
        <v>738</v>
      </c>
      <c r="B287" s="17">
        <v>42868</v>
      </c>
      <c r="C287" s="10" t="s">
        <v>665</v>
      </c>
      <c r="D287" s="10">
        <v>64647</v>
      </c>
      <c r="E287" s="10" t="s">
        <v>4</v>
      </c>
      <c r="F287" s="15" t="s">
        <v>387</v>
      </c>
      <c r="G287" s="10" t="s">
        <v>6</v>
      </c>
      <c r="J287" s="11">
        <v>159678.98000000001</v>
      </c>
      <c r="K287" s="8">
        <v>129</v>
      </c>
      <c r="L287" s="5">
        <f t="shared" si="3"/>
        <v>69530.509999999951</v>
      </c>
    </row>
    <row r="288" spans="1:12" x14ac:dyDescent="0.2">
      <c r="A288" s="1" t="s">
        <v>739</v>
      </c>
      <c r="B288" s="17">
        <v>42868</v>
      </c>
      <c r="C288" s="10" t="s">
        <v>665</v>
      </c>
      <c r="D288" s="10" t="s">
        <v>740</v>
      </c>
      <c r="E288" s="10" t="s">
        <v>39</v>
      </c>
      <c r="F288" s="15" t="s">
        <v>40</v>
      </c>
      <c r="G288" s="10" t="s">
        <v>6</v>
      </c>
      <c r="H288" s="11">
        <v>158054.98000000001</v>
      </c>
      <c r="I288" s="4">
        <v>130</v>
      </c>
      <c r="L288" s="5">
        <f t="shared" si="3"/>
        <v>227585.48999999996</v>
      </c>
    </row>
    <row r="289" spans="1:12" x14ac:dyDescent="0.2">
      <c r="A289" s="1" t="s">
        <v>741</v>
      </c>
      <c r="B289" s="17">
        <v>42872</v>
      </c>
      <c r="C289" s="10" t="s">
        <v>681</v>
      </c>
      <c r="D289" s="10">
        <v>39993</v>
      </c>
      <c r="E289" s="10" t="s">
        <v>74</v>
      </c>
      <c r="F289" s="15" t="s">
        <v>40</v>
      </c>
      <c r="G289" s="10" t="s">
        <v>6</v>
      </c>
      <c r="J289" s="11">
        <v>158054.98000000001</v>
      </c>
      <c r="K289" s="8">
        <v>130</v>
      </c>
      <c r="L289" s="5">
        <f t="shared" si="3"/>
        <v>69530.509999999951</v>
      </c>
    </row>
    <row r="290" spans="1:12" x14ac:dyDescent="0.2">
      <c r="A290" s="1" t="s">
        <v>771</v>
      </c>
      <c r="B290" s="17">
        <v>42881</v>
      </c>
      <c r="C290" s="10" t="s">
        <v>772</v>
      </c>
      <c r="D290" s="10">
        <v>40167</v>
      </c>
      <c r="E290" s="10" t="s">
        <v>74</v>
      </c>
      <c r="F290" s="15" t="s">
        <v>40</v>
      </c>
      <c r="G290" s="10" t="s">
        <v>6</v>
      </c>
      <c r="J290" s="11">
        <v>19846.39</v>
      </c>
      <c r="K290" s="8">
        <v>131</v>
      </c>
      <c r="L290" s="5">
        <f t="shared" si="3"/>
        <v>49684.119999999952</v>
      </c>
    </row>
    <row r="291" spans="1:12" x14ac:dyDescent="0.2">
      <c r="A291" s="1" t="s">
        <v>773</v>
      </c>
      <c r="B291" s="17">
        <v>42881</v>
      </c>
      <c r="C291" s="10" t="s">
        <v>774</v>
      </c>
      <c r="D291" s="10">
        <v>40168</v>
      </c>
      <c r="E291" s="10" t="s">
        <v>74</v>
      </c>
      <c r="F291" s="15" t="s">
        <v>40</v>
      </c>
      <c r="G291" s="10" t="s">
        <v>6</v>
      </c>
      <c r="J291" s="11">
        <v>7399.45</v>
      </c>
      <c r="K291" s="8">
        <v>132</v>
      </c>
      <c r="L291" s="5">
        <f t="shared" si="3"/>
        <v>42284.669999999955</v>
      </c>
    </row>
    <row r="292" spans="1:12" x14ac:dyDescent="0.2">
      <c r="A292" s="1" t="s">
        <v>775</v>
      </c>
      <c r="B292" s="17">
        <v>42882</v>
      </c>
      <c r="C292" s="10" t="s">
        <v>76</v>
      </c>
      <c r="D292" s="10">
        <v>33083</v>
      </c>
      <c r="E292" s="10" t="s">
        <v>77</v>
      </c>
      <c r="F292" s="15" t="s">
        <v>317</v>
      </c>
      <c r="G292" s="10" t="s">
        <v>776</v>
      </c>
      <c r="H292" s="11">
        <v>840.58</v>
      </c>
      <c r="I292" s="4">
        <v>133</v>
      </c>
      <c r="L292" s="5">
        <f t="shared" si="3"/>
        <v>43125.249999999956</v>
      </c>
    </row>
    <row r="293" spans="1:12" x14ac:dyDescent="0.2">
      <c r="A293" s="1" t="s">
        <v>775</v>
      </c>
      <c r="B293" s="17">
        <v>42882</v>
      </c>
      <c r="C293" s="10" t="s">
        <v>76</v>
      </c>
      <c r="D293" s="10">
        <v>33083</v>
      </c>
      <c r="E293" s="10" t="s">
        <v>77</v>
      </c>
      <c r="F293" s="15" t="s">
        <v>317</v>
      </c>
      <c r="G293" s="10" t="s">
        <v>776</v>
      </c>
      <c r="J293" s="11">
        <v>840.58</v>
      </c>
      <c r="K293" s="8">
        <v>133</v>
      </c>
      <c r="L293" s="5">
        <f t="shared" si="3"/>
        <v>42284.669999999955</v>
      </c>
    </row>
    <row r="294" spans="1:12" x14ac:dyDescent="0.2">
      <c r="A294" s="1" t="s">
        <v>777</v>
      </c>
      <c r="B294" s="17">
        <v>42882</v>
      </c>
      <c r="C294" s="10" t="s">
        <v>76</v>
      </c>
      <c r="D294" s="10">
        <v>33084</v>
      </c>
      <c r="E294" s="10" t="s">
        <v>77</v>
      </c>
      <c r="F294" s="15" t="s">
        <v>317</v>
      </c>
      <c r="G294" s="10" t="s">
        <v>778</v>
      </c>
      <c r="J294" s="11">
        <v>461.86</v>
      </c>
      <c r="K294" s="8">
        <v>134</v>
      </c>
      <c r="L294" s="5">
        <f t="shared" si="3"/>
        <v>41822.809999999954</v>
      </c>
    </row>
    <row r="295" spans="1:12" x14ac:dyDescent="0.2">
      <c r="A295" s="1" t="s">
        <v>777</v>
      </c>
      <c r="B295" s="17">
        <v>42882</v>
      </c>
      <c r="C295" s="10" t="s">
        <v>76</v>
      </c>
      <c r="D295" s="10">
        <v>33084</v>
      </c>
      <c r="E295" s="10" t="s">
        <v>77</v>
      </c>
      <c r="F295" s="15" t="s">
        <v>317</v>
      </c>
      <c r="G295" s="10" t="s">
        <v>778</v>
      </c>
      <c r="H295" s="11">
        <v>461.86</v>
      </c>
      <c r="I295" s="4">
        <v>134</v>
      </c>
      <c r="L295" s="5">
        <f t="shared" si="3"/>
        <v>42284.669999999955</v>
      </c>
    </row>
    <row r="296" spans="1:12" x14ac:dyDescent="0.2">
      <c r="A296" s="1" t="s">
        <v>779</v>
      </c>
      <c r="B296" s="17">
        <v>42885</v>
      </c>
      <c r="C296" s="10" t="s">
        <v>780</v>
      </c>
      <c r="D296" s="10" t="s">
        <v>781</v>
      </c>
      <c r="E296" s="10" t="s">
        <v>39</v>
      </c>
      <c r="F296" s="15" t="s">
        <v>40</v>
      </c>
      <c r="G296" s="10" t="s">
        <v>6</v>
      </c>
      <c r="H296" s="11">
        <v>13958.41</v>
      </c>
      <c r="I296" s="4">
        <v>137</v>
      </c>
      <c r="L296" s="5">
        <f t="shared" si="3"/>
        <v>56243.079999999958</v>
      </c>
    </row>
    <row r="297" spans="1:12" x14ac:dyDescent="0.2">
      <c r="A297" s="1" t="s">
        <v>782</v>
      </c>
      <c r="B297" s="17">
        <v>42885</v>
      </c>
      <c r="C297" s="10" t="s">
        <v>783</v>
      </c>
      <c r="D297" s="10" t="s">
        <v>784</v>
      </c>
      <c r="E297" s="10" t="s">
        <v>39</v>
      </c>
      <c r="F297" s="15" t="s">
        <v>40</v>
      </c>
      <c r="G297" s="10" t="s">
        <v>6</v>
      </c>
      <c r="H297" s="11">
        <v>20709.89</v>
      </c>
      <c r="I297" s="4">
        <v>139</v>
      </c>
      <c r="L297" s="5">
        <f t="shared" si="3"/>
        <v>76952.969999999958</v>
      </c>
    </row>
    <row r="298" spans="1:12" x14ac:dyDescent="0.2">
      <c r="A298" s="1" t="s">
        <v>504</v>
      </c>
      <c r="B298" s="17">
        <v>42885</v>
      </c>
      <c r="C298" s="10" t="s">
        <v>785</v>
      </c>
      <c r="D298" s="10" t="s">
        <v>786</v>
      </c>
      <c r="E298" s="10" t="s">
        <v>39</v>
      </c>
      <c r="F298" s="15" t="s">
        <v>40</v>
      </c>
      <c r="G298" s="10" t="s">
        <v>6</v>
      </c>
      <c r="H298" s="11">
        <v>10710.59</v>
      </c>
      <c r="I298" s="4">
        <v>137</v>
      </c>
      <c r="L298" s="5">
        <f t="shared" si="3"/>
        <v>87663.559999999954</v>
      </c>
    </row>
    <row r="299" spans="1:12" x14ac:dyDescent="0.2">
      <c r="A299" s="1" t="s">
        <v>787</v>
      </c>
      <c r="B299" s="17">
        <v>42885</v>
      </c>
      <c r="C299" s="10" t="s">
        <v>788</v>
      </c>
      <c r="D299" s="10" t="s">
        <v>789</v>
      </c>
      <c r="E299" s="10" t="s">
        <v>39</v>
      </c>
      <c r="F299" s="15" t="s">
        <v>40</v>
      </c>
      <c r="G299" s="10" t="s">
        <v>6</v>
      </c>
      <c r="H299" s="11">
        <v>9321.67</v>
      </c>
      <c r="I299" s="4">
        <v>149</v>
      </c>
      <c r="L299" s="5">
        <f t="shared" si="3"/>
        <v>96985.229999999952</v>
      </c>
    </row>
    <row r="300" spans="1:12" x14ac:dyDescent="0.2">
      <c r="A300" s="1" t="s">
        <v>790</v>
      </c>
      <c r="B300" s="17">
        <v>42885</v>
      </c>
      <c r="C300" s="10" t="s">
        <v>791</v>
      </c>
      <c r="D300" s="10" t="s">
        <v>792</v>
      </c>
      <c r="E300" s="10" t="s">
        <v>39</v>
      </c>
      <c r="F300" s="15" t="s">
        <v>40</v>
      </c>
      <c r="G300" s="10" t="s">
        <v>6</v>
      </c>
      <c r="H300" s="11">
        <v>9570.0300000000007</v>
      </c>
      <c r="I300" s="4">
        <v>137</v>
      </c>
      <c r="L300" s="5">
        <f t="shared" si="3"/>
        <v>106555.25999999995</v>
      </c>
    </row>
    <row r="301" spans="1:12" x14ac:dyDescent="0.2">
      <c r="A301" s="1" t="s">
        <v>793</v>
      </c>
      <c r="B301" s="17">
        <v>42885</v>
      </c>
      <c r="C301" s="10" t="s">
        <v>794</v>
      </c>
      <c r="D301" s="10" t="s">
        <v>795</v>
      </c>
      <c r="E301" s="10" t="s">
        <v>39</v>
      </c>
      <c r="F301" s="15" t="s">
        <v>40</v>
      </c>
      <c r="G301" s="10" t="s">
        <v>6</v>
      </c>
      <c r="H301" s="11">
        <v>9532.35</v>
      </c>
      <c r="I301" s="4">
        <v>137</v>
      </c>
      <c r="L301" s="5">
        <f t="shared" si="3"/>
        <v>116087.60999999996</v>
      </c>
    </row>
    <row r="302" spans="1:12" x14ac:dyDescent="0.2">
      <c r="A302" s="1" t="s">
        <v>796</v>
      </c>
      <c r="B302" s="17">
        <v>42885</v>
      </c>
      <c r="C302" s="10" t="s">
        <v>797</v>
      </c>
      <c r="D302" s="10">
        <v>40233</v>
      </c>
      <c r="E302" s="10" t="s">
        <v>74</v>
      </c>
      <c r="F302" s="15" t="s">
        <v>40</v>
      </c>
      <c r="G302" s="10" t="s">
        <v>6</v>
      </c>
      <c r="J302" s="11">
        <v>7082.48</v>
      </c>
      <c r="K302" s="8">
        <v>135</v>
      </c>
      <c r="L302" s="5">
        <f t="shared" si="3"/>
        <v>109005.12999999996</v>
      </c>
    </row>
    <row r="303" spans="1:12" x14ac:dyDescent="0.2">
      <c r="A303" s="1" t="s">
        <v>798</v>
      </c>
      <c r="B303" s="17">
        <v>42886</v>
      </c>
      <c r="C303" s="10" t="s">
        <v>799</v>
      </c>
      <c r="D303" s="10" t="s">
        <v>800</v>
      </c>
      <c r="E303" s="10" t="s">
        <v>39</v>
      </c>
      <c r="F303" s="15" t="s">
        <v>40</v>
      </c>
      <c r="G303" s="10" t="s">
        <v>6</v>
      </c>
      <c r="H303" s="11">
        <v>2258.42</v>
      </c>
      <c r="L303" s="5">
        <f t="shared" si="3"/>
        <v>111263.54999999996</v>
      </c>
    </row>
    <row r="304" spans="1:12" x14ac:dyDescent="0.2">
      <c r="A304" s="1" t="s">
        <v>801</v>
      </c>
      <c r="B304" s="17">
        <v>42886</v>
      </c>
      <c r="C304" s="10" t="s">
        <v>802</v>
      </c>
      <c r="D304" s="10" t="s">
        <v>803</v>
      </c>
      <c r="E304" s="10" t="s">
        <v>39</v>
      </c>
      <c r="F304" s="15" t="s">
        <v>40</v>
      </c>
      <c r="G304" s="10" t="s">
        <v>6</v>
      </c>
      <c r="H304" s="11">
        <v>66244.42</v>
      </c>
      <c r="I304" s="4">
        <v>148</v>
      </c>
      <c r="L304" s="5">
        <f t="shared" si="3"/>
        <v>177507.96999999997</v>
      </c>
    </row>
    <row r="305" spans="1:12" x14ac:dyDescent="0.2">
      <c r="A305" s="1" t="s">
        <v>804</v>
      </c>
      <c r="B305" s="17">
        <v>42886</v>
      </c>
      <c r="C305" s="10" t="s">
        <v>805</v>
      </c>
      <c r="D305" s="10" t="s">
        <v>806</v>
      </c>
      <c r="E305" s="10" t="s">
        <v>39</v>
      </c>
      <c r="F305" s="15" t="s">
        <v>40</v>
      </c>
      <c r="G305" s="10" t="s">
        <v>6</v>
      </c>
      <c r="H305" s="11">
        <v>9437.85</v>
      </c>
      <c r="I305" s="4">
        <v>152</v>
      </c>
      <c r="L305" s="5">
        <f t="shared" si="3"/>
        <v>186945.81999999998</v>
      </c>
    </row>
    <row r="306" spans="1:12" x14ac:dyDescent="0.2">
      <c r="A306" s="1" t="s">
        <v>807</v>
      </c>
      <c r="B306" s="17">
        <v>42886</v>
      </c>
      <c r="C306" s="10" t="s">
        <v>808</v>
      </c>
      <c r="D306" s="10" t="s">
        <v>809</v>
      </c>
      <c r="E306" s="10" t="s">
        <v>39</v>
      </c>
      <c r="F306" s="15" t="s">
        <v>40</v>
      </c>
      <c r="G306" s="10" t="s">
        <v>6</v>
      </c>
      <c r="H306" s="11">
        <v>8845.48</v>
      </c>
      <c r="I306" s="4">
        <v>145</v>
      </c>
      <c r="L306" s="5">
        <f t="shared" si="3"/>
        <v>195791.3</v>
      </c>
    </row>
    <row r="307" spans="1:12" x14ac:dyDescent="0.2">
      <c r="A307" s="1" t="s">
        <v>810</v>
      </c>
      <c r="B307" s="17">
        <v>42886</v>
      </c>
      <c r="C307" s="10" t="s">
        <v>811</v>
      </c>
      <c r="D307" s="10" t="s">
        <v>812</v>
      </c>
      <c r="E307" s="10" t="s">
        <v>39</v>
      </c>
      <c r="F307" s="15" t="s">
        <v>40</v>
      </c>
      <c r="G307" s="10" t="s">
        <v>6</v>
      </c>
      <c r="H307" s="11">
        <v>8432.0300000000007</v>
      </c>
      <c r="I307" s="4">
        <v>201</v>
      </c>
      <c r="L307" s="5">
        <f t="shared" si="3"/>
        <v>204223.33</v>
      </c>
    </row>
    <row r="308" spans="1:12" x14ac:dyDescent="0.2">
      <c r="A308" s="1" t="s">
        <v>813</v>
      </c>
      <c r="B308" s="17">
        <v>42886</v>
      </c>
      <c r="C308" s="10" t="s">
        <v>814</v>
      </c>
      <c r="D308" s="10" t="s">
        <v>815</v>
      </c>
      <c r="E308" s="10" t="s">
        <v>39</v>
      </c>
      <c r="F308" s="15" t="s">
        <v>40</v>
      </c>
      <c r="G308" s="10" t="s">
        <v>6</v>
      </c>
      <c r="H308" s="11">
        <v>10304.59</v>
      </c>
      <c r="I308" s="4">
        <v>166</v>
      </c>
      <c r="L308" s="5">
        <f t="shared" si="3"/>
        <v>214527.91999999998</v>
      </c>
    </row>
    <row r="309" spans="1:12" x14ac:dyDescent="0.2">
      <c r="A309" s="1" t="s">
        <v>816</v>
      </c>
      <c r="B309" s="17">
        <v>42886</v>
      </c>
      <c r="C309" s="10" t="s">
        <v>817</v>
      </c>
      <c r="D309" s="10" t="s">
        <v>818</v>
      </c>
      <c r="E309" s="10" t="s">
        <v>39</v>
      </c>
      <c r="F309" s="15" t="s">
        <v>40</v>
      </c>
      <c r="G309" s="10" t="s">
        <v>6</v>
      </c>
      <c r="H309" s="11">
        <v>2972.04</v>
      </c>
      <c r="I309" s="4">
        <v>152</v>
      </c>
      <c r="L309" s="5">
        <f t="shared" si="3"/>
        <v>217499.96</v>
      </c>
    </row>
    <row r="310" spans="1:12" x14ac:dyDescent="0.2">
      <c r="A310" s="1" t="s">
        <v>819</v>
      </c>
      <c r="B310" s="17">
        <v>42886</v>
      </c>
      <c r="C310" s="10" t="s">
        <v>820</v>
      </c>
      <c r="D310" s="10" t="s">
        <v>821</v>
      </c>
      <c r="E310" s="10" t="s">
        <v>39</v>
      </c>
      <c r="F310" s="15" t="s">
        <v>40</v>
      </c>
      <c r="G310" s="10" t="s">
        <v>6</v>
      </c>
      <c r="H310" s="11">
        <v>10501.49</v>
      </c>
      <c r="I310" s="4">
        <v>137</v>
      </c>
      <c r="L310" s="5">
        <f t="shared" si="3"/>
        <v>228001.44999999998</v>
      </c>
    </row>
    <row r="311" spans="1:12" x14ac:dyDescent="0.2">
      <c r="A311" s="1" t="s">
        <v>822</v>
      </c>
      <c r="B311" s="17">
        <v>42886</v>
      </c>
      <c r="C311" s="10" t="s">
        <v>823</v>
      </c>
      <c r="D311" s="10" t="s">
        <v>824</v>
      </c>
      <c r="E311" s="10" t="s">
        <v>39</v>
      </c>
      <c r="F311" s="15" t="s">
        <v>40</v>
      </c>
      <c r="G311" s="10" t="s">
        <v>6</v>
      </c>
      <c r="H311" s="11">
        <v>29866.75</v>
      </c>
      <c r="I311" s="4">
        <v>157</v>
      </c>
      <c r="L311" s="5">
        <f t="shared" si="3"/>
        <v>257868.19999999998</v>
      </c>
    </row>
    <row r="312" spans="1:12" x14ac:dyDescent="0.2">
      <c r="A312" s="1" t="s">
        <v>825</v>
      </c>
      <c r="B312" s="17">
        <v>42886</v>
      </c>
      <c r="C312" s="10" t="s">
        <v>826</v>
      </c>
      <c r="D312" s="10" t="s">
        <v>827</v>
      </c>
      <c r="E312" s="10" t="s">
        <v>39</v>
      </c>
      <c r="F312" s="15" t="s">
        <v>40</v>
      </c>
      <c r="G312" s="10" t="s">
        <v>6</v>
      </c>
      <c r="H312" s="11">
        <v>77750</v>
      </c>
      <c r="I312" s="4">
        <v>152</v>
      </c>
      <c r="L312" s="5">
        <f t="shared" si="3"/>
        <v>335618.19999999995</v>
      </c>
    </row>
    <row r="313" spans="1:12" x14ac:dyDescent="0.2">
      <c r="A313" s="1" t="s">
        <v>828</v>
      </c>
      <c r="B313" s="17">
        <v>42886</v>
      </c>
      <c r="C313" s="10" t="s">
        <v>829</v>
      </c>
      <c r="D313" s="10" t="s">
        <v>830</v>
      </c>
      <c r="E313" s="10" t="s">
        <v>39</v>
      </c>
      <c r="F313" s="15" t="s">
        <v>40</v>
      </c>
      <c r="G313" s="10" t="s">
        <v>6</v>
      </c>
      <c r="H313" s="11">
        <v>8221.15</v>
      </c>
      <c r="I313" s="4">
        <v>144</v>
      </c>
      <c r="L313" s="5">
        <f t="shared" si="3"/>
        <v>343839.35</v>
      </c>
    </row>
    <row r="314" spans="1:12" x14ac:dyDescent="0.2">
      <c r="A314" s="1" t="s">
        <v>831</v>
      </c>
      <c r="B314" s="17">
        <v>42886</v>
      </c>
      <c r="C314" s="10" t="s">
        <v>832</v>
      </c>
      <c r="D314" s="10" t="s">
        <v>833</v>
      </c>
      <c r="E314" s="10" t="s">
        <v>39</v>
      </c>
      <c r="F314" s="15" t="s">
        <v>40</v>
      </c>
      <c r="G314" s="10" t="s">
        <v>6</v>
      </c>
      <c r="H314" s="11">
        <v>14907.37</v>
      </c>
      <c r="I314" s="4">
        <v>137</v>
      </c>
      <c r="L314" s="5">
        <f t="shared" si="3"/>
        <v>358746.72</v>
      </c>
    </row>
    <row r="315" spans="1:12" x14ac:dyDescent="0.2">
      <c r="A315" s="1" t="s">
        <v>834</v>
      </c>
      <c r="B315" s="17">
        <v>42886</v>
      </c>
      <c r="C315" s="10" t="s">
        <v>835</v>
      </c>
      <c r="D315" s="10" t="s">
        <v>836</v>
      </c>
      <c r="E315" s="10" t="s">
        <v>39</v>
      </c>
      <c r="F315" s="15" t="s">
        <v>40</v>
      </c>
      <c r="G315" s="10" t="s">
        <v>6</v>
      </c>
      <c r="H315" s="11">
        <v>9150.23</v>
      </c>
      <c r="I315" s="4">
        <v>154</v>
      </c>
      <c r="L315" s="5">
        <f t="shared" si="3"/>
        <v>367896.94999999995</v>
      </c>
    </row>
    <row r="316" spans="1:12" x14ac:dyDescent="0.2">
      <c r="A316" s="1" t="s">
        <v>837</v>
      </c>
      <c r="B316" s="17">
        <v>42886</v>
      </c>
      <c r="C316" s="10" t="s">
        <v>76</v>
      </c>
      <c r="D316" s="10">
        <v>33258</v>
      </c>
      <c r="E316" s="10" t="s">
        <v>77</v>
      </c>
      <c r="F316" s="15" t="s">
        <v>317</v>
      </c>
      <c r="G316" s="10" t="s">
        <v>838</v>
      </c>
      <c r="H316" s="11">
        <v>1564.23</v>
      </c>
      <c r="I316" s="4">
        <v>136</v>
      </c>
      <c r="L316" s="5">
        <f t="shared" si="3"/>
        <v>369461.17999999993</v>
      </c>
    </row>
    <row r="317" spans="1:12" x14ac:dyDescent="0.2">
      <c r="A317" s="1" t="s">
        <v>837</v>
      </c>
      <c r="B317" s="17">
        <v>42886</v>
      </c>
      <c r="C317" s="10" t="s">
        <v>76</v>
      </c>
      <c r="D317" s="10">
        <v>33258</v>
      </c>
      <c r="E317" s="10" t="s">
        <v>77</v>
      </c>
      <c r="F317" s="15" t="s">
        <v>317</v>
      </c>
      <c r="G317" s="10" t="s">
        <v>838</v>
      </c>
      <c r="J317" s="11">
        <v>1564.23</v>
      </c>
      <c r="K317" s="8">
        <v>136</v>
      </c>
      <c r="L317" s="5">
        <f t="shared" si="3"/>
        <v>367896.94999999995</v>
      </c>
    </row>
    <row r="318" spans="1:12" x14ac:dyDescent="0.2">
      <c r="F318" s="15"/>
    </row>
    <row r="319" spans="1:12" x14ac:dyDescent="0.2">
      <c r="F319" s="15"/>
    </row>
    <row r="320" spans="1:12" x14ac:dyDescent="0.2">
      <c r="F320" s="15"/>
      <c r="G320" s="10" t="s">
        <v>1</v>
      </c>
      <c r="J320" s="6"/>
      <c r="L320" s="5">
        <v>367896.95</v>
      </c>
    </row>
    <row r="321" spans="1:12" x14ac:dyDescent="0.2">
      <c r="A321" s="1" t="s">
        <v>881</v>
      </c>
      <c r="B321" s="17">
        <v>42889</v>
      </c>
      <c r="C321" s="10" t="s">
        <v>882</v>
      </c>
      <c r="D321" s="10" t="s">
        <v>883</v>
      </c>
      <c r="E321" s="10" t="s">
        <v>39</v>
      </c>
      <c r="F321" s="15" t="s">
        <v>40</v>
      </c>
      <c r="G321" s="10" t="s">
        <v>6</v>
      </c>
      <c r="H321" s="11">
        <v>26597.41</v>
      </c>
      <c r="I321" s="4">
        <v>140</v>
      </c>
      <c r="J321" s="6"/>
      <c r="L321" s="5">
        <f>+L320+H321-J321</f>
        <v>394494.36</v>
      </c>
    </row>
    <row r="322" spans="1:12" x14ac:dyDescent="0.2">
      <c r="A322" s="1" t="s">
        <v>884</v>
      </c>
      <c r="B322" s="17">
        <v>42891</v>
      </c>
      <c r="C322" s="10" t="s">
        <v>885</v>
      </c>
      <c r="D322" s="10" t="s">
        <v>886</v>
      </c>
      <c r="E322" s="10" t="s">
        <v>39</v>
      </c>
      <c r="F322" s="15" t="s">
        <v>40</v>
      </c>
      <c r="G322" s="10" t="s">
        <v>6</v>
      </c>
      <c r="H322" s="11">
        <v>5697.17</v>
      </c>
      <c r="I322" s="4">
        <v>147</v>
      </c>
      <c r="J322" s="6"/>
      <c r="L322" s="5">
        <f t="shared" ref="L322:L385" si="4">+L321+H322-J322</f>
        <v>400191.52999999997</v>
      </c>
    </row>
    <row r="323" spans="1:12" x14ac:dyDescent="0.2">
      <c r="A323" s="1" t="s">
        <v>887</v>
      </c>
      <c r="B323" s="17">
        <v>42891</v>
      </c>
      <c r="C323" s="10" t="s">
        <v>888</v>
      </c>
      <c r="D323" s="10" t="s">
        <v>889</v>
      </c>
      <c r="E323" s="10" t="s">
        <v>39</v>
      </c>
      <c r="F323" s="15" t="s">
        <v>40</v>
      </c>
      <c r="G323" s="10" t="s">
        <v>6</v>
      </c>
      <c r="H323" s="11">
        <v>29524.71</v>
      </c>
      <c r="I323" s="4">
        <v>151</v>
      </c>
      <c r="J323" s="6"/>
      <c r="L323" s="5">
        <f t="shared" si="4"/>
        <v>429716.24</v>
      </c>
    </row>
    <row r="324" spans="1:12" x14ac:dyDescent="0.2">
      <c r="A324" s="1" t="s">
        <v>890</v>
      </c>
      <c r="B324" s="17">
        <v>42893</v>
      </c>
      <c r="C324" s="10" t="s">
        <v>891</v>
      </c>
      <c r="D324" s="10">
        <v>40393</v>
      </c>
      <c r="E324" s="10" t="s">
        <v>74</v>
      </c>
      <c r="F324" s="15" t="s">
        <v>40</v>
      </c>
      <c r="G324" s="10" t="s">
        <v>6</v>
      </c>
      <c r="J324" s="6">
        <v>69180.240000000005</v>
      </c>
      <c r="K324" s="8">
        <v>137</v>
      </c>
      <c r="L324" s="5">
        <f t="shared" si="4"/>
        <v>360536</v>
      </c>
    </row>
    <row r="325" spans="1:12" x14ac:dyDescent="0.2">
      <c r="A325" s="1" t="s">
        <v>892</v>
      </c>
      <c r="B325" s="17">
        <v>42893</v>
      </c>
      <c r="C325" s="10" t="s">
        <v>893</v>
      </c>
      <c r="D325" s="10">
        <v>40394</v>
      </c>
      <c r="E325" s="10" t="s">
        <v>74</v>
      </c>
      <c r="F325" s="15" t="s">
        <v>40</v>
      </c>
      <c r="G325" s="10" t="s">
        <v>6</v>
      </c>
      <c r="J325" s="6">
        <v>28694.880000000001</v>
      </c>
      <c r="K325" s="8">
        <v>138</v>
      </c>
      <c r="L325" s="5">
        <f t="shared" si="4"/>
        <v>331841.12</v>
      </c>
    </row>
    <row r="326" spans="1:12" x14ac:dyDescent="0.2">
      <c r="A326" s="1" t="s">
        <v>894</v>
      </c>
      <c r="B326" s="17">
        <v>42893</v>
      </c>
      <c r="C326" s="10" t="s">
        <v>895</v>
      </c>
      <c r="D326" s="10">
        <v>40395</v>
      </c>
      <c r="E326" s="10" t="s">
        <v>74</v>
      </c>
      <c r="F326" s="15" t="s">
        <v>40</v>
      </c>
      <c r="G326" s="10" t="s">
        <v>6</v>
      </c>
      <c r="J326" s="6">
        <v>20709.89</v>
      </c>
      <c r="K326" s="8">
        <v>139</v>
      </c>
      <c r="L326" s="5">
        <f t="shared" si="4"/>
        <v>311131.23</v>
      </c>
    </row>
    <row r="327" spans="1:12" x14ac:dyDescent="0.2">
      <c r="A327" s="1" t="s">
        <v>896</v>
      </c>
      <c r="B327" s="17">
        <v>42895</v>
      </c>
      <c r="C327" s="10" t="s">
        <v>897</v>
      </c>
      <c r="D327" s="10">
        <v>40439</v>
      </c>
      <c r="E327" s="10" t="s">
        <v>74</v>
      </c>
      <c r="F327" s="15" t="s">
        <v>40</v>
      </c>
      <c r="G327" s="10" t="s">
        <v>6</v>
      </c>
      <c r="J327" s="6">
        <v>26597.41</v>
      </c>
      <c r="K327" s="8">
        <v>140</v>
      </c>
      <c r="L327" s="5">
        <f t="shared" si="4"/>
        <v>284533.82</v>
      </c>
    </row>
    <row r="328" spans="1:12" x14ac:dyDescent="0.2">
      <c r="A328" s="1" t="s">
        <v>898</v>
      </c>
      <c r="B328" s="17">
        <v>42895</v>
      </c>
      <c r="C328" s="10" t="s">
        <v>76</v>
      </c>
      <c r="D328" s="10">
        <v>33375</v>
      </c>
      <c r="E328" s="10" t="s">
        <v>77</v>
      </c>
      <c r="F328" s="15" t="s">
        <v>317</v>
      </c>
      <c r="G328" s="10" t="s">
        <v>899</v>
      </c>
      <c r="J328" s="6">
        <v>58</v>
      </c>
      <c r="K328" s="8">
        <v>141</v>
      </c>
      <c r="L328" s="5">
        <f t="shared" si="4"/>
        <v>284475.82</v>
      </c>
    </row>
    <row r="329" spans="1:12" x14ac:dyDescent="0.2">
      <c r="A329" s="1" t="s">
        <v>898</v>
      </c>
      <c r="B329" s="17">
        <v>42895</v>
      </c>
      <c r="C329" s="10" t="s">
        <v>76</v>
      </c>
      <c r="D329" s="10">
        <v>33375</v>
      </c>
      <c r="E329" s="10" t="s">
        <v>77</v>
      </c>
      <c r="F329" s="15" t="s">
        <v>317</v>
      </c>
      <c r="G329" s="10" t="s">
        <v>899</v>
      </c>
      <c r="H329" s="11">
        <v>58</v>
      </c>
      <c r="I329" s="4">
        <v>141</v>
      </c>
      <c r="J329" s="6"/>
      <c r="L329" s="5">
        <f t="shared" si="4"/>
        <v>284533.82</v>
      </c>
    </row>
    <row r="330" spans="1:12" x14ac:dyDescent="0.2">
      <c r="A330" s="1" t="s">
        <v>900</v>
      </c>
      <c r="B330" s="17">
        <v>42900</v>
      </c>
      <c r="C330" s="10" t="s">
        <v>901</v>
      </c>
      <c r="D330" s="10">
        <v>40524</v>
      </c>
      <c r="E330" s="10" t="s">
        <v>74</v>
      </c>
      <c r="F330" s="15" t="s">
        <v>40</v>
      </c>
      <c r="G330" s="10" t="s">
        <v>6</v>
      </c>
      <c r="J330" s="6">
        <v>8221.15</v>
      </c>
      <c r="K330" s="8">
        <v>144</v>
      </c>
      <c r="L330" s="5">
        <f t="shared" si="4"/>
        <v>276312.67</v>
      </c>
    </row>
    <row r="331" spans="1:12" x14ac:dyDescent="0.2">
      <c r="A331" s="1" t="s">
        <v>902</v>
      </c>
      <c r="B331" s="17">
        <v>42901</v>
      </c>
      <c r="C331" s="10" t="s">
        <v>903</v>
      </c>
      <c r="D331" s="10">
        <v>40554</v>
      </c>
      <c r="E331" s="10" t="s">
        <v>74</v>
      </c>
      <c r="F331" s="15" t="s">
        <v>40</v>
      </c>
      <c r="G331" s="10" t="s">
        <v>6</v>
      </c>
      <c r="J331" s="6">
        <v>8845.48</v>
      </c>
      <c r="K331" s="8">
        <v>145</v>
      </c>
      <c r="L331" s="5">
        <f t="shared" si="4"/>
        <v>267467.19</v>
      </c>
    </row>
    <row r="332" spans="1:12" x14ac:dyDescent="0.2">
      <c r="A332" s="1" t="s">
        <v>904</v>
      </c>
      <c r="B332" s="17">
        <v>42902</v>
      </c>
      <c r="C332" s="10" t="s">
        <v>76</v>
      </c>
      <c r="D332" s="10">
        <v>33410</v>
      </c>
      <c r="E332" s="10" t="s">
        <v>77</v>
      </c>
      <c r="F332" s="15" t="s">
        <v>317</v>
      </c>
      <c r="G332" s="10" t="s">
        <v>905</v>
      </c>
      <c r="H332" s="11">
        <v>31.33</v>
      </c>
      <c r="I332" s="4">
        <v>142</v>
      </c>
      <c r="J332" s="6"/>
      <c r="L332" s="5">
        <f t="shared" si="4"/>
        <v>267498.52</v>
      </c>
    </row>
    <row r="333" spans="1:12" x14ac:dyDescent="0.2">
      <c r="A333" s="1" t="s">
        <v>904</v>
      </c>
      <c r="B333" s="17">
        <v>42902</v>
      </c>
      <c r="C333" s="10" t="s">
        <v>76</v>
      </c>
      <c r="D333" s="10">
        <v>33410</v>
      </c>
      <c r="E333" s="10" t="s">
        <v>77</v>
      </c>
      <c r="F333" s="15" t="s">
        <v>317</v>
      </c>
      <c r="G333" s="10" t="s">
        <v>905</v>
      </c>
      <c r="J333" s="6">
        <v>31.33</v>
      </c>
      <c r="K333" s="8">
        <v>142</v>
      </c>
      <c r="L333" s="5">
        <f t="shared" si="4"/>
        <v>267467.19</v>
      </c>
    </row>
    <row r="334" spans="1:12" x14ac:dyDescent="0.2">
      <c r="A334" s="1" t="s">
        <v>906</v>
      </c>
      <c r="B334" s="17">
        <v>42902</v>
      </c>
      <c r="C334" s="10" t="s">
        <v>76</v>
      </c>
      <c r="D334" s="10">
        <v>33411</v>
      </c>
      <c r="E334" s="10" t="s">
        <v>77</v>
      </c>
      <c r="F334" s="15" t="s">
        <v>317</v>
      </c>
      <c r="G334" s="10" t="s">
        <v>907</v>
      </c>
      <c r="H334" s="11">
        <v>976.87</v>
      </c>
      <c r="I334" s="4">
        <v>143</v>
      </c>
      <c r="J334" s="6"/>
      <c r="L334" s="5">
        <f t="shared" si="4"/>
        <v>268444.06</v>
      </c>
    </row>
    <row r="335" spans="1:12" x14ac:dyDescent="0.2">
      <c r="A335" s="1" t="s">
        <v>906</v>
      </c>
      <c r="B335" s="17">
        <v>42902</v>
      </c>
      <c r="C335" s="10" t="s">
        <v>76</v>
      </c>
      <c r="D335" s="10">
        <v>33411</v>
      </c>
      <c r="E335" s="10" t="s">
        <v>77</v>
      </c>
      <c r="F335" s="15" t="s">
        <v>317</v>
      </c>
      <c r="G335" s="10" t="s">
        <v>907</v>
      </c>
      <c r="J335" s="6">
        <v>976.87</v>
      </c>
      <c r="K335" s="8">
        <v>143</v>
      </c>
      <c r="L335" s="5">
        <f t="shared" si="4"/>
        <v>267467.19</v>
      </c>
    </row>
    <row r="336" spans="1:12" x14ac:dyDescent="0.2">
      <c r="A336" s="1" t="s">
        <v>908</v>
      </c>
      <c r="B336" s="17">
        <v>42902</v>
      </c>
      <c r="C336" s="10" t="s">
        <v>76</v>
      </c>
      <c r="D336" s="10">
        <v>33412</v>
      </c>
      <c r="E336" s="10" t="s">
        <v>77</v>
      </c>
      <c r="F336" s="15" t="s">
        <v>317</v>
      </c>
      <c r="G336" s="10" t="s">
        <v>909</v>
      </c>
      <c r="H336" s="11">
        <v>520.74</v>
      </c>
      <c r="I336" s="4">
        <v>146</v>
      </c>
      <c r="J336" s="6"/>
      <c r="L336" s="5">
        <f t="shared" si="4"/>
        <v>267987.93</v>
      </c>
    </row>
    <row r="337" spans="1:12" x14ac:dyDescent="0.2">
      <c r="A337" s="1" t="s">
        <v>908</v>
      </c>
      <c r="B337" s="17">
        <v>42902</v>
      </c>
      <c r="C337" s="10" t="s">
        <v>76</v>
      </c>
      <c r="D337" s="10">
        <v>33412</v>
      </c>
      <c r="E337" s="10" t="s">
        <v>77</v>
      </c>
      <c r="F337" s="15" t="s">
        <v>317</v>
      </c>
      <c r="G337" s="10" t="s">
        <v>909</v>
      </c>
      <c r="J337" s="6">
        <v>520.74</v>
      </c>
      <c r="K337" s="8">
        <v>146</v>
      </c>
      <c r="L337" s="5">
        <f t="shared" si="4"/>
        <v>267467.19</v>
      </c>
    </row>
    <row r="338" spans="1:12" x14ac:dyDescent="0.2">
      <c r="A338" s="1" t="s">
        <v>910</v>
      </c>
      <c r="B338" s="17">
        <v>42905</v>
      </c>
      <c r="C338" s="10" t="s">
        <v>911</v>
      </c>
      <c r="D338" s="10">
        <v>40595</v>
      </c>
      <c r="E338" s="10" t="s">
        <v>74</v>
      </c>
      <c r="F338" s="15" t="s">
        <v>40</v>
      </c>
      <c r="G338" s="10" t="s">
        <v>6</v>
      </c>
      <c r="J338" s="6">
        <v>5697.17</v>
      </c>
      <c r="K338" s="8">
        <v>147</v>
      </c>
      <c r="L338" s="5">
        <f t="shared" si="4"/>
        <v>261770.02</v>
      </c>
    </row>
    <row r="339" spans="1:12" x14ac:dyDescent="0.2">
      <c r="A339" s="1" t="s">
        <v>912</v>
      </c>
      <c r="B339" s="17">
        <v>42905</v>
      </c>
      <c r="C339" s="10" t="s">
        <v>913</v>
      </c>
      <c r="D339" s="10" t="s">
        <v>914</v>
      </c>
      <c r="E339" s="10" t="s">
        <v>39</v>
      </c>
      <c r="F339" s="15" t="s">
        <v>40</v>
      </c>
      <c r="G339" s="10" t="s">
        <v>6</v>
      </c>
      <c r="H339" s="11">
        <v>67762.070000000007</v>
      </c>
      <c r="I339" s="4">
        <v>167</v>
      </c>
      <c r="J339" s="6"/>
      <c r="L339" s="5">
        <f t="shared" si="4"/>
        <v>329532.08999999997</v>
      </c>
    </row>
    <row r="340" spans="1:12" x14ac:dyDescent="0.2">
      <c r="A340" s="1" t="s">
        <v>915</v>
      </c>
      <c r="B340" s="17">
        <v>42906</v>
      </c>
      <c r="C340" s="10" t="s">
        <v>916</v>
      </c>
      <c r="D340" s="10" t="s">
        <v>917</v>
      </c>
      <c r="E340" s="10" t="s">
        <v>39</v>
      </c>
      <c r="F340" s="15" t="s">
        <v>40</v>
      </c>
      <c r="G340" s="10" t="s">
        <v>6</v>
      </c>
      <c r="H340" s="11">
        <v>4040.47</v>
      </c>
      <c r="I340" s="4">
        <v>192</v>
      </c>
      <c r="J340" s="6"/>
      <c r="L340" s="5">
        <f t="shared" si="4"/>
        <v>333572.55999999994</v>
      </c>
    </row>
    <row r="341" spans="1:12" x14ac:dyDescent="0.2">
      <c r="A341" s="1" t="s">
        <v>918</v>
      </c>
      <c r="B341" s="17">
        <v>42906</v>
      </c>
      <c r="C341" s="10" t="s">
        <v>919</v>
      </c>
      <c r="D341" s="10" t="s">
        <v>920</v>
      </c>
      <c r="E341" s="10" t="s">
        <v>39</v>
      </c>
      <c r="F341" s="15" t="s">
        <v>40</v>
      </c>
      <c r="G341" s="10" t="s">
        <v>6</v>
      </c>
      <c r="H341" s="11">
        <v>38659.699999999997</v>
      </c>
      <c r="I341" s="4">
        <v>155</v>
      </c>
      <c r="J341" s="6"/>
      <c r="L341" s="5">
        <f t="shared" si="4"/>
        <v>372232.25999999995</v>
      </c>
    </row>
    <row r="342" spans="1:12" x14ac:dyDescent="0.2">
      <c r="A342" s="1" t="s">
        <v>921</v>
      </c>
      <c r="B342" s="17">
        <v>42906</v>
      </c>
      <c r="C342" s="10" t="s">
        <v>922</v>
      </c>
      <c r="D342" s="10" t="s">
        <v>923</v>
      </c>
      <c r="E342" s="10" t="s">
        <v>39</v>
      </c>
      <c r="F342" s="15" t="s">
        <v>40</v>
      </c>
      <c r="G342" s="10" t="s">
        <v>6</v>
      </c>
      <c r="H342" s="11">
        <v>44097.5</v>
      </c>
      <c r="I342" s="4">
        <v>167</v>
      </c>
      <c r="J342" s="6"/>
      <c r="L342" s="5">
        <f t="shared" si="4"/>
        <v>416329.75999999995</v>
      </c>
    </row>
    <row r="343" spans="1:12" x14ac:dyDescent="0.2">
      <c r="A343" s="1" t="s">
        <v>924</v>
      </c>
      <c r="B343" s="17">
        <v>42906</v>
      </c>
      <c r="C343" s="10" t="s">
        <v>925</v>
      </c>
      <c r="D343" s="10" t="s">
        <v>926</v>
      </c>
      <c r="E343" s="10" t="s">
        <v>39</v>
      </c>
      <c r="F343" s="15" t="s">
        <v>40</v>
      </c>
      <c r="G343" s="10" t="s">
        <v>6</v>
      </c>
      <c r="H343" s="11">
        <v>2766.1</v>
      </c>
      <c r="I343" s="4">
        <v>165</v>
      </c>
      <c r="J343" s="6"/>
      <c r="L343" s="5">
        <f t="shared" si="4"/>
        <v>419095.85999999993</v>
      </c>
    </row>
    <row r="344" spans="1:12" x14ac:dyDescent="0.2">
      <c r="A344" s="1" t="s">
        <v>927</v>
      </c>
      <c r="B344" s="17">
        <v>42906</v>
      </c>
      <c r="C344" s="10" t="s">
        <v>928</v>
      </c>
      <c r="D344" s="10" t="s">
        <v>929</v>
      </c>
      <c r="E344" s="10" t="s">
        <v>39</v>
      </c>
      <c r="F344" s="15" t="s">
        <v>40</v>
      </c>
      <c r="G344" s="10" t="s">
        <v>6</v>
      </c>
      <c r="H344" s="11">
        <v>26386.83</v>
      </c>
      <c r="I344" s="4">
        <v>155</v>
      </c>
      <c r="J344" s="6"/>
      <c r="L344" s="5">
        <f t="shared" si="4"/>
        <v>445482.68999999994</v>
      </c>
    </row>
    <row r="345" spans="1:12" x14ac:dyDescent="0.2">
      <c r="A345" s="1" t="s">
        <v>930</v>
      </c>
      <c r="B345" s="17">
        <v>42906</v>
      </c>
      <c r="C345" s="10" t="s">
        <v>931</v>
      </c>
      <c r="D345" s="10">
        <v>40614</v>
      </c>
      <c r="E345" s="10" t="s">
        <v>74</v>
      </c>
      <c r="F345" s="15" t="s">
        <v>40</v>
      </c>
      <c r="G345" s="10" t="s">
        <v>6</v>
      </c>
      <c r="J345" s="6">
        <v>66244.42</v>
      </c>
      <c r="K345" s="8">
        <v>148</v>
      </c>
      <c r="L345" s="5">
        <f t="shared" si="4"/>
        <v>379238.26999999996</v>
      </c>
    </row>
    <row r="346" spans="1:12" x14ac:dyDescent="0.2">
      <c r="A346" s="1" t="s">
        <v>932</v>
      </c>
      <c r="B346" s="17">
        <v>42906</v>
      </c>
      <c r="C346" s="10" t="s">
        <v>933</v>
      </c>
      <c r="D346" s="10">
        <v>40615</v>
      </c>
      <c r="E346" s="10" t="s">
        <v>74</v>
      </c>
      <c r="F346" s="15" t="s">
        <v>40</v>
      </c>
      <c r="G346" s="10" t="s">
        <v>6</v>
      </c>
      <c r="J346" s="6">
        <v>9321.67</v>
      </c>
      <c r="K346" s="8">
        <v>149</v>
      </c>
      <c r="L346" s="5">
        <f t="shared" si="4"/>
        <v>369916.6</v>
      </c>
    </row>
    <row r="347" spans="1:12" x14ac:dyDescent="0.2">
      <c r="A347" s="1" t="s">
        <v>934</v>
      </c>
      <c r="B347" s="17">
        <v>42906</v>
      </c>
      <c r="C347" s="10" t="s">
        <v>76</v>
      </c>
      <c r="D347" s="10">
        <v>33435</v>
      </c>
      <c r="E347" s="10" t="s">
        <v>77</v>
      </c>
      <c r="F347" s="15" t="s">
        <v>78</v>
      </c>
      <c r="G347" s="10" t="s">
        <v>935</v>
      </c>
      <c r="J347" s="6">
        <v>324.82</v>
      </c>
      <c r="K347" s="8">
        <v>150</v>
      </c>
      <c r="L347" s="5">
        <f t="shared" si="4"/>
        <v>369591.77999999997</v>
      </c>
    </row>
    <row r="348" spans="1:12" x14ac:dyDescent="0.2">
      <c r="A348" s="1" t="s">
        <v>934</v>
      </c>
      <c r="B348" s="17">
        <v>42906</v>
      </c>
      <c r="C348" s="10" t="s">
        <v>76</v>
      </c>
      <c r="D348" s="10">
        <v>33435</v>
      </c>
      <c r="E348" s="10" t="s">
        <v>77</v>
      </c>
      <c r="F348" s="15" t="s">
        <v>78</v>
      </c>
      <c r="G348" s="10" t="s">
        <v>935</v>
      </c>
      <c r="H348" s="11">
        <v>324.82</v>
      </c>
      <c r="I348" s="4">
        <v>150</v>
      </c>
      <c r="J348" s="6"/>
      <c r="L348" s="5">
        <f t="shared" si="4"/>
        <v>369916.6</v>
      </c>
    </row>
    <row r="349" spans="1:12" x14ac:dyDescent="0.2">
      <c r="A349" s="1" t="s">
        <v>967</v>
      </c>
      <c r="B349" s="17">
        <v>42907</v>
      </c>
      <c r="C349" s="10" t="s">
        <v>968</v>
      </c>
      <c r="D349" s="10" t="s">
        <v>969</v>
      </c>
      <c r="E349" s="10" t="s">
        <v>39</v>
      </c>
      <c r="F349" s="15" t="s">
        <v>40</v>
      </c>
      <c r="G349" s="10" t="s">
        <v>6</v>
      </c>
      <c r="H349" s="11">
        <v>11076.6</v>
      </c>
      <c r="I349" s="4">
        <v>155</v>
      </c>
      <c r="J349" s="6"/>
      <c r="L349" s="5">
        <f t="shared" si="4"/>
        <v>380993.19999999995</v>
      </c>
    </row>
    <row r="350" spans="1:12" x14ac:dyDescent="0.2">
      <c r="A350" s="1" t="s">
        <v>633</v>
      </c>
      <c r="B350" s="17">
        <v>42907</v>
      </c>
      <c r="C350" s="10" t="s">
        <v>970</v>
      </c>
      <c r="D350" s="10" t="s">
        <v>971</v>
      </c>
      <c r="E350" s="10" t="s">
        <v>39</v>
      </c>
      <c r="F350" s="15" t="s">
        <v>40</v>
      </c>
      <c r="G350" s="10" t="s">
        <v>6</v>
      </c>
      <c r="H350" s="11">
        <v>6515.02</v>
      </c>
      <c r="I350" s="4">
        <v>167</v>
      </c>
      <c r="J350" s="6"/>
      <c r="L350" s="5">
        <f t="shared" si="4"/>
        <v>387508.22</v>
      </c>
    </row>
    <row r="351" spans="1:12" x14ac:dyDescent="0.2">
      <c r="A351" s="1" t="s">
        <v>972</v>
      </c>
      <c r="B351" s="17">
        <v>42907</v>
      </c>
      <c r="C351" s="10" t="s">
        <v>973</v>
      </c>
      <c r="D351" s="10" t="s">
        <v>974</v>
      </c>
      <c r="E351" s="10" t="s">
        <v>39</v>
      </c>
      <c r="F351" s="15" t="s">
        <v>40</v>
      </c>
      <c r="G351" s="10" t="s">
        <v>6</v>
      </c>
      <c r="H351" s="11">
        <v>19273.96</v>
      </c>
      <c r="I351" s="4">
        <v>165</v>
      </c>
      <c r="J351" s="6"/>
      <c r="L351" s="5">
        <f t="shared" si="4"/>
        <v>406782.18</v>
      </c>
    </row>
    <row r="352" spans="1:12" x14ac:dyDescent="0.2">
      <c r="A352" s="1" t="s">
        <v>975</v>
      </c>
      <c r="B352" s="17">
        <v>42907</v>
      </c>
      <c r="C352" s="10" t="s">
        <v>976</v>
      </c>
      <c r="D352" s="10" t="s">
        <v>977</v>
      </c>
      <c r="E352" s="10" t="s">
        <v>39</v>
      </c>
      <c r="F352" s="15" t="s">
        <v>40</v>
      </c>
      <c r="G352" s="10" t="s">
        <v>6</v>
      </c>
      <c r="H352" s="11">
        <v>81182.740000000005</v>
      </c>
      <c r="I352" s="4">
        <v>153</v>
      </c>
      <c r="J352" s="6"/>
      <c r="L352" s="5">
        <f t="shared" si="4"/>
        <v>487964.92</v>
      </c>
    </row>
    <row r="353" spans="1:12" x14ac:dyDescent="0.2">
      <c r="A353" s="1" t="s">
        <v>978</v>
      </c>
      <c r="B353" s="17">
        <v>42907</v>
      </c>
      <c r="C353" s="10" t="s">
        <v>979</v>
      </c>
      <c r="D353" s="10" t="s">
        <v>980</v>
      </c>
      <c r="E353" s="10" t="s">
        <v>39</v>
      </c>
      <c r="F353" s="15" t="s">
        <v>40</v>
      </c>
      <c r="G353" s="10" t="s">
        <v>6</v>
      </c>
      <c r="H353" s="11">
        <v>3071.52</v>
      </c>
      <c r="I353" s="4">
        <v>164</v>
      </c>
      <c r="J353" s="6"/>
      <c r="L353" s="5">
        <f t="shared" si="4"/>
        <v>491036.44</v>
      </c>
    </row>
    <row r="354" spans="1:12" x14ac:dyDescent="0.2">
      <c r="A354" s="1" t="s">
        <v>981</v>
      </c>
      <c r="B354" s="17">
        <v>42907</v>
      </c>
      <c r="C354" s="10" t="s">
        <v>982</v>
      </c>
      <c r="D354" s="10" t="s">
        <v>983</v>
      </c>
      <c r="E354" s="10" t="s">
        <v>39</v>
      </c>
      <c r="F354" s="15" t="s">
        <v>40</v>
      </c>
      <c r="G354" s="10" t="s">
        <v>6</v>
      </c>
      <c r="H354" s="11">
        <v>5883.1</v>
      </c>
      <c r="I354" s="4">
        <v>156</v>
      </c>
      <c r="J354" s="6"/>
      <c r="L354" s="5">
        <f t="shared" si="4"/>
        <v>496919.54</v>
      </c>
    </row>
    <row r="355" spans="1:12" x14ac:dyDescent="0.2">
      <c r="A355" s="1" t="s">
        <v>984</v>
      </c>
      <c r="B355" s="17">
        <v>42907</v>
      </c>
      <c r="C355" s="10" t="s">
        <v>985</v>
      </c>
      <c r="D355" s="10" t="s">
        <v>986</v>
      </c>
      <c r="E355" s="10" t="s">
        <v>39</v>
      </c>
      <c r="F355" s="15" t="s">
        <v>40</v>
      </c>
      <c r="G355" s="10" t="s">
        <v>6</v>
      </c>
      <c r="H355" s="11">
        <v>8833.23</v>
      </c>
      <c r="I355" s="4">
        <v>167</v>
      </c>
      <c r="J355" s="6"/>
      <c r="L355" s="5">
        <f t="shared" si="4"/>
        <v>505752.76999999996</v>
      </c>
    </row>
    <row r="356" spans="1:12" x14ac:dyDescent="0.2">
      <c r="A356" s="1" t="s">
        <v>987</v>
      </c>
      <c r="B356" s="17">
        <v>42907</v>
      </c>
      <c r="C356" s="10" t="s">
        <v>988</v>
      </c>
      <c r="D356" s="10">
        <v>40641</v>
      </c>
      <c r="E356" s="10" t="s">
        <v>74</v>
      </c>
      <c r="F356" s="15" t="s">
        <v>40</v>
      </c>
      <c r="G356" s="10" t="s">
        <v>6</v>
      </c>
      <c r="J356" s="6">
        <v>29524.71</v>
      </c>
      <c r="K356" s="8">
        <v>151</v>
      </c>
      <c r="L356" s="5">
        <f t="shared" si="4"/>
        <v>476228.05999999994</v>
      </c>
    </row>
    <row r="357" spans="1:12" x14ac:dyDescent="0.2">
      <c r="A357" s="1" t="s">
        <v>989</v>
      </c>
      <c r="B357" s="17">
        <v>42908</v>
      </c>
      <c r="C357" s="10" t="s">
        <v>990</v>
      </c>
      <c r="D357" s="10" t="s">
        <v>991</v>
      </c>
      <c r="E357" s="10" t="s">
        <v>39</v>
      </c>
      <c r="F357" s="15" t="s">
        <v>40</v>
      </c>
      <c r="G357" s="10" t="s">
        <v>6</v>
      </c>
      <c r="H357" s="11">
        <v>10476.780000000001</v>
      </c>
      <c r="I357" s="4">
        <v>164</v>
      </c>
      <c r="J357" s="6"/>
      <c r="L357" s="5">
        <f t="shared" si="4"/>
        <v>486704.83999999997</v>
      </c>
    </row>
    <row r="358" spans="1:12" x14ac:dyDescent="0.2">
      <c r="A358" s="1" t="s">
        <v>992</v>
      </c>
      <c r="B358" s="17">
        <v>42908</v>
      </c>
      <c r="C358" s="10" t="s">
        <v>993</v>
      </c>
      <c r="D358" s="10">
        <v>40689</v>
      </c>
      <c r="E358" s="10" t="s">
        <v>74</v>
      </c>
      <c r="F358" s="15" t="s">
        <v>40</v>
      </c>
      <c r="G358" s="10" t="s">
        <v>6</v>
      </c>
      <c r="J358" s="6">
        <v>90159.89</v>
      </c>
      <c r="K358" s="8">
        <v>152</v>
      </c>
      <c r="L358" s="5">
        <f t="shared" si="4"/>
        <v>396544.94999999995</v>
      </c>
    </row>
    <row r="359" spans="1:12" x14ac:dyDescent="0.2">
      <c r="A359" s="1" t="s">
        <v>994</v>
      </c>
      <c r="B359" s="17">
        <v>42909</v>
      </c>
      <c r="C359" s="10" t="s">
        <v>995</v>
      </c>
      <c r="D359" s="10">
        <v>40719</v>
      </c>
      <c r="E359" s="10" t="s">
        <v>74</v>
      </c>
      <c r="F359" s="15" t="s">
        <v>40</v>
      </c>
      <c r="G359" s="10" t="s">
        <v>6</v>
      </c>
      <c r="J359" s="6">
        <v>81182.740000000005</v>
      </c>
      <c r="K359" s="8">
        <v>153</v>
      </c>
      <c r="L359" s="5">
        <f t="shared" si="4"/>
        <v>315362.20999999996</v>
      </c>
    </row>
    <row r="360" spans="1:12" x14ac:dyDescent="0.2">
      <c r="A360" s="1" t="s">
        <v>654</v>
      </c>
      <c r="B360" s="17">
        <v>42912</v>
      </c>
      <c r="C360" s="10" t="s">
        <v>835</v>
      </c>
      <c r="D360" s="10">
        <v>64648</v>
      </c>
      <c r="E360" s="10" t="s">
        <v>4</v>
      </c>
      <c r="F360" s="15" t="s">
        <v>961</v>
      </c>
      <c r="G360" s="10" t="s">
        <v>6</v>
      </c>
      <c r="J360" s="6">
        <v>9150.23</v>
      </c>
      <c r="K360" s="8">
        <v>154</v>
      </c>
      <c r="L360" s="5">
        <f t="shared" si="4"/>
        <v>306211.98</v>
      </c>
    </row>
    <row r="361" spans="1:12" x14ac:dyDescent="0.2">
      <c r="A361" s="1" t="s">
        <v>996</v>
      </c>
      <c r="B361" s="17">
        <v>42912</v>
      </c>
      <c r="C361" s="10" t="s">
        <v>835</v>
      </c>
      <c r="D361" s="10" t="s">
        <v>997</v>
      </c>
      <c r="E361" s="10" t="s">
        <v>39</v>
      </c>
      <c r="F361" s="15" t="s">
        <v>40</v>
      </c>
      <c r="G361" s="10" t="s">
        <v>6</v>
      </c>
      <c r="H361" s="11">
        <v>8845.48</v>
      </c>
      <c r="I361" s="4">
        <v>171</v>
      </c>
      <c r="J361" s="6"/>
      <c r="L361" s="5">
        <f t="shared" si="4"/>
        <v>315057.45999999996</v>
      </c>
    </row>
    <row r="362" spans="1:12" x14ac:dyDescent="0.2">
      <c r="A362" s="1" t="s">
        <v>998</v>
      </c>
      <c r="B362" s="17">
        <v>42912</v>
      </c>
      <c r="C362" s="10" t="s">
        <v>999</v>
      </c>
      <c r="D362" s="10" t="s">
        <v>1000</v>
      </c>
      <c r="E362" s="10" t="s">
        <v>39</v>
      </c>
      <c r="F362" s="15" t="s">
        <v>40</v>
      </c>
      <c r="G362" s="10" t="s">
        <v>6</v>
      </c>
      <c r="H362" s="11">
        <v>2981.34</v>
      </c>
      <c r="I362" s="4">
        <v>296</v>
      </c>
      <c r="J362" s="6"/>
      <c r="L362" s="5">
        <f t="shared" si="4"/>
        <v>318038.8</v>
      </c>
    </row>
    <row r="363" spans="1:12" x14ac:dyDescent="0.2">
      <c r="A363" s="1" t="s">
        <v>1001</v>
      </c>
      <c r="B363" s="17">
        <v>42912</v>
      </c>
      <c r="C363" s="10" t="s">
        <v>1002</v>
      </c>
      <c r="D363" s="10" t="s">
        <v>1003</v>
      </c>
      <c r="E363" s="10" t="s">
        <v>39</v>
      </c>
      <c r="F363" s="15" t="s">
        <v>40</v>
      </c>
      <c r="G363" s="10" t="s">
        <v>6</v>
      </c>
      <c r="H363" s="11">
        <v>20143.79</v>
      </c>
      <c r="I363" s="4">
        <v>231</v>
      </c>
      <c r="J363" s="6"/>
      <c r="L363" s="5">
        <f t="shared" si="4"/>
        <v>338182.58999999997</v>
      </c>
    </row>
    <row r="364" spans="1:12" x14ac:dyDescent="0.2">
      <c r="A364" s="1" t="s">
        <v>1004</v>
      </c>
      <c r="B364" s="17">
        <v>42912</v>
      </c>
      <c r="C364" s="10" t="s">
        <v>1005</v>
      </c>
      <c r="D364" s="10" t="s">
        <v>1006</v>
      </c>
      <c r="E364" s="10" t="s">
        <v>39</v>
      </c>
      <c r="F364" s="15" t="s">
        <v>40</v>
      </c>
      <c r="G364" s="10" t="s">
        <v>6</v>
      </c>
      <c r="H364" s="11">
        <v>15835.18</v>
      </c>
      <c r="I364" s="4">
        <v>171</v>
      </c>
      <c r="J364" s="6"/>
      <c r="L364" s="5">
        <f t="shared" si="4"/>
        <v>354017.76999999996</v>
      </c>
    </row>
    <row r="365" spans="1:12" x14ac:dyDescent="0.2">
      <c r="A365" s="1" t="s">
        <v>1007</v>
      </c>
      <c r="B365" s="17">
        <v>42912</v>
      </c>
      <c r="C365" s="10" t="s">
        <v>1008</v>
      </c>
      <c r="D365" s="10" t="s">
        <v>1009</v>
      </c>
      <c r="E365" s="10" t="s">
        <v>39</v>
      </c>
      <c r="F365" s="15" t="s">
        <v>40</v>
      </c>
      <c r="G365" s="10" t="s">
        <v>6</v>
      </c>
      <c r="H365" s="11">
        <v>3374.68</v>
      </c>
      <c r="I365" s="4">
        <v>162</v>
      </c>
      <c r="J365" s="6"/>
      <c r="L365" s="5">
        <f t="shared" si="4"/>
        <v>357392.44999999995</v>
      </c>
    </row>
    <row r="366" spans="1:12" x14ac:dyDescent="0.2">
      <c r="A366" s="1" t="s">
        <v>1010</v>
      </c>
      <c r="B366" s="17">
        <v>42912</v>
      </c>
      <c r="C366" s="10" t="s">
        <v>1011</v>
      </c>
      <c r="D366" s="10" t="s">
        <v>1012</v>
      </c>
      <c r="E366" s="10" t="s">
        <v>39</v>
      </c>
      <c r="F366" s="15" t="s">
        <v>40</v>
      </c>
      <c r="G366" s="10" t="s">
        <v>6</v>
      </c>
      <c r="H366" s="11">
        <v>14448.9</v>
      </c>
      <c r="I366" s="4">
        <v>160</v>
      </c>
      <c r="J366" s="6"/>
      <c r="L366" s="5">
        <f t="shared" si="4"/>
        <v>371841.35</v>
      </c>
    </row>
    <row r="367" spans="1:12" x14ac:dyDescent="0.2">
      <c r="A367" s="1" t="s">
        <v>1013</v>
      </c>
      <c r="B367" s="17">
        <v>42913</v>
      </c>
      <c r="C367" s="10" t="s">
        <v>1014</v>
      </c>
      <c r="D367" s="10" t="s">
        <v>1015</v>
      </c>
      <c r="E367" s="10" t="s">
        <v>39</v>
      </c>
      <c r="F367" s="15" t="s">
        <v>40</v>
      </c>
      <c r="G367" s="10" t="s">
        <v>6</v>
      </c>
      <c r="H367" s="11">
        <v>8647.16</v>
      </c>
      <c r="I367" s="4">
        <v>171</v>
      </c>
      <c r="J367" s="6"/>
      <c r="L367" s="5">
        <f t="shared" si="4"/>
        <v>380488.50999999995</v>
      </c>
    </row>
    <row r="368" spans="1:12" x14ac:dyDescent="0.2">
      <c r="A368" s="1" t="s">
        <v>1016</v>
      </c>
      <c r="B368" s="17">
        <v>42913</v>
      </c>
      <c r="C368" s="10" t="s">
        <v>1017</v>
      </c>
      <c r="D368" s="10" t="s">
        <v>1018</v>
      </c>
      <c r="E368" s="10" t="s">
        <v>39</v>
      </c>
      <c r="F368" s="15" t="s">
        <v>40</v>
      </c>
      <c r="G368" s="10" t="s">
        <v>6</v>
      </c>
      <c r="H368" s="11">
        <v>74542.63</v>
      </c>
      <c r="I368" s="4">
        <v>165</v>
      </c>
      <c r="J368" s="6"/>
      <c r="L368" s="5">
        <f t="shared" si="4"/>
        <v>455031.13999999996</v>
      </c>
    </row>
    <row r="369" spans="1:12" x14ac:dyDescent="0.2">
      <c r="A369" s="1" t="s">
        <v>1019</v>
      </c>
      <c r="B369" s="17">
        <v>42913</v>
      </c>
      <c r="C369" s="10" t="s">
        <v>1020</v>
      </c>
      <c r="D369" s="10" t="s">
        <v>1021</v>
      </c>
      <c r="E369" s="10" t="s">
        <v>39</v>
      </c>
      <c r="F369" s="15" t="s">
        <v>40</v>
      </c>
      <c r="G369" s="10" t="s">
        <v>6</v>
      </c>
      <c r="H369" s="11">
        <v>37380.97</v>
      </c>
      <c r="I369" s="4">
        <v>160</v>
      </c>
      <c r="J369" s="6"/>
      <c r="L369" s="5">
        <f t="shared" si="4"/>
        <v>492412.11</v>
      </c>
    </row>
    <row r="370" spans="1:12" x14ac:dyDescent="0.2">
      <c r="A370" s="1" t="s">
        <v>498</v>
      </c>
      <c r="B370" s="17">
        <v>42913</v>
      </c>
      <c r="C370" s="10" t="s">
        <v>1022</v>
      </c>
      <c r="D370" s="10" t="s">
        <v>1023</v>
      </c>
      <c r="E370" s="10" t="s">
        <v>39</v>
      </c>
      <c r="F370" s="15" t="s">
        <v>40</v>
      </c>
      <c r="G370" s="10" t="s">
        <v>6</v>
      </c>
      <c r="H370" s="11">
        <v>18310.830000000002</v>
      </c>
      <c r="I370" s="4">
        <v>160</v>
      </c>
      <c r="J370" s="6"/>
      <c r="L370" s="5">
        <f t="shared" si="4"/>
        <v>510722.94</v>
      </c>
    </row>
    <row r="371" spans="1:12" x14ac:dyDescent="0.2">
      <c r="A371" s="1" t="s">
        <v>702</v>
      </c>
      <c r="B371" s="17">
        <v>42913</v>
      </c>
      <c r="C371" s="10" t="s">
        <v>1024</v>
      </c>
      <c r="D371" s="10" t="s">
        <v>1025</v>
      </c>
      <c r="E371" s="10" t="s">
        <v>39</v>
      </c>
      <c r="F371" s="15" t="s">
        <v>40</v>
      </c>
      <c r="G371" s="10" t="s">
        <v>6</v>
      </c>
      <c r="H371" s="11">
        <v>24666.36</v>
      </c>
      <c r="I371" s="4">
        <v>159</v>
      </c>
      <c r="J371" s="6"/>
      <c r="L371" s="5">
        <f t="shared" si="4"/>
        <v>535389.30000000005</v>
      </c>
    </row>
    <row r="372" spans="1:12" x14ac:dyDescent="0.2">
      <c r="A372" s="1" t="s">
        <v>585</v>
      </c>
      <c r="B372" s="17">
        <v>42913</v>
      </c>
      <c r="C372" s="10" t="s">
        <v>1026</v>
      </c>
      <c r="D372" s="10" t="s">
        <v>1027</v>
      </c>
      <c r="E372" s="10" t="s">
        <v>39</v>
      </c>
      <c r="F372" s="15" t="s">
        <v>40</v>
      </c>
      <c r="G372" s="10" t="s">
        <v>6</v>
      </c>
      <c r="H372" s="11">
        <v>50809.46</v>
      </c>
      <c r="I372" s="4">
        <v>159</v>
      </c>
      <c r="J372" s="6"/>
      <c r="L372" s="5">
        <f t="shared" si="4"/>
        <v>586198.76</v>
      </c>
    </row>
    <row r="373" spans="1:12" x14ac:dyDescent="0.2">
      <c r="A373" s="1" t="s">
        <v>1028</v>
      </c>
      <c r="B373" s="17">
        <v>42913</v>
      </c>
      <c r="C373" s="10" t="s">
        <v>1029</v>
      </c>
      <c r="D373" s="10">
        <v>40791</v>
      </c>
      <c r="E373" s="10" t="s">
        <v>74</v>
      </c>
      <c r="F373" s="15" t="s">
        <v>40</v>
      </c>
      <c r="G373" s="10" t="s">
        <v>6</v>
      </c>
      <c r="J373" s="6">
        <v>76123.13</v>
      </c>
      <c r="K373" s="8">
        <v>155</v>
      </c>
      <c r="L373" s="5">
        <f t="shared" si="4"/>
        <v>510075.63</v>
      </c>
    </row>
    <row r="374" spans="1:12" x14ac:dyDescent="0.2">
      <c r="A374" s="1" t="s">
        <v>1030</v>
      </c>
      <c r="B374" s="17">
        <v>42913</v>
      </c>
      <c r="C374" s="10" t="s">
        <v>1031</v>
      </c>
      <c r="D374" s="10">
        <v>40792</v>
      </c>
      <c r="E374" s="10" t="s">
        <v>74</v>
      </c>
      <c r="F374" s="15" t="s">
        <v>40</v>
      </c>
      <c r="G374" s="10" t="s">
        <v>6</v>
      </c>
      <c r="J374" s="6">
        <v>5883.1</v>
      </c>
      <c r="K374" s="8">
        <v>156</v>
      </c>
      <c r="L374" s="5">
        <f t="shared" si="4"/>
        <v>504192.53</v>
      </c>
    </row>
    <row r="375" spans="1:12" x14ac:dyDescent="0.2">
      <c r="A375" s="1" t="s">
        <v>1032</v>
      </c>
      <c r="B375" s="17">
        <v>42914</v>
      </c>
      <c r="C375" s="10" t="s">
        <v>1033</v>
      </c>
      <c r="D375" s="10" t="s">
        <v>1034</v>
      </c>
      <c r="E375" s="10" t="s">
        <v>39</v>
      </c>
      <c r="F375" s="15" t="s">
        <v>40</v>
      </c>
      <c r="G375" s="10" t="s">
        <v>6</v>
      </c>
      <c r="H375" s="11">
        <v>91809.93</v>
      </c>
      <c r="I375" s="4">
        <v>162</v>
      </c>
      <c r="J375" s="6"/>
      <c r="L375" s="5">
        <f t="shared" si="4"/>
        <v>596002.46</v>
      </c>
    </row>
    <row r="376" spans="1:12" x14ac:dyDescent="0.2">
      <c r="A376" s="1" t="s">
        <v>1035</v>
      </c>
      <c r="B376" s="17">
        <v>42914</v>
      </c>
      <c r="C376" s="10" t="s">
        <v>1036</v>
      </c>
      <c r="D376" s="10">
        <v>40839</v>
      </c>
      <c r="E376" s="10" t="s">
        <v>74</v>
      </c>
      <c r="F376" s="15" t="s">
        <v>40</v>
      </c>
      <c r="G376" s="10" t="s">
        <v>6</v>
      </c>
      <c r="J376" s="6">
        <v>29866.75</v>
      </c>
      <c r="K376" s="8">
        <v>157</v>
      </c>
      <c r="L376" s="5">
        <f t="shared" si="4"/>
        <v>566135.71</v>
      </c>
    </row>
    <row r="377" spans="1:12" x14ac:dyDescent="0.2">
      <c r="A377" s="1" t="s">
        <v>1037</v>
      </c>
      <c r="B377" s="17">
        <v>42915</v>
      </c>
      <c r="C377" s="10" t="s">
        <v>76</v>
      </c>
      <c r="D377" s="10">
        <v>33599</v>
      </c>
      <c r="E377" s="10" t="s">
        <v>77</v>
      </c>
      <c r="F377" s="15" t="s">
        <v>317</v>
      </c>
      <c r="G377" s="10" t="s">
        <v>1038</v>
      </c>
      <c r="J377" s="6">
        <v>341.36</v>
      </c>
      <c r="K377" s="8">
        <v>158</v>
      </c>
      <c r="L377" s="5">
        <f t="shared" si="4"/>
        <v>565794.35</v>
      </c>
    </row>
    <row r="378" spans="1:12" x14ac:dyDescent="0.2">
      <c r="A378" s="1" t="s">
        <v>1037</v>
      </c>
      <c r="B378" s="17">
        <v>42915</v>
      </c>
      <c r="C378" s="10" t="s">
        <v>76</v>
      </c>
      <c r="D378" s="10">
        <v>33599</v>
      </c>
      <c r="E378" s="10" t="s">
        <v>77</v>
      </c>
      <c r="F378" s="15" t="s">
        <v>317</v>
      </c>
      <c r="G378" s="10" t="s">
        <v>1038</v>
      </c>
      <c r="H378" s="11">
        <v>341.36</v>
      </c>
      <c r="I378" s="4">
        <v>158</v>
      </c>
      <c r="J378" s="6"/>
      <c r="L378" s="5">
        <f t="shared" si="4"/>
        <v>566135.71</v>
      </c>
    </row>
    <row r="379" spans="1:12" x14ac:dyDescent="0.2">
      <c r="A379" s="1" t="s">
        <v>1039</v>
      </c>
      <c r="B379" s="17">
        <v>42915</v>
      </c>
      <c r="C379" s="10" t="s">
        <v>1040</v>
      </c>
      <c r="D379" s="10" t="s">
        <v>1041</v>
      </c>
      <c r="E379" s="10" t="s">
        <v>39</v>
      </c>
      <c r="F379" s="15" t="s">
        <v>40</v>
      </c>
      <c r="G379" s="10" t="s">
        <v>6</v>
      </c>
      <c r="H379" s="11">
        <v>3187.22</v>
      </c>
      <c r="I379" s="4">
        <v>173</v>
      </c>
      <c r="J379" s="6"/>
      <c r="L379" s="5">
        <f t="shared" si="4"/>
        <v>569322.92999999993</v>
      </c>
    </row>
    <row r="380" spans="1:12" x14ac:dyDescent="0.2">
      <c r="A380" s="1" t="s">
        <v>1042</v>
      </c>
      <c r="B380" s="17">
        <v>42915</v>
      </c>
      <c r="C380" s="10" t="s">
        <v>1043</v>
      </c>
      <c r="D380" s="10" t="s">
        <v>1044</v>
      </c>
      <c r="E380" s="10" t="s">
        <v>39</v>
      </c>
      <c r="F380" s="15" t="s">
        <v>40</v>
      </c>
      <c r="G380" s="10" t="s">
        <v>6</v>
      </c>
      <c r="H380" s="11">
        <v>2401.9299999999998</v>
      </c>
      <c r="I380" s="4">
        <v>162</v>
      </c>
      <c r="J380" s="6"/>
      <c r="L380" s="5">
        <f t="shared" si="4"/>
        <v>571724.86</v>
      </c>
    </row>
    <row r="381" spans="1:12" x14ac:dyDescent="0.2">
      <c r="A381" s="1" t="s">
        <v>1045</v>
      </c>
      <c r="B381" s="17">
        <v>42915</v>
      </c>
      <c r="C381" s="10" t="s">
        <v>1046</v>
      </c>
      <c r="D381" s="10" t="s">
        <v>1047</v>
      </c>
      <c r="E381" s="10" t="s">
        <v>39</v>
      </c>
      <c r="F381" s="15" t="s">
        <v>40</v>
      </c>
      <c r="G381" s="10" t="s">
        <v>6</v>
      </c>
      <c r="H381" s="11">
        <v>4155.62</v>
      </c>
      <c r="I381" s="4">
        <v>160</v>
      </c>
      <c r="J381" s="6"/>
      <c r="L381" s="5">
        <f t="shared" si="4"/>
        <v>575880.48</v>
      </c>
    </row>
    <row r="382" spans="1:12" x14ac:dyDescent="0.2">
      <c r="A382" s="1" t="s">
        <v>1048</v>
      </c>
      <c r="B382" s="17">
        <v>42915</v>
      </c>
      <c r="C382" s="10" t="s">
        <v>1049</v>
      </c>
      <c r="D382" s="10" t="s">
        <v>1050</v>
      </c>
      <c r="E382" s="10" t="s">
        <v>39</v>
      </c>
      <c r="F382" s="15" t="s">
        <v>40</v>
      </c>
      <c r="G382" s="10" t="s">
        <v>6</v>
      </c>
      <c r="H382" s="11">
        <v>8218.1200000000008</v>
      </c>
      <c r="I382" s="4">
        <v>171</v>
      </c>
      <c r="J382" s="6"/>
      <c r="L382" s="5">
        <f t="shared" si="4"/>
        <v>584098.6</v>
      </c>
    </row>
    <row r="383" spans="1:12" x14ac:dyDescent="0.2">
      <c r="A383" s="1" t="s">
        <v>1051</v>
      </c>
      <c r="B383" s="17">
        <v>42916</v>
      </c>
      <c r="C383" s="10" t="s">
        <v>1052</v>
      </c>
      <c r="D383" s="10">
        <v>40901</v>
      </c>
      <c r="E383" s="10" t="s">
        <v>74</v>
      </c>
      <c r="F383" s="15" t="s">
        <v>40</v>
      </c>
      <c r="G383" s="10" t="s">
        <v>6</v>
      </c>
      <c r="J383" s="6">
        <v>75475.820000000007</v>
      </c>
      <c r="K383" s="8">
        <v>159</v>
      </c>
      <c r="L383" s="5">
        <f t="shared" si="4"/>
        <v>508622.77999999997</v>
      </c>
    </row>
    <row r="384" spans="1:12" x14ac:dyDescent="0.2">
      <c r="A384" s="1" t="s">
        <v>1053</v>
      </c>
      <c r="B384" s="17">
        <v>42916</v>
      </c>
      <c r="C384" s="10" t="s">
        <v>1054</v>
      </c>
      <c r="D384" s="10" t="s">
        <v>1055</v>
      </c>
      <c r="E384" s="10" t="s">
        <v>39</v>
      </c>
      <c r="F384" s="15" t="s">
        <v>40</v>
      </c>
      <c r="G384" s="10" t="s">
        <v>6</v>
      </c>
      <c r="H384" s="11">
        <v>20314.53</v>
      </c>
      <c r="I384" s="4">
        <v>163</v>
      </c>
      <c r="J384" s="6"/>
      <c r="L384" s="5">
        <f t="shared" si="4"/>
        <v>528937.30999999994</v>
      </c>
    </row>
    <row r="385" spans="1:12" x14ac:dyDescent="0.2">
      <c r="A385" s="1" t="s">
        <v>1056</v>
      </c>
      <c r="B385" s="17">
        <v>42916</v>
      </c>
      <c r="C385" s="10" t="s">
        <v>76</v>
      </c>
      <c r="D385" s="10">
        <v>33622</v>
      </c>
      <c r="E385" s="10" t="s">
        <v>77</v>
      </c>
      <c r="F385" s="15" t="s">
        <v>317</v>
      </c>
      <c r="G385" s="10" t="s">
        <v>1057</v>
      </c>
      <c r="H385" s="11">
        <v>26175.96</v>
      </c>
      <c r="I385" s="4">
        <v>200</v>
      </c>
      <c r="J385" s="6"/>
      <c r="L385" s="5">
        <f t="shared" si="4"/>
        <v>555113.2699999999</v>
      </c>
    </row>
    <row r="386" spans="1:12" x14ac:dyDescent="0.2">
      <c r="A386" s="1" t="s">
        <v>1056</v>
      </c>
      <c r="B386" s="17">
        <v>42916</v>
      </c>
      <c r="C386" s="10" t="s">
        <v>76</v>
      </c>
      <c r="D386" s="10">
        <v>33622</v>
      </c>
      <c r="E386" s="10" t="s">
        <v>77</v>
      </c>
      <c r="F386" s="15" t="s">
        <v>317</v>
      </c>
      <c r="G386" s="10" t="s">
        <v>1057</v>
      </c>
      <c r="J386" s="6">
        <v>26175.96</v>
      </c>
      <c r="K386" s="8">
        <v>200</v>
      </c>
      <c r="L386" s="5">
        <f t="shared" ref="L386" si="5">+L385+H386-J386</f>
        <v>528937.30999999994</v>
      </c>
    </row>
    <row r="387" spans="1:12" x14ac:dyDescent="0.2">
      <c r="F387" s="15"/>
      <c r="J387" s="5"/>
    </row>
    <row r="388" spans="1:12" x14ac:dyDescent="0.2">
      <c r="F388" s="15"/>
      <c r="J388" s="5"/>
    </row>
    <row r="389" spans="1:12" x14ac:dyDescent="0.2">
      <c r="F389" s="15"/>
      <c r="G389" s="10" t="s">
        <v>1</v>
      </c>
      <c r="J389" s="6"/>
      <c r="L389" s="5">
        <v>526678.89</v>
      </c>
    </row>
    <row r="390" spans="1:12" x14ac:dyDescent="0.2">
      <c r="A390" s="1" t="s">
        <v>288</v>
      </c>
      <c r="B390" s="17">
        <v>42919</v>
      </c>
      <c r="C390" s="10" t="s">
        <v>1135</v>
      </c>
      <c r="D390" s="10">
        <v>40966</v>
      </c>
      <c r="E390" s="10" t="s">
        <v>74</v>
      </c>
      <c r="F390" s="15" t="s">
        <v>40</v>
      </c>
      <c r="G390" s="10" t="s">
        <v>6</v>
      </c>
      <c r="J390" s="6">
        <v>74296.320000000007</v>
      </c>
      <c r="K390" s="8">
        <v>160</v>
      </c>
      <c r="L390" s="5">
        <v>452382.57</v>
      </c>
    </row>
    <row r="391" spans="1:12" x14ac:dyDescent="0.2">
      <c r="A391" s="1" t="s">
        <v>1136</v>
      </c>
      <c r="B391" s="17">
        <v>42919</v>
      </c>
      <c r="C391" s="10" t="s">
        <v>76</v>
      </c>
      <c r="D391" s="10">
        <v>33627</v>
      </c>
      <c r="E391" s="10" t="s">
        <v>77</v>
      </c>
      <c r="F391" s="15" t="s">
        <v>78</v>
      </c>
      <c r="G391" s="10" t="s">
        <v>1137</v>
      </c>
      <c r="H391" s="11">
        <v>347.18</v>
      </c>
      <c r="I391" s="4">
        <v>161</v>
      </c>
      <c r="J391" s="6"/>
      <c r="L391" s="5">
        <v>452729.75</v>
      </c>
    </row>
    <row r="392" spans="1:12" x14ac:dyDescent="0.2">
      <c r="A392" s="1" t="s">
        <v>1136</v>
      </c>
      <c r="B392" s="17">
        <v>42919</v>
      </c>
      <c r="C392" s="10" t="s">
        <v>76</v>
      </c>
      <c r="D392" s="10">
        <v>33627</v>
      </c>
      <c r="E392" s="10" t="s">
        <v>77</v>
      </c>
      <c r="F392" s="15" t="s">
        <v>78</v>
      </c>
      <c r="G392" s="10" t="s">
        <v>1137</v>
      </c>
      <c r="J392" s="6">
        <v>347.18</v>
      </c>
      <c r="K392" s="8">
        <v>161</v>
      </c>
      <c r="L392" s="5">
        <v>452382.57</v>
      </c>
    </row>
    <row r="393" spans="1:12" x14ac:dyDescent="0.2">
      <c r="A393" s="1" t="s">
        <v>1138</v>
      </c>
      <c r="B393" s="17">
        <v>42920</v>
      </c>
      <c r="C393" s="10" t="s">
        <v>1139</v>
      </c>
      <c r="D393" s="10" t="s">
        <v>1140</v>
      </c>
      <c r="E393" s="10" t="s">
        <v>39</v>
      </c>
      <c r="F393" s="15" t="s">
        <v>40</v>
      </c>
      <c r="G393" s="10" t="s">
        <v>6</v>
      </c>
      <c r="H393" s="11">
        <v>94005.68</v>
      </c>
      <c r="I393" s="4">
        <v>172</v>
      </c>
      <c r="J393" s="6"/>
      <c r="L393" s="5">
        <v>546388.25</v>
      </c>
    </row>
    <row r="394" spans="1:12" x14ac:dyDescent="0.2">
      <c r="A394" s="1" t="s">
        <v>1141</v>
      </c>
      <c r="B394" s="17">
        <v>42921</v>
      </c>
      <c r="C394" s="10" t="s">
        <v>1142</v>
      </c>
      <c r="D394" s="10">
        <v>40987</v>
      </c>
      <c r="E394" s="10" t="s">
        <v>74</v>
      </c>
      <c r="F394" s="15" t="s">
        <v>40</v>
      </c>
      <c r="G394" s="10" t="s">
        <v>6</v>
      </c>
      <c r="J394" s="6">
        <v>97586.54</v>
      </c>
      <c r="K394" s="8">
        <v>162</v>
      </c>
      <c r="L394" s="5">
        <v>448801.71</v>
      </c>
    </row>
    <row r="395" spans="1:12" x14ac:dyDescent="0.2">
      <c r="A395" s="1" t="s">
        <v>1143</v>
      </c>
      <c r="B395" s="17">
        <v>42921</v>
      </c>
      <c r="C395" s="10" t="s">
        <v>1144</v>
      </c>
      <c r="D395" s="10">
        <v>40988</v>
      </c>
      <c r="E395" s="10" t="s">
        <v>74</v>
      </c>
      <c r="F395" s="15" t="s">
        <v>40</v>
      </c>
      <c r="G395" s="10" t="s">
        <v>6</v>
      </c>
      <c r="J395" s="6">
        <v>20314.53</v>
      </c>
      <c r="K395" s="8">
        <v>163</v>
      </c>
      <c r="L395" s="5">
        <v>428487.18</v>
      </c>
    </row>
    <row r="396" spans="1:12" x14ac:dyDescent="0.2">
      <c r="A396" s="1" t="s">
        <v>1145</v>
      </c>
      <c r="B396" s="17">
        <v>42921</v>
      </c>
      <c r="C396" s="10" t="s">
        <v>1146</v>
      </c>
      <c r="D396" s="10">
        <v>41008</v>
      </c>
      <c r="E396" s="10" t="s">
        <v>74</v>
      </c>
      <c r="F396" s="15" t="s">
        <v>40</v>
      </c>
      <c r="G396" s="10" t="s">
        <v>6</v>
      </c>
      <c r="J396" s="6">
        <v>13548.3</v>
      </c>
      <c r="K396" s="8">
        <v>164</v>
      </c>
      <c r="L396" s="5">
        <v>414938.88</v>
      </c>
    </row>
    <row r="397" spans="1:12" x14ac:dyDescent="0.2">
      <c r="A397" s="1" t="s">
        <v>1147</v>
      </c>
      <c r="B397" s="17">
        <v>42922</v>
      </c>
      <c r="C397" s="10" t="s">
        <v>1148</v>
      </c>
      <c r="D397" s="10">
        <v>41043</v>
      </c>
      <c r="E397" s="10" t="s">
        <v>74</v>
      </c>
      <c r="F397" s="15" t="s">
        <v>40</v>
      </c>
      <c r="G397" s="10" t="s">
        <v>6</v>
      </c>
      <c r="J397" s="6">
        <v>96582.69</v>
      </c>
      <c r="K397" s="8">
        <v>165</v>
      </c>
      <c r="L397" s="5">
        <v>318356.19</v>
      </c>
    </row>
    <row r="398" spans="1:12" x14ac:dyDescent="0.2">
      <c r="A398" s="1" t="s">
        <v>1149</v>
      </c>
      <c r="B398" s="17">
        <v>42922</v>
      </c>
      <c r="C398" s="10" t="s">
        <v>1150</v>
      </c>
      <c r="D398" s="10">
        <v>41044</v>
      </c>
      <c r="E398" s="10" t="s">
        <v>74</v>
      </c>
      <c r="F398" s="15" t="s">
        <v>40</v>
      </c>
      <c r="G398" s="10" t="s">
        <v>6</v>
      </c>
      <c r="J398" s="6">
        <v>10304.59</v>
      </c>
      <c r="K398" s="8">
        <v>166</v>
      </c>
      <c r="L398" s="5">
        <v>308051.59999999998</v>
      </c>
    </row>
    <row r="399" spans="1:12" x14ac:dyDescent="0.2">
      <c r="A399" s="1" t="s">
        <v>1151</v>
      </c>
      <c r="B399" s="17">
        <v>42922</v>
      </c>
      <c r="C399" s="10" t="s">
        <v>1152</v>
      </c>
      <c r="D399" s="10">
        <v>41045</v>
      </c>
      <c r="E399" s="10" t="s">
        <v>74</v>
      </c>
      <c r="F399" s="15" t="s">
        <v>40</v>
      </c>
      <c r="G399" s="10" t="s">
        <v>6</v>
      </c>
      <c r="J399" s="6">
        <v>127207.82</v>
      </c>
      <c r="K399" s="8">
        <v>167</v>
      </c>
      <c r="L399" s="5">
        <v>180843.78</v>
      </c>
    </row>
    <row r="400" spans="1:12" x14ac:dyDescent="0.2">
      <c r="A400" s="1" t="s">
        <v>1153</v>
      </c>
      <c r="B400" s="17">
        <v>42922</v>
      </c>
      <c r="C400" s="10" t="s">
        <v>1154</v>
      </c>
      <c r="D400" s="10">
        <v>75995</v>
      </c>
      <c r="E400" s="10" t="s">
        <v>39</v>
      </c>
      <c r="F400" s="15" t="s">
        <v>40</v>
      </c>
      <c r="G400" s="10" t="s">
        <v>6</v>
      </c>
      <c r="H400" s="11">
        <v>27553.34</v>
      </c>
      <c r="I400" s="4">
        <v>178</v>
      </c>
      <c r="J400" s="6"/>
      <c r="L400" s="5">
        <v>208397.12</v>
      </c>
    </row>
    <row r="401" spans="1:12" x14ac:dyDescent="0.2">
      <c r="A401" s="1" t="s">
        <v>1155</v>
      </c>
      <c r="B401" s="17">
        <v>42922</v>
      </c>
      <c r="C401" s="10" t="s">
        <v>1156</v>
      </c>
      <c r="D401" s="10" t="s">
        <v>1157</v>
      </c>
      <c r="E401" s="10" t="s">
        <v>39</v>
      </c>
      <c r="F401" s="15" t="s">
        <v>40</v>
      </c>
      <c r="G401" s="10" t="s">
        <v>6</v>
      </c>
      <c r="H401" s="11">
        <v>9981.9699999999993</v>
      </c>
      <c r="I401" s="4">
        <v>176</v>
      </c>
      <c r="J401" s="6"/>
      <c r="L401" s="5">
        <v>218379.09</v>
      </c>
    </row>
    <row r="402" spans="1:12" x14ac:dyDescent="0.2">
      <c r="A402" s="1" t="s">
        <v>1158</v>
      </c>
      <c r="B402" s="17">
        <v>42922</v>
      </c>
      <c r="C402" s="10" t="s">
        <v>1159</v>
      </c>
      <c r="D402" s="10" t="s">
        <v>1160</v>
      </c>
      <c r="E402" s="10" t="s">
        <v>39</v>
      </c>
      <c r="F402" s="15" t="s">
        <v>40</v>
      </c>
      <c r="G402" s="10" t="s">
        <v>6</v>
      </c>
      <c r="H402" s="11">
        <v>8760.32</v>
      </c>
      <c r="I402" s="4">
        <v>176</v>
      </c>
      <c r="J402" s="6"/>
      <c r="L402" s="5">
        <v>227139.41</v>
      </c>
    </row>
    <row r="403" spans="1:12" x14ac:dyDescent="0.2">
      <c r="A403" s="1" t="s">
        <v>1161</v>
      </c>
      <c r="B403" s="17">
        <v>42922</v>
      </c>
      <c r="C403" s="10" t="s">
        <v>1162</v>
      </c>
      <c r="D403" s="10" t="s">
        <v>1163</v>
      </c>
      <c r="E403" s="10" t="s">
        <v>39</v>
      </c>
      <c r="F403" s="15" t="s">
        <v>40</v>
      </c>
      <c r="G403" s="10" t="s">
        <v>6</v>
      </c>
      <c r="H403" s="11">
        <v>20260.240000000002</v>
      </c>
      <c r="I403" s="4">
        <v>174</v>
      </c>
      <c r="J403" s="6"/>
      <c r="L403" s="5">
        <v>247399.65</v>
      </c>
    </row>
    <row r="404" spans="1:12" x14ac:dyDescent="0.2">
      <c r="A404" s="1" t="s">
        <v>843</v>
      </c>
      <c r="B404" s="17">
        <v>42922</v>
      </c>
      <c r="C404" s="10" t="s">
        <v>76</v>
      </c>
      <c r="D404" s="10">
        <v>33769</v>
      </c>
      <c r="E404" s="10" t="s">
        <v>77</v>
      </c>
      <c r="F404" s="15" t="s">
        <v>317</v>
      </c>
      <c r="G404" s="10" t="s">
        <v>1164</v>
      </c>
      <c r="J404" s="6">
        <v>7.43</v>
      </c>
      <c r="K404" s="8">
        <v>168</v>
      </c>
      <c r="L404" s="5">
        <v>247392.22</v>
      </c>
    </row>
    <row r="405" spans="1:12" x14ac:dyDescent="0.2">
      <c r="A405" s="1" t="s">
        <v>843</v>
      </c>
      <c r="B405" s="17">
        <v>42922</v>
      </c>
      <c r="C405" s="10" t="s">
        <v>76</v>
      </c>
      <c r="D405" s="10">
        <v>33769</v>
      </c>
      <c r="E405" s="10" t="s">
        <v>77</v>
      </c>
      <c r="F405" s="15" t="s">
        <v>317</v>
      </c>
      <c r="G405" s="10" t="s">
        <v>1164</v>
      </c>
      <c r="H405" s="11">
        <v>7.43</v>
      </c>
      <c r="I405" s="4">
        <v>168</v>
      </c>
      <c r="J405" s="6"/>
      <c r="L405" s="5">
        <v>247399.65</v>
      </c>
    </row>
    <row r="406" spans="1:12" x14ac:dyDescent="0.2">
      <c r="A406" s="1" t="s">
        <v>1165</v>
      </c>
      <c r="B406" s="17">
        <v>42923</v>
      </c>
      <c r="C406" s="10" t="s">
        <v>76</v>
      </c>
      <c r="D406" s="10">
        <v>33695</v>
      </c>
      <c r="E406" s="10" t="s">
        <v>77</v>
      </c>
      <c r="F406" s="15" t="s">
        <v>317</v>
      </c>
      <c r="G406" s="10" t="s">
        <v>1166</v>
      </c>
      <c r="H406" s="11">
        <v>1479.27</v>
      </c>
      <c r="I406" s="4">
        <v>169</v>
      </c>
      <c r="J406" s="6"/>
      <c r="L406" s="5">
        <v>248878.92</v>
      </c>
    </row>
    <row r="407" spans="1:12" x14ac:dyDescent="0.2">
      <c r="A407" s="1" t="s">
        <v>1165</v>
      </c>
      <c r="B407" s="17">
        <v>42923</v>
      </c>
      <c r="C407" s="10" t="s">
        <v>76</v>
      </c>
      <c r="D407" s="10">
        <v>33695</v>
      </c>
      <c r="E407" s="10" t="s">
        <v>77</v>
      </c>
      <c r="F407" s="15" t="s">
        <v>317</v>
      </c>
      <c r="G407" s="10" t="s">
        <v>1166</v>
      </c>
      <c r="J407" s="6">
        <v>1479.27</v>
      </c>
      <c r="K407" s="8">
        <v>169</v>
      </c>
      <c r="L407" s="5">
        <v>247399.65</v>
      </c>
    </row>
    <row r="408" spans="1:12" x14ac:dyDescent="0.2">
      <c r="A408" s="1" t="s">
        <v>1167</v>
      </c>
      <c r="B408" s="17">
        <v>42923</v>
      </c>
      <c r="C408" s="10" t="s">
        <v>76</v>
      </c>
      <c r="D408" s="10">
        <v>33696</v>
      </c>
      <c r="E408" s="10" t="s">
        <v>77</v>
      </c>
      <c r="F408" s="15" t="s">
        <v>317</v>
      </c>
      <c r="G408" s="10" t="s">
        <v>1168</v>
      </c>
      <c r="H408" s="11">
        <v>35.93</v>
      </c>
      <c r="I408" s="4">
        <v>170</v>
      </c>
      <c r="J408" s="6"/>
      <c r="L408" s="5">
        <v>247435.58</v>
      </c>
    </row>
    <row r="409" spans="1:12" x14ac:dyDescent="0.2">
      <c r="A409" s="1" t="s">
        <v>1167</v>
      </c>
      <c r="B409" s="17">
        <v>42923</v>
      </c>
      <c r="C409" s="10" t="s">
        <v>76</v>
      </c>
      <c r="D409" s="10">
        <v>33696</v>
      </c>
      <c r="E409" s="10" t="s">
        <v>77</v>
      </c>
      <c r="F409" s="15" t="s">
        <v>317</v>
      </c>
      <c r="G409" s="10" t="s">
        <v>1168</v>
      </c>
      <c r="J409" s="6">
        <v>35.93</v>
      </c>
      <c r="K409" s="8">
        <v>170</v>
      </c>
      <c r="L409" s="5">
        <v>247399.65</v>
      </c>
    </row>
    <row r="410" spans="1:12" x14ac:dyDescent="0.2">
      <c r="A410" s="1" t="s">
        <v>315</v>
      </c>
      <c r="B410" s="17">
        <v>42923</v>
      </c>
      <c r="C410" s="10" t="s">
        <v>1169</v>
      </c>
      <c r="D410" s="10">
        <v>41066</v>
      </c>
      <c r="E410" s="10" t="s">
        <v>74</v>
      </c>
      <c r="F410" s="15" t="s">
        <v>40</v>
      </c>
      <c r="G410" s="10" t="s">
        <v>6</v>
      </c>
      <c r="J410" s="6">
        <v>41545.94</v>
      </c>
      <c r="K410" s="8">
        <v>171</v>
      </c>
      <c r="L410" s="5">
        <v>205853.71</v>
      </c>
    </row>
    <row r="411" spans="1:12" x14ac:dyDescent="0.2">
      <c r="A411" s="1" t="s">
        <v>1170</v>
      </c>
      <c r="B411" s="17">
        <v>42926</v>
      </c>
      <c r="C411" s="10" t="s">
        <v>1171</v>
      </c>
      <c r="D411" s="10">
        <v>41102</v>
      </c>
      <c r="E411" s="10" t="s">
        <v>74</v>
      </c>
      <c r="F411" s="15" t="s">
        <v>40</v>
      </c>
      <c r="G411" s="10" t="s">
        <v>6</v>
      </c>
      <c r="J411" s="6">
        <v>94005.68</v>
      </c>
      <c r="K411" s="8">
        <v>172</v>
      </c>
      <c r="L411" s="5">
        <v>111848.03</v>
      </c>
    </row>
    <row r="412" spans="1:12" x14ac:dyDescent="0.2">
      <c r="A412" s="1" t="s">
        <v>1172</v>
      </c>
      <c r="B412" s="17">
        <v>42927</v>
      </c>
      <c r="C412" s="10" t="s">
        <v>1173</v>
      </c>
      <c r="D412" s="10" t="s">
        <v>1174</v>
      </c>
      <c r="E412" s="10" t="s">
        <v>39</v>
      </c>
      <c r="F412" s="15" t="s">
        <v>40</v>
      </c>
      <c r="G412" s="10" t="s">
        <v>6</v>
      </c>
      <c r="H412" s="11">
        <v>11814.76</v>
      </c>
      <c r="I412" s="4">
        <v>181</v>
      </c>
      <c r="J412" s="6"/>
      <c r="L412" s="5">
        <v>123662.79</v>
      </c>
    </row>
    <row r="413" spans="1:12" x14ac:dyDescent="0.2">
      <c r="A413" s="1" t="s">
        <v>1175</v>
      </c>
      <c r="B413" s="17">
        <v>42927</v>
      </c>
      <c r="C413" s="10" t="s">
        <v>1176</v>
      </c>
      <c r="D413" s="10" t="s">
        <v>1177</v>
      </c>
      <c r="E413" s="10" t="s">
        <v>39</v>
      </c>
      <c r="F413" s="15" t="s">
        <v>40</v>
      </c>
      <c r="G413" s="10" t="s">
        <v>6</v>
      </c>
      <c r="H413" s="11">
        <v>19349.54</v>
      </c>
      <c r="I413" s="4">
        <v>175</v>
      </c>
      <c r="J413" s="6"/>
      <c r="L413" s="5">
        <v>143012.32999999999</v>
      </c>
    </row>
    <row r="414" spans="1:12" x14ac:dyDescent="0.2">
      <c r="A414" s="1" t="s">
        <v>88</v>
      </c>
      <c r="B414" s="17">
        <v>42929</v>
      </c>
      <c r="C414" s="10" t="s">
        <v>1178</v>
      </c>
      <c r="D414" s="10">
        <v>41156</v>
      </c>
      <c r="E414" s="10" t="s">
        <v>74</v>
      </c>
      <c r="F414" s="15" t="s">
        <v>40</v>
      </c>
      <c r="G414" s="10" t="s">
        <v>6</v>
      </c>
      <c r="J414" s="6">
        <v>3187.22</v>
      </c>
      <c r="K414" s="8">
        <v>173</v>
      </c>
      <c r="L414" s="5">
        <v>139825.10999999999</v>
      </c>
    </row>
    <row r="415" spans="1:12" x14ac:dyDescent="0.2">
      <c r="A415" s="1" t="s">
        <v>92</v>
      </c>
      <c r="B415" s="17">
        <v>42929</v>
      </c>
      <c r="C415" s="10" t="s">
        <v>1179</v>
      </c>
      <c r="D415" s="10">
        <v>41157</v>
      </c>
      <c r="E415" s="10" t="s">
        <v>74</v>
      </c>
      <c r="F415" s="15" t="s">
        <v>40</v>
      </c>
      <c r="G415" s="10" t="s">
        <v>6</v>
      </c>
      <c r="J415" s="6">
        <v>20260.240000000002</v>
      </c>
      <c r="K415" s="8">
        <v>174</v>
      </c>
      <c r="L415" s="5">
        <v>119564.87</v>
      </c>
    </row>
    <row r="416" spans="1:12" x14ac:dyDescent="0.2">
      <c r="A416" s="1" t="s">
        <v>1180</v>
      </c>
      <c r="B416" s="17">
        <v>42929</v>
      </c>
      <c r="C416" s="10" t="s">
        <v>1181</v>
      </c>
      <c r="D416" s="10" t="s">
        <v>1182</v>
      </c>
      <c r="E416" s="10" t="s">
        <v>39</v>
      </c>
      <c r="F416" s="15" t="s">
        <v>40</v>
      </c>
      <c r="G416" s="10" t="s">
        <v>6</v>
      </c>
      <c r="H416" s="11">
        <v>40159.26</v>
      </c>
      <c r="I416" s="4">
        <v>184</v>
      </c>
      <c r="J416" s="6"/>
      <c r="L416" s="5">
        <v>159724.13</v>
      </c>
    </row>
    <row r="417" spans="1:12" x14ac:dyDescent="0.2">
      <c r="A417" s="1" t="s">
        <v>1183</v>
      </c>
      <c r="B417" s="17">
        <v>42931</v>
      </c>
      <c r="C417" s="10" t="s">
        <v>1184</v>
      </c>
      <c r="D417" s="10" t="s">
        <v>1185</v>
      </c>
      <c r="E417" s="10" t="s">
        <v>39</v>
      </c>
      <c r="F417" s="15" t="s">
        <v>40</v>
      </c>
      <c r="G417" s="10" t="s">
        <v>6</v>
      </c>
      <c r="H417" s="11">
        <v>42572.79</v>
      </c>
      <c r="I417" s="4">
        <v>184</v>
      </c>
      <c r="J417" s="6"/>
      <c r="L417" s="5">
        <v>202296.92</v>
      </c>
    </row>
    <row r="418" spans="1:12" x14ac:dyDescent="0.2">
      <c r="A418" s="1" t="s">
        <v>1186</v>
      </c>
      <c r="B418" s="17">
        <v>42931</v>
      </c>
      <c r="C418" s="10" t="s">
        <v>1187</v>
      </c>
      <c r="D418" s="10" t="s">
        <v>1188</v>
      </c>
      <c r="E418" s="10" t="s">
        <v>39</v>
      </c>
      <c r="F418" s="15" t="s">
        <v>40</v>
      </c>
      <c r="G418" s="10" t="s">
        <v>6</v>
      </c>
      <c r="H418" s="11">
        <v>9288.39</v>
      </c>
      <c r="I418" s="4">
        <v>191</v>
      </c>
      <c r="J418" s="6"/>
      <c r="L418" s="5">
        <v>211585.31</v>
      </c>
    </row>
    <row r="419" spans="1:12" x14ac:dyDescent="0.2">
      <c r="A419" s="1" t="s">
        <v>1189</v>
      </c>
      <c r="B419" s="17">
        <v>42933</v>
      </c>
      <c r="C419" s="10" t="s">
        <v>1190</v>
      </c>
      <c r="D419" s="10">
        <v>41227</v>
      </c>
      <c r="E419" s="10" t="s">
        <v>74</v>
      </c>
      <c r="F419" s="15" t="s">
        <v>40</v>
      </c>
      <c r="G419" s="10" t="s">
        <v>6</v>
      </c>
      <c r="J419" s="6">
        <v>19349.54</v>
      </c>
      <c r="K419" s="8">
        <v>175</v>
      </c>
      <c r="L419" s="5">
        <v>192235.77</v>
      </c>
    </row>
    <row r="420" spans="1:12" x14ac:dyDescent="0.2">
      <c r="A420" s="1" t="s">
        <v>1191</v>
      </c>
      <c r="B420" s="17">
        <v>42933</v>
      </c>
      <c r="C420" s="10" t="s">
        <v>1192</v>
      </c>
      <c r="D420" s="10">
        <v>41228</v>
      </c>
      <c r="E420" s="10" t="s">
        <v>74</v>
      </c>
      <c r="F420" s="15" t="s">
        <v>40</v>
      </c>
      <c r="G420" s="10" t="s">
        <v>6</v>
      </c>
      <c r="J420" s="6">
        <v>18742.29</v>
      </c>
      <c r="K420" s="8">
        <v>176</v>
      </c>
      <c r="L420" s="5">
        <v>173493.48</v>
      </c>
    </row>
    <row r="421" spans="1:12" x14ac:dyDescent="0.2">
      <c r="A421" s="1" t="s">
        <v>1058</v>
      </c>
      <c r="B421" s="17">
        <v>42933</v>
      </c>
      <c r="C421" s="10" t="s">
        <v>76</v>
      </c>
      <c r="D421" s="10">
        <v>33776</v>
      </c>
      <c r="E421" s="10" t="s">
        <v>77</v>
      </c>
      <c r="F421" s="15" t="s">
        <v>317</v>
      </c>
      <c r="G421" s="10" t="s">
        <v>1193</v>
      </c>
      <c r="H421" s="11">
        <v>2014.75</v>
      </c>
      <c r="I421" s="4">
        <v>177</v>
      </c>
      <c r="J421" s="6"/>
      <c r="L421" s="5">
        <v>175508.23</v>
      </c>
    </row>
    <row r="422" spans="1:12" x14ac:dyDescent="0.2">
      <c r="A422" s="1" t="s">
        <v>1058</v>
      </c>
      <c r="B422" s="17">
        <v>42933</v>
      </c>
      <c r="C422" s="10" t="s">
        <v>76</v>
      </c>
      <c r="D422" s="10">
        <v>33776</v>
      </c>
      <c r="E422" s="10" t="s">
        <v>77</v>
      </c>
      <c r="F422" s="15" t="s">
        <v>317</v>
      </c>
      <c r="G422" s="10" t="s">
        <v>1193</v>
      </c>
      <c r="J422" s="6">
        <v>2014.75</v>
      </c>
      <c r="K422" s="8">
        <v>177</v>
      </c>
      <c r="L422" s="5">
        <v>173493.48</v>
      </c>
    </row>
    <row r="423" spans="1:12" x14ac:dyDescent="0.2">
      <c r="A423" s="1" t="s">
        <v>1194</v>
      </c>
      <c r="B423" s="17">
        <v>42934</v>
      </c>
      <c r="C423" s="10" t="s">
        <v>1195</v>
      </c>
      <c r="D423" s="10" t="s">
        <v>1196</v>
      </c>
      <c r="E423" s="10" t="s">
        <v>39</v>
      </c>
      <c r="F423" s="15" t="s">
        <v>40</v>
      </c>
      <c r="G423" s="10" t="s">
        <v>6</v>
      </c>
      <c r="H423" s="11">
        <v>4707.93</v>
      </c>
      <c r="I423" s="4">
        <v>184</v>
      </c>
      <c r="J423" s="6"/>
      <c r="L423" s="5">
        <v>178201.41</v>
      </c>
    </row>
    <row r="424" spans="1:12" x14ac:dyDescent="0.2">
      <c r="A424" s="1" t="s">
        <v>910</v>
      </c>
      <c r="B424" s="17">
        <v>42934</v>
      </c>
      <c r="C424" s="10" t="s">
        <v>1197</v>
      </c>
      <c r="D424" s="10" t="s">
        <v>1198</v>
      </c>
      <c r="E424" s="10" t="s">
        <v>39</v>
      </c>
      <c r="F424" s="15" t="s">
        <v>40</v>
      </c>
      <c r="G424" s="10" t="s">
        <v>6</v>
      </c>
      <c r="H424" s="11">
        <v>7313.83</v>
      </c>
      <c r="I424" s="4">
        <v>188</v>
      </c>
      <c r="J424" s="6"/>
      <c r="L424" s="5">
        <v>185515.24</v>
      </c>
    </row>
    <row r="425" spans="1:12" x14ac:dyDescent="0.2">
      <c r="A425" s="1" t="s">
        <v>1199</v>
      </c>
      <c r="B425" s="17">
        <v>42934</v>
      </c>
      <c r="C425" s="10" t="s">
        <v>1200</v>
      </c>
      <c r="D425" s="10" t="s">
        <v>1201</v>
      </c>
      <c r="E425" s="10" t="s">
        <v>39</v>
      </c>
      <c r="F425" s="15" t="s">
        <v>40</v>
      </c>
      <c r="G425" s="10" t="s">
        <v>6</v>
      </c>
      <c r="H425" s="11">
        <v>8347.91</v>
      </c>
      <c r="I425" s="4">
        <v>220</v>
      </c>
      <c r="J425" s="6"/>
      <c r="L425" s="5">
        <v>193863.15</v>
      </c>
    </row>
    <row r="426" spans="1:12" x14ac:dyDescent="0.2">
      <c r="A426" s="1" t="s">
        <v>1202</v>
      </c>
      <c r="B426" s="17">
        <v>42934</v>
      </c>
      <c r="C426" s="10" t="s">
        <v>1203</v>
      </c>
      <c r="D426" s="10" t="s">
        <v>1204</v>
      </c>
      <c r="E426" s="10" t="s">
        <v>39</v>
      </c>
      <c r="F426" s="15" t="s">
        <v>40</v>
      </c>
      <c r="G426" s="10" t="s">
        <v>6</v>
      </c>
      <c r="H426" s="11">
        <v>2589.02</v>
      </c>
      <c r="I426" s="4">
        <v>189</v>
      </c>
      <c r="J426" s="6"/>
      <c r="L426" s="5">
        <v>196452.17</v>
      </c>
    </row>
    <row r="427" spans="1:12" x14ac:dyDescent="0.2">
      <c r="A427" s="1" t="s">
        <v>1205</v>
      </c>
      <c r="B427" s="17">
        <v>42934</v>
      </c>
      <c r="C427" s="10" t="s">
        <v>1206</v>
      </c>
      <c r="D427" s="10" t="s">
        <v>1207</v>
      </c>
      <c r="E427" s="10" t="s">
        <v>39</v>
      </c>
      <c r="F427" s="15" t="s">
        <v>40</v>
      </c>
      <c r="G427" s="10" t="s">
        <v>6</v>
      </c>
      <c r="H427" s="11">
        <v>76643.67</v>
      </c>
      <c r="I427" s="4">
        <v>179</v>
      </c>
      <c r="J427" s="6"/>
      <c r="L427" s="5">
        <v>273095.84000000003</v>
      </c>
    </row>
    <row r="428" spans="1:12" x14ac:dyDescent="0.2">
      <c r="A428" s="1" t="s">
        <v>1208</v>
      </c>
      <c r="B428" s="17">
        <v>42934</v>
      </c>
      <c r="C428" s="10" t="s">
        <v>1209</v>
      </c>
      <c r="D428" s="10" t="s">
        <v>1210</v>
      </c>
      <c r="E428" s="10" t="s">
        <v>39</v>
      </c>
      <c r="F428" s="15" t="s">
        <v>40</v>
      </c>
      <c r="G428" s="10" t="s">
        <v>6</v>
      </c>
      <c r="H428" s="11">
        <v>47215.34</v>
      </c>
      <c r="I428" s="4">
        <v>180</v>
      </c>
      <c r="J428" s="6"/>
      <c r="L428" s="5">
        <v>320311.18</v>
      </c>
    </row>
    <row r="429" spans="1:12" x14ac:dyDescent="0.2">
      <c r="A429" s="1" t="s">
        <v>222</v>
      </c>
      <c r="B429" s="17">
        <v>42935</v>
      </c>
      <c r="C429" s="10" t="s">
        <v>1211</v>
      </c>
      <c r="D429" s="10">
        <v>41270</v>
      </c>
      <c r="E429" s="10" t="s">
        <v>74</v>
      </c>
      <c r="F429" s="15" t="s">
        <v>40</v>
      </c>
      <c r="G429" s="10" t="s">
        <v>6</v>
      </c>
      <c r="J429" s="6">
        <v>27553.34</v>
      </c>
      <c r="K429" s="8">
        <v>178</v>
      </c>
      <c r="L429" s="5">
        <v>292757.84000000003</v>
      </c>
    </row>
    <row r="430" spans="1:12" x14ac:dyDescent="0.2">
      <c r="A430" s="1" t="s">
        <v>1212</v>
      </c>
      <c r="B430" s="17">
        <v>42935</v>
      </c>
      <c r="C430" s="10" t="s">
        <v>1213</v>
      </c>
      <c r="D430" s="10" t="s">
        <v>1214</v>
      </c>
      <c r="E430" s="10" t="s">
        <v>39</v>
      </c>
      <c r="F430" s="15" t="s">
        <v>40</v>
      </c>
      <c r="G430" s="10" t="s">
        <v>6</v>
      </c>
      <c r="H430" s="11">
        <v>38282.239999999998</v>
      </c>
      <c r="I430" s="4">
        <v>183</v>
      </c>
      <c r="J430" s="6"/>
      <c r="L430" s="5">
        <v>331040.08</v>
      </c>
    </row>
    <row r="431" spans="1:12" x14ac:dyDescent="0.2">
      <c r="A431" s="1" t="s">
        <v>989</v>
      </c>
      <c r="B431" s="17">
        <v>42937</v>
      </c>
      <c r="C431" s="10" t="s">
        <v>1215</v>
      </c>
      <c r="D431" s="10">
        <v>41309</v>
      </c>
      <c r="E431" s="10" t="s">
        <v>74</v>
      </c>
      <c r="F431" s="15" t="s">
        <v>40</v>
      </c>
      <c r="G431" s="10" t="s">
        <v>6</v>
      </c>
      <c r="J431" s="6">
        <v>76643.67</v>
      </c>
      <c r="K431" s="8">
        <v>179</v>
      </c>
      <c r="L431" s="5">
        <v>254396.41</v>
      </c>
    </row>
    <row r="432" spans="1:12" x14ac:dyDescent="0.2">
      <c r="A432" s="1" t="s">
        <v>1216</v>
      </c>
      <c r="B432" s="17">
        <v>42937</v>
      </c>
      <c r="C432" s="10" t="s">
        <v>1217</v>
      </c>
      <c r="D432" s="10">
        <v>41310</v>
      </c>
      <c r="E432" s="10" t="s">
        <v>74</v>
      </c>
      <c r="F432" s="15" t="s">
        <v>40</v>
      </c>
      <c r="G432" s="10" t="s">
        <v>6</v>
      </c>
      <c r="J432" s="6">
        <v>47215.34</v>
      </c>
      <c r="K432" s="8">
        <v>180</v>
      </c>
      <c r="L432" s="5">
        <v>207181.07</v>
      </c>
    </row>
    <row r="433" spans="1:12" x14ac:dyDescent="0.2">
      <c r="A433" s="1" t="s">
        <v>1218</v>
      </c>
      <c r="B433" s="17">
        <v>42937</v>
      </c>
      <c r="C433" s="10" t="s">
        <v>1219</v>
      </c>
      <c r="D433" s="10">
        <v>41311</v>
      </c>
      <c r="E433" s="10" t="s">
        <v>74</v>
      </c>
      <c r="F433" s="15" t="s">
        <v>40</v>
      </c>
      <c r="G433" s="10" t="s">
        <v>6</v>
      </c>
      <c r="J433" s="6">
        <v>11814.76</v>
      </c>
      <c r="K433" s="8">
        <v>181</v>
      </c>
      <c r="L433" s="5">
        <v>195366.31</v>
      </c>
    </row>
    <row r="434" spans="1:12" x14ac:dyDescent="0.2">
      <c r="A434" s="1" t="s">
        <v>1220</v>
      </c>
      <c r="B434" s="17">
        <v>42937</v>
      </c>
      <c r="C434" s="10" t="s">
        <v>76</v>
      </c>
      <c r="D434" s="10">
        <v>33755</v>
      </c>
      <c r="E434" s="10" t="s">
        <v>77</v>
      </c>
      <c r="F434" s="15" t="s">
        <v>317</v>
      </c>
      <c r="G434" s="10" t="s">
        <v>1221</v>
      </c>
      <c r="J434" s="6">
        <v>148.1</v>
      </c>
      <c r="K434" s="8">
        <v>182</v>
      </c>
      <c r="L434" s="5">
        <v>195218.21</v>
      </c>
    </row>
    <row r="435" spans="1:12" x14ac:dyDescent="0.2">
      <c r="A435" s="1" t="s">
        <v>1220</v>
      </c>
      <c r="B435" s="17">
        <v>42937</v>
      </c>
      <c r="C435" s="10" t="s">
        <v>76</v>
      </c>
      <c r="D435" s="10">
        <v>33755</v>
      </c>
      <c r="E435" s="10" t="s">
        <v>77</v>
      </c>
      <c r="F435" s="15" t="s">
        <v>317</v>
      </c>
      <c r="G435" s="10" t="s">
        <v>1221</v>
      </c>
      <c r="H435" s="11">
        <v>148.1</v>
      </c>
      <c r="I435" s="4">
        <v>182</v>
      </c>
      <c r="J435" s="6"/>
      <c r="L435" s="5">
        <v>195366.31</v>
      </c>
    </row>
    <row r="436" spans="1:12" x14ac:dyDescent="0.2">
      <c r="A436" s="1" t="s">
        <v>1222</v>
      </c>
      <c r="B436" s="17">
        <v>42937</v>
      </c>
      <c r="C436" s="10" t="s">
        <v>1223</v>
      </c>
      <c r="D436" s="10">
        <v>76980</v>
      </c>
      <c r="E436" s="10" t="s">
        <v>39</v>
      </c>
      <c r="F436" s="15" t="s">
        <v>40</v>
      </c>
      <c r="G436" s="10" t="s">
        <v>6</v>
      </c>
      <c r="H436" s="11">
        <v>18619.060000000001</v>
      </c>
      <c r="I436" s="4">
        <v>194</v>
      </c>
      <c r="J436" s="6"/>
      <c r="L436" s="5">
        <v>213985.37</v>
      </c>
    </row>
    <row r="437" spans="1:12" x14ac:dyDescent="0.2">
      <c r="A437" s="1" t="s">
        <v>1224</v>
      </c>
      <c r="B437" s="17">
        <v>42937</v>
      </c>
      <c r="C437" s="10" t="s">
        <v>1225</v>
      </c>
      <c r="D437" s="10" t="s">
        <v>1226</v>
      </c>
      <c r="E437" s="10" t="s">
        <v>39</v>
      </c>
      <c r="F437" s="15" t="s">
        <v>40</v>
      </c>
      <c r="G437" s="10" t="s">
        <v>6</v>
      </c>
      <c r="H437" s="11">
        <v>24080.29</v>
      </c>
      <c r="I437" s="4">
        <v>185</v>
      </c>
      <c r="J437" s="6"/>
      <c r="L437" s="5">
        <v>238065.66</v>
      </c>
    </row>
    <row r="438" spans="1:12" x14ac:dyDescent="0.2">
      <c r="A438" s="1" t="s">
        <v>1227</v>
      </c>
      <c r="B438" s="17">
        <v>42937</v>
      </c>
      <c r="C438" s="10" t="s">
        <v>1228</v>
      </c>
      <c r="D438" s="10" t="s">
        <v>1229</v>
      </c>
      <c r="E438" s="10" t="s">
        <v>39</v>
      </c>
      <c r="F438" s="15" t="s">
        <v>40</v>
      </c>
      <c r="G438" s="10" t="s">
        <v>6</v>
      </c>
      <c r="H438" s="11">
        <v>89319.21</v>
      </c>
      <c r="I438" s="4">
        <v>185</v>
      </c>
      <c r="J438" s="6"/>
      <c r="L438" s="5">
        <v>327384.87</v>
      </c>
    </row>
    <row r="439" spans="1:12" x14ac:dyDescent="0.2">
      <c r="A439" s="1" t="s">
        <v>1230</v>
      </c>
      <c r="B439" s="17">
        <v>42937</v>
      </c>
      <c r="C439" s="10" t="s">
        <v>1231</v>
      </c>
      <c r="D439" s="10" t="s">
        <v>1232</v>
      </c>
      <c r="E439" s="10" t="s">
        <v>39</v>
      </c>
      <c r="F439" s="15" t="s">
        <v>40</v>
      </c>
      <c r="G439" s="10" t="s">
        <v>6</v>
      </c>
      <c r="H439" s="11">
        <v>125428.82</v>
      </c>
      <c r="I439" s="4">
        <v>190</v>
      </c>
      <c r="J439" s="6"/>
      <c r="L439" s="5">
        <v>452813.69</v>
      </c>
    </row>
    <row r="440" spans="1:12" x14ac:dyDescent="0.2">
      <c r="A440" s="1" t="s">
        <v>1233</v>
      </c>
      <c r="B440" s="17">
        <v>42940</v>
      </c>
      <c r="C440" s="10" t="s">
        <v>1234</v>
      </c>
      <c r="D440" s="10" t="s">
        <v>1235</v>
      </c>
      <c r="E440" s="10" t="s">
        <v>39</v>
      </c>
      <c r="F440" s="15" t="s">
        <v>40</v>
      </c>
      <c r="G440" s="10" t="s">
        <v>6</v>
      </c>
      <c r="H440" s="11">
        <v>9247.98</v>
      </c>
      <c r="I440" s="4">
        <v>188</v>
      </c>
      <c r="J440" s="6"/>
      <c r="L440" s="5">
        <v>462061.67</v>
      </c>
    </row>
    <row r="441" spans="1:12" x14ac:dyDescent="0.2">
      <c r="A441" s="1" t="s">
        <v>1236</v>
      </c>
      <c r="B441" s="17">
        <v>42940</v>
      </c>
      <c r="C441" s="10" t="s">
        <v>1237</v>
      </c>
      <c r="D441" s="10">
        <v>41367</v>
      </c>
      <c r="E441" s="10" t="s">
        <v>74</v>
      </c>
      <c r="F441" s="15" t="s">
        <v>40</v>
      </c>
      <c r="G441" s="10" t="s">
        <v>6</v>
      </c>
      <c r="J441" s="6">
        <v>38282.239999999998</v>
      </c>
      <c r="K441" s="8">
        <v>183</v>
      </c>
      <c r="L441" s="5">
        <v>423779.43</v>
      </c>
    </row>
    <row r="442" spans="1:12" x14ac:dyDescent="0.2">
      <c r="A442" s="1" t="s">
        <v>1238</v>
      </c>
      <c r="B442" s="17">
        <v>42940</v>
      </c>
      <c r="C442" s="10" t="s">
        <v>1239</v>
      </c>
      <c r="D442" s="10" t="s">
        <v>1240</v>
      </c>
      <c r="E442" s="10" t="s">
        <v>39</v>
      </c>
      <c r="F442" s="15" t="s">
        <v>40</v>
      </c>
      <c r="G442" s="10" t="s">
        <v>6</v>
      </c>
      <c r="H442" s="11">
        <v>11583.05</v>
      </c>
      <c r="I442" s="4">
        <v>188</v>
      </c>
      <c r="J442" s="6"/>
      <c r="L442" s="5">
        <v>435362.48</v>
      </c>
    </row>
    <row r="443" spans="1:12" x14ac:dyDescent="0.2">
      <c r="A443" s="1" t="s">
        <v>1241</v>
      </c>
      <c r="B443" s="17">
        <v>42940</v>
      </c>
      <c r="C443" s="10" t="s">
        <v>1242</v>
      </c>
      <c r="D443" s="10" t="s">
        <v>1243</v>
      </c>
      <c r="E443" s="10" t="s">
        <v>39</v>
      </c>
      <c r="F443" s="15" t="s">
        <v>40</v>
      </c>
      <c r="G443" s="10" t="s">
        <v>6</v>
      </c>
      <c r="H443" s="11">
        <v>2634.91</v>
      </c>
      <c r="J443" s="6"/>
      <c r="L443" s="5">
        <v>437997.39</v>
      </c>
    </row>
    <row r="444" spans="1:12" x14ac:dyDescent="0.2">
      <c r="A444" s="1" t="s">
        <v>136</v>
      </c>
      <c r="B444" s="17">
        <v>42940</v>
      </c>
      <c r="C444" s="10" t="s">
        <v>1244</v>
      </c>
      <c r="D444" s="10" t="s">
        <v>1245</v>
      </c>
      <c r="E444" s="10" t="s">
        <v>39</v>
      </c>
      <c r="F444" s="15" t="s">
        <v>40</v>
      </c>
      <c r="G444" s="10" t="s">
        <v>6</v>
      </c>
      <c r="H444" s="11">
        <v>12231.4</v>
      </c>
      <c r="I444" s="4">
        <v>186</v>
      </c>
      <c r="J444" s="6"/>
      <c r="L444" s="5">
        <v>450228.79</v>
      </c>
    </row>
    <row r="445" spans="1:12" x14ac:dyDescent="0.2">
      <c r="A445" s="1" t="s">
        <v>500</v>
      </c>
      <c r="B445" s="17">
        <v>42942</v>
      </c>
      <c r="C445" s="10" t="s">
        <v>1246</v>
      </c>
      <c r="D445" s="10">
        <v>41409</v>
      </c>
      <c r="E445" s="10" t="s">
        <v>74</v>
      </c>
      <c r="F445" s="15" t="s">
        <v>40</v>
      </c>
      <c r="G445" s="10" t="s">
        <v>6</v>
      </c>
      <c r="J445" s="6">
        <v>87439.98</v>
      </c>
      <c r="K445" s="8">
        <v>184</v>
      </c>
      <c r="L445" s="5">
        <v>362788.81</v>
      </c>
    </row>
    <row r="446" spans="1:12" x14ac:dyDescent="0.2">
      <c r="A446" s="1" t="s">
        <v>1247</v>
      </c>
      <c r="B446" s="17">
        <v>42943</v>
      </c>
      <c r="C446" s="10" t="s">
        <v>1248</v>
      </c>
      <c r="D446" s="10" t="s">
        <v>1249</v>
      </c>
      <c r="E446" s="10" t="s">
        <v>39</v>
      </c>
      <c r="F446" s="15" t="s">
        <v>40</v>
      </c>
      <c r="G446" s="10" t="s">
        <v>6</v>
      </c>
      <c r="H446" s="11">
        <v>42252.03</v>
      </c>
      <c r="I446" s="4">
        <v>187</v>
      </c>
      <c r="J446" s="6"/>
      <c r="L446" s="5">
        <v>405040.84</v>
      </c>
    </row>
    <row r="447" spans="1:12" x14ac:dyDescent="0.2">
      <c r="A447" s="1" t="s">
        <v>1250</v>
      </c>
      <c r="B447" s="17">
        <v>42943</v>
      </c>
      <c r="C447" s="10" t="s">
        <v>1251</v>
      </c>
      <c r="D447" s="10">
        <v>41426</v>
      </c>
      <c r="E447" s="10" t="s">
        <v>74</v>
      </c>
      <c r="F447" s="15" t="s">
        <v>40</v>
      </c>
      <c r="G447" s="10" t="s">
        <v>6</v>
      </c>
      <c r="J447" s="6">
        <v>113399.5</v>
      </c>
      <c r="K447" s="8">
        <v>185</v>
      </c>
      <c r="L447" s="5">
        <v>291641.34000000003</v>
      </c>
    </row>
    <row r="448" spans="1:12" x14ac:dyDescent="0.2">
      <c r="A448" s="1" t="s">
        <v>1079</v>
      </c>
      <c r="B448" s="17">
        <v>42943</v>
      </c>
      <c r="C448" s="10" t="s">
        <v>1252</v>
      </c>
      <c r="D448" s="10">
        <v>41427</v>
      </c>
      <c r="E448" s="10" t="s">
        <v>74</v>
      </c>
      <c r="F448" s="15" t="s">
        <v>40</v>
      </c>
      <c r="G448" s="10" t="s">
        <v>6</v>
      </c>
      <c r="J448" s="6">
        <v>12231.4</v>
      </c>
      <c r="K448" s="8">
        <v>186</v>
      </c>
      <c r="L448" s="5">
        <v>279409.94</v>
      </c>
    </row>
    <row r="449" spans="1:12" x14ac:dyDescent="0.2">
      <c r="A449" s="1" t="s">
        <v>1253</v>
      </c>
      <c r="B449" s="17">
        <v>42947</v>
      </c>
      <c r="C449" s="10" t="s">
        <v>1254</v>
      </c>
      <c r="D449" s="10" t="s">
        <v>1255</v>
      </c>
      <c r="E449" s="10" t="s">
        <v>39</v>
      </c>
      <c r="F449" s="15" t="s">
        <v>40</v>
      </c>
      <c r="G449" s="10" t="s">
        <v>6</v>
      </c>
      <c r="H449" s="11">
        <v>23194.58</v>
      </c>
      <c r="I449" s="4">
        <v>206</v>
      </c>
      <c r="J449" s="6"/>
      <c r="L449" s="5">
        <v>302604.52</v>
      </c>
    </row>
    <row r="450" spans="1:12" x14ac:dyDescent="0.2">
      <c r="F450" s="15"/>
      <c r="J450" s="6"/>
    </row>
    <row r="451" spans="1:12" x14ac:dyDescent="0.2">
      <c r="F451" s="15"/>
      <c r="J451" s="6"/>
    </row>
    <row r="452" spans="1:12" x14ac:dyDescent="0.2">
      <c r="D452" s="15"/>
      <c r="F452" s="15"/>
      <c r="H452" s="6"/>
      <c r="J452" s="5"/>
    </row>
    <row r="453" spans="1:12" x14ac:dyDescent="0.2">
      <c r="F453" s="15"/>
      <c r="G453" s="10" t="s">
        <v>1</v>
      </c>
      <c r="J453" s="6"/>
      <c r="L453" s="5">
        <v>302604.52</v>
      </c>
    </row>
    <row r="454" spans="1:12" x14ac:dyDescent="0.2">
      <c r="A454" s="1" t="s">
        <v>25</v>
      </c>
      <c r="B454" s="17">
        <v>42948</v>
      </c>
      <c r="C454" s="10" t="s">
        <v>1379</v>
      </c>
      <c r="D454" s="10">
        <v>41547</v>
      </c>
      <c r="E454" s="10" t="s">
        <v>74</v>
      </c>
      <c r="F454" s="15" t="s">
        <v>40</v>
      </c>
      <c r="G454" s="10" t="s">
        <v>6</v>
      </c>
      <c r="J454" s="6">
        <v>42252.03</v>
      </c>
      <c r="K454" s="8">
        <v>187</v>
      </c>
      <c r="L454" s="5">
        <v>260352.49</v>
      </c>
    </row>
    <row r="455" spans="1:12" x14ac:dyDescent="0.2">
      <c r="A455" s="1" t="s">
        <v>1380</v>
      </c>
      <c r="B455" s="17">
        <v>42948</v>
      </c>
      <c r="C455" s="10" t="s">
        <v>1381</v>
      </c>
      <c r="D455" s="10">
        <v>41549</v>
      </c>
      <c r="E455" s="10" t="s">
        <v>74</v>
      </c>
      <c r="F455" s="15" t="s">
        <v>40</v>
      </c>
      <c r="G455" s="10" t="s">
        <v>6</v>
      </c>
      <c r="J455" s="6">
        <v>28144.86</v>
      </c>
      <c r="K455" s="8">
        <v>188</v>
      </c>
      <c r="L455" s="5">
        <v>232207.63</v>
      </c>
    </row>
    <row r="456" spans="1:12" x14ac:dyDescent="0.2">
      <c r="A456" s="1" t="s">
        <v>1382</v>
      </c>
      <c r="B456" s="17">
        <v>42948</v>
      </c>
      <c r="C456" s="10" t="s">
        <v>1383</v>
      </c>
      <c r="D456" s="10">
        <v>41548</v>
      </c>
      <c r="E456" s="10" t="s">
        <v>297</v>
      </c>
      <c r="F456" s="15" t="s">
        <v>40</v>
      </c>
      <c r="G456" s="10" t="s">
        <v>630</v>
      </c>
      <c r="J456" s="6">
        <v>2589.02</v>
      </c>
      <c r="K456" s="8">
        <v>189</v>
      </c>
      <c r="L456" s="5">
        <v>229618.61</v>
      </c>
    </row>
    <row r="457" spans="1:12" x14ac:dyDescent="0.2">
      <c r="A457" s="1" t="s">
        <v>1384</v>
      </c>
      <c r="B457" s="17">
        <v>42949</v>
      </c>
      <c r="C457" s="10" t="s">
        <v>1385</v>
      </c>
      <c r="D457" s="10">
        <v>41574</v>
      </c>
      <c r="E457" s="10" t="s">
        <v>74</v>
      </c>
      <c r="F457" s="15" t="s">
        <v>40</v>
      </c>
      <c r="G457" s="10" t="s">
        <v>6</v>
      </c>
      <c r="J457" s="6">
        <v>125428.82</v>
      </c>
      <c r="K457" s="8">
        <v>190</v>
      </c>
      <c r="L457" s="5">
        <v>104189.79</v>
      </c>
    </row>
    <row r="458" spans="1:12" x14ac:dyDescent="0.2">
      <c r="A458" s="1" t="s">
        <v>1386</v>
      </c>
      <c r="B458" s="17">
        <v>42949</v>
      </c>
      <c r="C458" s="10" t="s">
        <v>1387</v>
      </c>
      <c r="D458" s="10">
        <v>41575</v>
      </c>
      <c r="E458" s="10" t="s">
        <v>74</v>
      </c>
      <c r="F458" s="15" t="s">
        <v>40</v>
      </c>
      <c r="G458" s="10" t="s">
        <v>6</v>
      </c>
      <c r="J458" s="6">
        <v>9288.39</v>
      </c>
      <c r="K458" s="8">
        <v>191</v>
      </c>
      <c r="L458" s="5">
        <v>94901.4</v>
      </c>
    </row>
    <row r="459" spans="1:12" x14ac:dyDescent="0.2">
      <c r="A459" s="1" t="s">
        <v>1388</v>
      </c>
      <c r="B459" s="17">
        <v>42949</v>
      </c>
      <c r="C459" s="10" t="s">
        <v>1389</v>
      </c>
      <c r="D459" s="10">
        <v>41577</v>
      </c>
      <c r="E459" s="10" t="s">
        <v>74</v>
      </c>
      <c r="F459" s="15" t="s">
        <v>40</v>
      </c>
      <c r="G459" s="10" t="s">
        <v>6</v>
      </c>
      <c r="J459" s="6">
        <v>4040.47</v>
      </c>
      <c r="K459" s="8">
        <v>192</v>
      </c>
      <c r="L459" s="5">
        <v>90860.93</v>
      </c>
    </row>
    <row r="460" spans="1:12" x14ac:dyDescent="0.2">
      <c r="A460" s="1" t="s">
        <v>1390</v>
      </c>
      <c r="B460" s="17">
        <v>42949</v>
      </c>
      <c r="C460" s="10" t="s">
        <v>76</v>
      </c>
      <c r="D460" s="10">
        <v>33880</v>
      </c>
      <c r="E460" s="10" t="s">
        <v>77</v>
      </c>
      <c r="F460" s="15" t="s">
        <v>317</v>
      </c>
      <c r="G460" s="10" t="s">
        <v>1391</v>
      </c>
      <c r="H460" s="11">
        <v>275.62</v>
      </c>
      <c r="I460" s="4">
        <v>193</v>
      </c>
      <c r="J460" s="6"/>
      <c r="L460" s="5">
        <v>91136.55</v>
      </c>
    </row>
    <row r="461" spans="1:12" x14ac:dyDescent="0.2">
      <c r="A461" s="1" t="s">
        <v>1390</v>
      </c>
      <c r="B461" s="17">
        <v>42949</v>
      </c>
      <c r="C461" s="10" t="s">
        <v>76</v>
      </c>
      <c r="D461" s="10">
        <v>33880</v>
      </c>
      <c r="E461" s="10" t="s">
        <v>77</v>
      </c>
      <c r="F461" s="15" t="s">
        <v>317</v>
      </c>
      <c r="G461" s="10" t="s">
        <v>1391</v>
      </c>
      <c r="J461" s="6">
        <v>275.62</v>
      </c>
      <c r="K461" s="8">
        <v>193</v>
      </c>
      <c r="L461" s="5">
        <v>90860.93</v>
      </c>
    </row>
    <row r="462" spans="1:12" x14ac:dyDescent="0.2">
      <c r="A462" s="1" t="s">
        <v>1392</v>
      </c>
      <c r="B462" s="17">
        <v>42952</v>
      </c>
      <c r="C462" s="10" t="s">
        <v>1393</v>
      </c>
      <c r="D462" s="10" t="s">
        <v>1394</v>
      </c>
      <c r="E462" s="10" t="s">
        <v>39</v>
      </c>
      <c r="F462" s="15" t="s">
        <v>40</v>
      </c>
      <c r="G462" s="10" t="s">
        <v>6</v>
      </c>
      <c r="H462" s="11">
        <v>40108.129999999997</v>
      </c>
      <c r="I462" s="4">
        <v>196</v>
      </c>
      <c r="J462" s="6"/>
      <c r="L462" s="5">
        <v>130969.06</v>
      </c>
    </row>
    <row r="463" spans="1:12" x14ac:dyDescent="0.2">
      <c r="A463" s="1" t="s">
        <v>874</v>
      </c>
      <c r="B463" s="17">
        <v>42952</v>
      </c>
      <c r="C463" s="10" t="s">
        <v>1395</v>
      </c>
      <c r="D463" s="10" t="s">
        <v>1396</v>
      </c>
      <c r="E463" s="10" t="s">
        <v>39</v>
      </c>
      <c r="F463" s="15" t="s">
        <v>40</v>
      </c>
      <c r="G463" s="10" t="s">
        <v>6</v>
      </c>
      <c r="H463" s="11">
        <v>9403.99</v>
      </c>
      <c r="I463" s="4">
        <v>205</v>
      </c>
      <c r="J463" s="6"/>
      <c r="L463" s="5">
        <v>140373.04999999999</v>
      </c>
    </row>
    <row r="464" spans="1:12" x14ac:dyDescent="0.2">
      <c r="A464" s="1" t="s">
        <v>1397</v>
      </c>
      <c r="B464" s="17">
        <v>42957</v>
      </c>
      <c r="C464" s="10" t="s">
        <v>1398</v>
      </c>
      <c r="D464" s="10" t="s">
        <v>1399</v>
      </c>
      <c r="E464" s="10" t="s">
        <v>39</v>
      </c>
      <c r="F464" s="15" t="s">
        <v>40</v>
      </c>
      <c r="G464" s="10" t="s">
        <v>6</v>
      </c>
      <c r="H464" s="11">
        <v>32713.13</v>
      </c>
      <c r="I464" s="4">
        <v>206</v>
      </c>
      <c r="J464" s="6"/>
      <c r="L464" s="5">
        <v>173086.18</v>
      </c>
    </row>
    <row r="465" spans="1:12" x14ac:dyDescent="0.2">
      <c r="A465" s="1" t="s">
        <v>1400</v>
      </c>
      <c r="B465" s="17">
        <v>42957</v>
      </c>
      <c r="C465" s="10" t="s">
        <v>1401</v>
      </c>
      <c r="D465" s="10" t="s">
        <v>1402</v>
      </c>
      <c r="E465" s="10" t="s">
        <v>39</v>
      </c>
      <c r="F465" s="15" t="s">
        <v>40</v>
      </c>
      <c r="G465" s="10" t="s">
        <v>6</v>
      </c>
      <c r="H465" s="11">
        <v>5717.92</v>
      </c>
      <c r="I465" s="4">
        <v>213</v>
      </c>
      <c r="J465" s="6"/>
      <c r="L465" s="5">
        <v>178804.1</v>
      </c>
    </row>
    <row r="466" spans="1:12" x14ac:dyDescent="0.2">
      <c r="A466" s="1" t="s">
        <v>1403</v>
      </c>
      <c r="B466" s="17">
        <v>42957</v>
      </c>
      <c r="C466" s="10" t="s">
        <v>1404</v>
      </c>
      <c r="D466" s="10" t="s">
        <v>1405</v>
      </c>
      <c r="E466" s="10" t="s">
        <v>39</v>
      </c>
      <c r="F466" s="15" t="s">
        <v>40</v>
      </c>
      <c r="G466" s="10" t="s">
        <v>6</v>
      </c>
      <c r="H466" s="11">
        <v>18308.490000000002</v>
      </c>
      <c r="I466" s="4">
        <v>224</v>
      </c>
      <c r="J466" s="6"/>
      <c r="L466" s="5">
        <v>197112.59</v>
      </c>
    </row>
    <row r="467" spans="1:12" x14ac:dyDescent="0.2">
      <c r="A467" s="1" t="s">
        <v>1406</v>
      </c>
      <c r="B467" s="17">
        <v>42957</v>
      </c>
      <c r="C467" s="10" t="s">
        <v>1407</v>
      </c>
      <c r="D467" s="10" t="s">
        <v>1408</v>
      </c>
      <c r="E467" s="10" t="s">
        <v>39</v>
      </c>
      <c r="F467" s="15" t="s">
        <v>40</v>
      </c>
      <c r="G467" s="10" t="s">
        <v>6</v>
      </c>
      <c r="H467" s="11">
        <v>54624.4</v>
      </c>
      <c r="I467" s="4">
        <v>196</v>
      </c>
      <c r="J467" s="6"/>
      <c r="L467" s="5">
        <v>251736.99</v>
      </c>
    </row>
    <row r="468" spans="1:12" x14ac:dyDescent="0.2">
      <c r="A468" s="1" t="s">
        <v>1409</v>
      </c>
      <c r="B468" s="17">
        <v>42957</v>
      </c>
      <c r="C468" s="10" t="s">
        <v>1410</v>
      </c>
      <c r="D468" s="10" t="s">
        <v>1411</v>
      </c>
      <c r="E468" s="10" t="s">
        <v>39</v>
      </c>
      <c r="F468" s="15" t="s">
        <v>40</v>
      </c>
      <c r="G468" s="10" t="s">
        <v>6</v>
      </c>
      <c r="H468" s="11">
        <v>39129.29</v>
      </c>
      <c r="I468" s="4">
        <v>196</v>
      </c>
      <c r="J468" s="6"/>
      <c r="L468" s="5">
        <v>290866.28000000003</v>
      </c>
    </row>
    <row r="469" spans="1:12" x14ac:dyDescent="0.2">
      <c r="A469" s="1" t="s">
        <v>1412</v>
      </c>
      <c r="B469" s="17">
        <v>42957</v>
      </c>
      <c r="C469" s="10" t="s">
        <v>1413</v>
      </c>
      <c r="D469" s="10" t="s">
        <v>1414</v>
      </c>
      <c r="E469" s="10" t="s">
        <v>39</v>
      </c>
      <c r="F469" s="15" t="s">
        <v>40</v>
      </c>
      <c r="G469" s="10" t="s">
        <v>6</v>
      </c>
      <c r="H469" s="11">
        <v>10123.959999999999</v>
      </c>
      <c r="I469" s="4">
        <v>212</v>
      </c>
      <c r="J469" s="6"/>
      <c r="L469" s="5">
        <v>300990.24</v>
      </c>
    </row>
    <row r="470" spans="1:12" x14ac:dyDescent="0.2">
      <c r="A470" s="1" t="s">
        <v>1415</v>
      </c>
      <c r="B470" s="17">
        <v>42957</v>
      </c>
      <c r="C470" s="10" t="s">
        <v>1416</v>
      </c>
      <c r="D470" s="10" t="s">
        <v>1417</v>
      </c>
      <c r="E470" s="10" t="s">
        <v>39</v>
      </c>
      <c r="F470" s="15" t="s">
        <v>40</v>
      </c>
      <c r="G470" s="10" t="s">
        <v>6</v>
      </c>
      <c r="H470" s="11">
        <v>47146.14</v>
      </c>
      <c r="I470" s="4">
        <v>196</v>
      </c>
      <c r="J470" s="6"/>
      <c r="L470" s="5">
        <v>348136.38</v>
      </c>
    </row>
    <row r="471" spans="1:12" x14ac:dyDescent="0.2">
      <c r="A471" s="1" t="s">
        <v>1418</v>
      </c>
      <c r="B471" s="17">
        <v>42957</v>
      </c>
      <c r="C471" s="10" t="s">
        <v>1419</v>
      </c>
      <c r="D471" s="10" t="s">
        <v>1420</v>
      </c>
      <c r="E471" s="10" t="s">
        <v>39</v>
      </c>
      <c r="F471" s="15" t="s">
        <v>40</v>
      </c>
      <c r="G471" s="10" t="s">
        <v>6</v>
      </c>
      <c r="H471" s="11">
        <v>8175.73</v>
      </c>
      <c r="I471" s="4">
        <v>210</v>
      </c>
      <c r="J471" s="6"/>
      <c r="L471" s="5">
        <v>356312.11</v>
      </c>
    </row>
    <row r="472" spans="1:12" x14ac:dyDescent="0.2">
      <c r="A472" s="1" t="s">
        <v>1421</v>
      </c>
      <c r="B472" s="17">
        <v>42957</v>
      </c>
      <c r="C472" s="10" t="s">
        <v>1422</v>
      </c>
      <c r="D472" s="10" t="s">
        <v>1423</v>
      </c>
      <c r="E472" s="10" t="s">
        <v>39</v>
      </c>
      <c r="F472" s="15" t="s">
        <v>40</v>
      </c>
      <c r="G472" s="10" t="s">
        <v>6</v>
      </c>
      <c r="H472" s="11">
        <v>36813.97</v>
      </c>
      <c r="I472" s="4">
        <v>196</v>
      </c>
      <c r="J472" s="6"/>
      <c r="L472" s="5">
        <v>393126.08</v>
      </c>
    </row>
    <row r="473" spans="1:12" x14ac:dyDescent="0.2">
      <c r="A473" s="1" t="s">
        <v>1424</v>
      </c>
      <c r="B473" s="17">
        <v>42957</v>
      </c>
      <c r="C473" s="10" t="s">
        <v>1425</v>
      </c>
      <c r="D473" s="10" t="s">
        <v>1426</v>
      </c>
      <c r="E473" s="10" t="s">
        <v>39</v>
      </c>
      <c r="F473" s="15" t="s">
        <v>40</v>
      </c>
      <c r="G473" s="10" t="s">
        <v>6</v>
      </c>
      <c r="H473" s="11">
        <v>66398.67</v>
      </c>
      <c r="I473" s="4">
        <v>196</v>
      </c>
      <c r="J473" s="6"/>
      <c r="L473" s="5">
        <v>459524.75</v>
      </c>
    </row>
    <row r="474" spans="1:12" x14ac:dyDescent="0.2">
      <c r="A474" s="1" t="s">
        <v>879</v>
      </c>
      <c r="B474" s="17">
        <v>42957</v>
      </c>
      <c r="C474" s="10" t="s">
        <v>1427</v>
      </c>
      <c r="D474" s="10" t="s">
        <v>1428</v>
      </c>
      <c r="E474" s="10" t="s">
        <v>39</v>
      </c>
      <c r="F474" s="15" t="s">
        <v>40</v>
      </c>
      <c r="G474" s="10" t="s">
        <v>6</v>
      </c>
      <c r="H474" s="11">
        <v>44970.239999999998</v>
      </c>
      <c r="I474" s="4">
        <v>196</v>
      </c>
      <c r="J474" s="6"/>
      <c r="L474" s="5">
        <v>504494.99</v>
      </c>
    </row>
    <row r="475" spans="1:12" x14ac:dyDescent="0.2">
      <c r="A475" s="1" t="s">
        <v>1429</v>
      </c>
      <c r="B475" s="17">
        <v>42957</v>
      </c>
      <c r="C475" s="10" t="s">
        <v>1430</v>
      </c>
      <c r="D475" s="10" t="s">
        <v>1431</v>
      </c>
      <c r="E475" s="10" t="s">
        <v>39</v>
      </c>
      <c r="F475" s="15" t="s">
        <v>40</v>
      </c>
      <c r="G475" s="10" t="s">
        <v>6</v>
      </c>
      <c r="H475" s="11">
        <v>27911.25</v>
      </c>
      <c r="J475" s="6"/>
      <c r="L475" s="5">
        <v>532406.24</v>
      </c>
    </row>
    <row r="476" spans="1:12" x14ac:dyDescent="0.2">
      <c r="A476" s="1" t="s">
        <v>1432</v>
      </c>
      <c r="B476" s="17">
        <v>42958</v>
      </c>
      <c r="C476" s="10" t="s">
        <v>1433</v>
      </c>
      <c r="D476" s="10" t="s">
        <v>1434</v>
      </c>
      <c r="E476" s="10" t="s">
        <v>39</v>
      </c>
      <c r="F476" s="15" t="s">
        <v>40</v>
      </c>
      <c r="G476" s="10" t="s">
        <v>6</v>
      </c>
      <c r="H476" s="11">
        <v>57900.11</v>
      </c>
      <c r="I476" s="4">
        <v>211</v>
      </c>
      <c r="J476" s="6"/>
      <c r="L476" s="5">
        <v>590306.35</v>
      </c>
    </row>
    <row r="477" spans="1:12" x14ac:dyDescent="0.2">
      <c r="A477" s="1" t="s">
        <v>1435</v>
      </c>
      <c r="B477" s="17">
        <v>42958</v>
      </c>
      <c r="C477" s="10" t="s">
        <v>1436</v>
      </c>
      <c r="D477" s="10" t="s">
        <v>1437</v>
      </c>
      <c r="E477" s="10" t="s">
        <v>39</v>
      </c>
      <c r="F477" s="15" t="s">
        <v>40</v>
      </c>
      <c r="G477" s="10" t="s">
        <v>6</v>
      </c>
      <c r="H477" s="11">
        <v>51618.69</v>
      </c>
      <c r="I477" s="4">
        <v>197</v>
      </c>
      <c r="J477" s="6"/>
      <c r="L477" s="5">
        <v>641925.04</v>
      </c>
    </row>
    <row r="478" spans="1:12" x14ac:dyDescent="0.2">
      <c r="A478" s="1" t="s">
        <v>1438</v>
      </c>
      <c r="B478" s="17">
        <v>42958</v>
      </c>
      <c r="C478" s="10" t="s">
        <v>1439</v>
      </c>
      <c r="D478" s="10" t="s">
        <v>1440</v>
      </c>
      <c r="E478" s="10" t="s">
        <v>39</v>
      </c>
      <c r="F478" s="15" t="s">
        <v>40</v>
      </c>
      <c r="G478" s="10" t="s">
        <v>6</v>
      </c>
      <c r="H478" s="11">
        <v>15970.04</v>
      </c>
      <c r="I478" s="4">
        <v>219</v>
      </c>
      <c r="J478" s="6"/>
      <c r="L478" s="5">
        <v>657895.07999999996</v>
      </c>
    </row>
    <row r="479" spans="1:12" x14ac:dyDescent="0.2">
      <c r="A479" s="1" t="s">
        <v>1478</v>
      </c>
      <c r="B479" s="17">
        <v>42963</v>
      </c>
      <c r="C479" s="10" t="s">
        <v>1479</v>
      </c>
      <c r="D479" s="10">
        <v>41838</v>
      </c>
      <c r="E479" s="10" t="s">
        <v>74</v>
      </c>
      <c r="F479" s="15" t="s">
        <v>40</v>
      </c>
      <c r="G479" s="10" t="s">
        <v>6</v>
      </c>
      <c r="J479" s="6">
        <v>18619.060000000001</v>
      </c>
      <c r="K479" s="8">
        <v>194</v>
      </c>
      <c r="L479" s="5">
        <v>639276.02</v>
      </c>
    </row>
    <row r="480" spans="1:12" x14ac:dyDescent="0.2">
      <c r="A480" s="1" t="s">
        <v>1480</v>
      </c>
      <c r="B480" s="17">
        <v>42963</v>
      </c>
      <c r="C480" s="10" t="s">
        <v>76</v>
      </c>
      <c r="D480" s="10">
        <v>34114</v>
      </c>
      <c r="E480" s="10" t="s">
        <v>77</v>
      </c>
      <c r="F480" s="15" t="s">
        <v>317</v>
      </c>
      <c r="G480" s="10" t="s">
        <v>1481</v>
      </c>
      <c r="H480" s="11">
        <v>222.46</v>
      </c>
      <c r="I480" s="4">
        <v>195</v>
      </c>
      <c r="J480" s="6"/>
      <c r="L480" s="5">
        <v>639498.48</v>
      </c>
    </row>
    <row r="481" spans="1:12" x14ac:dyDescent="0.2">
      <c r="A481" s="1" t="s">
        <v>1480</v>
      </c>
      <c r="B481" s="17">
        <v>42963</v>
      </c>
      <c r="C481" s="10" t="s">
        <v>76</v>
      </c>
      <c r="D481" s="10">
        <v>34114</v>
      </c>
      <c r="E481" s="10" t="s">
        <v>77</v>
      </c>
      <c r="F481" s="15" t="s">
        <v>317</v>
      </c>
      <c r="G481" s="10" t="s">
        <v>1481</v>
      </c>
      <c r="J481" s="6">
        <v>222.46</v>
      </c>
      <c r="K481" s="8">
        <v>195</v>
      </c>
      <c r="L481" s="5">
        <v>639276.02</v>
      </c>
    </row>
    <row r="482" spans="1:12" x14ac:dyDescent="0.2">
      <c r="A482" s="1" t="s">
        <v>1482</v>
      </c>
      <c r="B482" s="17">
        <v>42965</v>
      </c>
      <c r="C482" s="10" t="s">
        <v>1483</v>
      </c>
      <c r="D482" s="10" t="s">
        <v>1484</v>
      </c>
      <c r="E482" s="10" t="s">
        <v>39</v>
      </c>
      <c r="F482" s="15" t="s">
        <v>40</v>
      </c>
      <c r="G482" s="10" t="s">
        <v>6</v>
      </c>
      <c r="H482" s="11">
        <v>35475.089999999997</v>
      </c>
      <c r="I482" s="4">
        <v>211</v>
      </c>
      <c r="J482" s="6"/>
      <c r="L482" s="5">
        <v>674751.11</v>
      </c>
    </row>
    <row r="483" spans="1:12" x14ac:dyDescent="0.2">
      <c r="A483" s="1" t="s">
        <v>1485</v>
      </c>
      <c r="B483" s="17">
        <v>42965</v>
      </c>
      <c r="C483" s="10" t="s">
        <v>1486</v>
      </c>
      <c r="D483" s="10" t="s">
        <v>1487</v>
      </c>
      <c r="E483" s="10" t="s">
        <v>39</v>
      </c>
      <c r="F483" s="15" t="s">
        <v>40</v>
      </c>
      <c r="G483" s="10" t="s">
        <v>6</v>
      </c>
      <c r="H483" s="11">
        <v>18404.03</v>
      </c>
      <c r="J483" s="6"/>
      <c r="L483" s="5">
        <v>693155.14</v>
      </c>
    </row>
    <row r="484" spans="1:12" x14ac:dyDescent="0.2">
      <c r="A484" s="1" t="s">
        <v>1488</v>
      </c>
      <c r="B484" s="17">
        <v>42965</v>
      </c>
      <c r="C484" s="10" t="s">
        <v>1489</v>
      </c>
      <c r="D484" s="10" t="s">
        <v>1490</v>
      </c>
      <c r="E484" s="10" t="s">
        <v>39</v>
      </c>
      <c r="F484" s="15" t="s">
        <v>40</v>
      </c>
      <c r="G484" s="10" t="s">
        <v>6</v>
      </c>
      <c r="H484" s="11">
        <v>33731.29</v>
      </c>
      <c r="I484" s="4">
        <v>208</v>
      </c>
      <c r="J484" s="6"/>
      <c r="L484" s="5">
        <v>726886.43</v>
      </c>
    </row>
    <row r="485" spans="1:12" x14ac:dyDescent="0.2">
      <c r="A485" s="1" t="s">
        <v>1491</v>
      </c>
      <c r="B485" s="17">
        <v>42966</v>
      </c>
      <c r="C485" s="10" t="s">
        <v>1492</v>
      </c>
      <c r="D485" s="10" t="s">
        <v>1493</v>
      </c>
      <c r="E485" s="10" t="s">
        <v>39</v>
      </c>
      <c r="F485" s="15" t="s">
        <v>40</v>
      </c>
      <c r="G485" s="10" t="s">
        <v>6</v>
      </c>
      <c r="H485" s="11">
        <v>115405.65</v>
      </c>
      <c r="I485" s="4">
        <v>207</v>
      </c>
      <c r="J485" s="6"/>
      <c r="L485" s="5">
        <v>842292.08</v>
      </c>
    </row>
    <row r="486" spans="1:12" x14ac:dyDescent="0.2">
      <c r="A486" s="1" t="s">
        <v>1494</v>
      </c>
      <c r="B486" s="17">
        <v>42968</v>
      </c>
      <c r="C486" s="10" t="s">
        <v>1495</v>
      </c>
      <c r="D486" s="10" t="s">
        <v>1496</v>
      </c>
      <c r="E486" s="10" t="s">
        <v>39</v>
      </c>
      <c r="F486" s="15" t="s">
        <v>40</v>
      </c>
      <c r="G486" s="10" t="s">
        <v>6</v>
      </c>
      <c r="H486" s="11">
        <v>8551.9599999999991</v>
      </c>
      <c r="I486" s="4">
        <v>199</v>
      </c>
      <c r="J486" s="6"/>
      <c r="L486" s="5">
        <v>850844.04</v>
      </c>
    </row>
    <row r="487" spans="1:12" x14ac:dyDescent="0.2">
      <c r="A487" s="1" t="s">
        <v>1497</v>
      </c>
      <c r="B487" s="17">
        <v>42968</v>
      </c>
      <c r="C487" s="10" t="s">
        <v>1498</v>
      </c>
      <c r="D487" s="10" t="s">
        <v>1499</v>
      </c>
      <c r="E487" s="10" t="s">
        <v>39</v>
      </c>
      <c r="F487" s="15" t="s">
        <v>40</v>
      </c>
      <c r="G487" s="10" t="s">
        <v>6</v>
      </c>
      <c r="H487" s="11">
        <v>8725.39</v>
      </c>
      <c r="I487" s="4">
        <v>202</v>
      </c>
      <c r="J487" s="6"/>
      <c r="L487" s="5">
        <v>859569.43</v>
      </c>
    </row>
    <row r="488" spans="1:12" x14ac:dyDescent="0.2">
      <c r="A488" s="1" t="s">
        <v>1500</v>
      </c>
      <c r="B488" s="17">
        <v>42968</v>
      </c>
      <c r="C488" s="10" t="s">
        <v>1501</v>
      </c>
      <c r="D488" s="15" t="s">
        <v>1502</v>
      </c>
      <c r="E488" s="10" t="s">
        <v>39</v>
      </c>
      <c r="F488" s="15" t="s">
        <v>40</v>
      </c>
      <c r="G488" s="10" t="s">
        <v>6</v>
      </c>
      <c r="H488" s="6">
        <v>17820.88</v>
      </c>
      <c r="I488" s="4">
        <v>206</v>
      </c>
      <c r="J488" s="5"/>
      <c r="L488" s="5">
        <v>877390.31</v>
      </c>
    </row>
    <row r="489" spans="1:12" x14ac:dyDescent="0.2">
      <c r="A489" s="1" t="s">
        <v>1524</v>
      </c>
      <c r="B489" s="17">
        <v>42968</v>
      </c>
      <c r="C489" s="10" t="s">
        <v>1525</v>
      </c>
      <c r="D489" s="10" t="s">
        <v>1526</v>
      </c>
      <c r="E489" s="10" t="s">
        <v>39</v>
      </c>
      <c r="F489" s="15" t="s">
        <v>40</v>
      </c>
      <c r="G489" s="10" t="s">
        <v>6</v>
      </c>
      <c r="H489" s="11">
        <v>18604.830000000002</v>
      </c>
      <c r="I489" s="4">
        <v>204</v>
      </c>
      <c r="J489" s="6"/>
      <c r="K489" s="3"/>
      <c r="L489" s="5">
        <v>895995.14</v>
      </c>
    </row>
    <row r="490" spans="1:12" x14ac:dyDescent="0.2">
      <c r="A490" s="1" t="s">
        <v>1527</v>
      </c>
      <c r="B490" s="17">
        <v>42968</v>
      </c>
      <c r="C490" s="10" t="s">
        <v>1528</v>
      </c>
      <c r="D490" s="10" t="s">
        <v>1529</v>
      </c>
      <c r="E490" s="10" t="s">
        <v>39</v>
      </c>
      <c r="F490" s="15" t="s">
        <v>40</v>
      </c>
      <c r="G490" s="10" t="s">
        <v>6</v>
      </c>
      <c r="H490" s="11">
        <v>8746.5499999999993</v>
      </c>
      <c r="I490" s="4">
        <v>209</v>
      </c>
      <c r="J490" s="6"/>
      <c r="K490" s="3"/>
      <c r="L490" s="5">
        <v>904741.69</v>
      </c>
    </row>
    <row r="491" spans="1:12" x14ac:dyDescent="0.2">
      <c r="A491" s="1" t="s">
        <v>1530</v>
      </c>
      <c r="B491" s="17">
        <v>42969</v>
      </c>
      <c r="C491" s="10" t="s">
        <v>1531</v>
      </c>
      <c r="D491" s="10" t="s">
        <v>1532</v>
      </c>
      <c r="E491" s="10" t="s">
        <v>39</v>
      </c>
      <c r="F491" s="15" t="s">
        <v>40</v>
      </c>
      <c r="G491" s="10" t="s">
        <v>6</v>
      </c>
      <c r="H491" s="11">
        <v>27502.16</v>
      </c>
      <c r="I491" s="4">
        <v>209</v>
      </c>
      <c r="J491" s="6"/>
      <c r="K491" s="3"/>
      <c r="L491" s="5">
        <v>932243.85</v>
      </c>
    </row>
    <row r="492" spans="1:12" x14ac:dyDescent="0.2">
      <c r="A492" s="1" t="s">
        <v>1533</v>
      </c>
      <c r="B492" s="17">
        <v>42969</v>
      </c>
      <c r="C492" s="10" t="s">
        <v>1534</v>
      </c>
      <c r="D492" s="10">
        <v>41924</v>
      </c>
      <c r="E492" s="10" t="s">
        <v>74</v>
      </c>
      <c r="F492" s="15" t="s">
        <v>40</v>
      </c>
      <c r="G492" s="10" t="s">
        <v>6</v>
      </c>
      <c r="J492" s="6">
        <v>329190.84000000003</v>
      </c>
      <c r="K492" s="3">
        <v>196</v>
      </c>
      <c r="L492" s="5">
        <v>603053.01</v>
      </c>
    </row>
    <row r="493" spans="1:12" x14ac:dyDescent="0.2">
      <c r="A493" s="1" t="s">
        <v>1535</v>
      </c>
      <c r="B493" s="17">
        <v>42969</v>
      </c>
      <c r="C493" s="10" t="s">
        <v>1536</v>
      </c>
      <c r="D493" s="10">
        <v>41925</v>
      </c>
      <c r="E493" s="10" t="s">
        <v>74</v>
      </c>
      <c r="F493" s="15" t="s">
        <v>40</v>
      </c>
      <c r="G493" s="10" t="s">
        <v>6</v>
      </c>
      <c r="J493" s="6">
        <v>51618.69</v>
      </c>
      <c r="K493" s="3">
        <v>197</v>
      </c>
      <c r="L493" s="5">
        <v>551434.31999999995</v>
      </c>
    </row>
    <row r="494" spans="1:12" x14ac:dyDescent="0.2">
      <c r="A494" s="1" t="s">
        <v>1537</v>
      </c>
      <c r="B494" s="17">
        <v>42969</v>
      </c>
      <c r="C494" s="10" t="s">
        <v>76</v>
      </c>
      <c r="D494" s="10">
        <v>34166</v>
      </c>
      <c r="E494" s="10" t="s">
        <v>77</v>
      </c>
      <c r="F494" s="15" t="s">
        <v>317</v>
      </c>
      <c r="G494" s="10" t="s">
        <v>1538</v>
      </c>
      <c r="H494" s="11">
        <v>114.84</v>
      </c>
      <c r="I494" s="4">
        <v>198</v>
      </c>
      <c r="J494" s="6"/>
      <c r="K494" s="3"/>
      <c r="L494" s="5">
        <v>551549.16</v>
      </c>
    </row>
    <row r="495" spans="1:12" x14ac:dyDescent="0.2">
      <c r="A495" s="1" t="s">
        <v>1537</v>
      </c>
      <c r="B495" s="17">
        <v>42969</v>
      </c>
      <c r="C495" s="10" t="s">
        <v>76</v>
      </c>
      <c r="D495" s="10">
        <v>34166</v>
      </c>
      <c r="E495" s="10" t="s">
        <v>77</v>
      </c>
      <c r="F495" s="15" t="s">
        <v>317</v>
      </c>
      <c r="G495" s="10" t="s">
        <v>1538</v>
      </c>
      <c r="J495" s="6">
        <v>114.84</v>
      </c>
      <c r="K495" s="3">
        <v>198</v>
      </c>
      <c r="L495" s="5">
        <v>551434.31999999995</v>
      </c>
    </row>
    <row r="496" spans="1:12" x14ac:dyDescent="0.2">
      <c r="A496" s="1" t="s">
        <v>1539</v>
      </c>
      <c r="B496" s="17">
        <v>42970</v>
      </c>
      <c r="C496" s="10" t="s">
        <v>1495</v>
      </c>
      <c r="D496" s="10">
        <v>64654</v>
      </c>
      <c r="E496" s="10" t="s">
        <v>4</v>
      </c>
      <c r="F496" s="15" t="s">
        <v>1540</v>
      </c>
      <c r="G496" s="10" t="s">
        <v>6</v>
      </c>
      <c r="J496" s="6">
        <v>8551.9599999999991</v>
      </c>
      <c r="K496" s="3">
        <v>199</v>
      </c>
      <c r="L496" s="5">
        <v>542882.36</v>
      </c>
    </row>
    <row r="497" spans="1:15" x14ac:dyDescent="0.2">
      <c r="A497" s="1" t="s">
        <v>1541</v>
      </c>
      <c r="B497" s="17">
        <v>42970</v>
      </c>
      <c r="C497" s="10" t="s">
        <v>1495</v>
      </c>
      <c r="D497" s="10" t="s">
        <v>1542</v>
      </c>
      <c r="E497" s="10" t="s">
        <v>39</v>
      </c>
      <c r="F497" s="15" t="s">
        <v>40</v>
      </c>
      <c r="G497" s="10" t="s">
        <v>6</v>
      </c>
      <c r="H497" s="11">
        <v>8227.16</v>
      </c>
      <c r="I497" s="4">
        <v>202</v>
      </c>
      <c r="J497" s="6"/>
      <c r="K497" s="3"/>
      <c r="L497" s="5">
        <v>551109.52</v>
      </c>
    </row>
    <row r="498" spans="1:15" x14ac:dyDescent="0.2">
      <c r="A498" s="1" t="s">
        <v>998</v>
      </c>
      <c r="B498" s="17">
        <v>42972</v>
      </c>
      <c r="C498" s="10" t="s">
        <v>1543</v>
      </c>
      <c r="D498" s="10" t="s">
        <v>1544</v>
      </c>
      <c r="E498" s="10" t="s">
        <v>39</v>
      </c>
      <c r="F498" s="15" t="s">
        <v>40</v>
      </c>
      <c r="G498" s="10" t="s">
        <v>6</v>
      </c>
      <c r="H498" s="11">
        <v>5039.8100000000004</v>
      </c>
      <c r="I498" s="4">
        <v>200</v>
      </c>
      <c r="J498" s="6"/>
      <c r="K498" s="3"/>
      <c r="L498" s="5">
        <v>556149.32999999996</v>
      </c>
    </row>
    <row r="499" spans="1:15" x14ac:dyDescent="0.2">
      <c r="A499" s="1" t="s">
        <v>1545</v>
      </c>
      <c r="B499" s="17">
        <v>42977</v>
      </c>
      <c r="C499" s="10" t="s">
        <v>1546</v>
      </c>
      <c r="D499" s="10" t="s">
        <v>1547</v>
      </c>
      <c r="E499" s="10" t="s">
        <v>39</v>
      </c>
      <c r="F499" s="15" t="s">
        <v>40</v>
      </c>
      <c r="G499" s="10" t="s">
        <v>6</v>
      </c>
      <c r="H499" s="11">
        <v>5254.45</v>
      </c>
      <c r="I499" s="4">
        <v>211</v>
      </c>
      <c r="J499" s="6"/>
      <c r="K499" s="3"/>
      <c r="L499" s="5">
        <v>561403.78</v>
      </c>
    </row>
    <row r="500" spans="1:15" x14ac:dyDescent="0.2">
      <c r="A500" s="1" t="s">
        <v>1548</v>
      </c>
      <c r="B500" s="17">
        <v>42978</v>
      </c>
      <c r="C500" s="10" t="s">
        <v>1549</v>
      </c>
      <c r="D500" s="10" t="s">
        <v>1550</v>
      </c>
      <c r="E500" s="10" t="s">
        <v>39</v>
      </c>
      <c r="F500" s="15" t="s">
        <v>40</v>
      </c>
      <c r="G500" s="10" t="s">
        <v>6</v>
      </c>
      <c r="H500" s="11">
        <v>9107.81</v>
      </c>
      <c r="I500" s="4">
        <v>218</v>
      </c>
      <c r="J500" s="6"/>
      <c r="K500" s="3"/>
      <c r="L500" s="5">
        <v>570511.59</v>
      </c>
    </row>
    <row r="501" spans="1:15" x14ac:dyDescent="0.2">
      <c r="A501" s="1" t="s">
        <v>1551</v>
      </c>
      <c r="B501" s="17">
        <v>42978</v>
      </c>
      <c r="C501" s="10" t="s">
        <v>1552</v>
      </c>
      <c r="D501" s="10" t="s">
        <v>1553</v>
      </c>
      <c r="E501" s="10" t="s">
        <v>39</v>
      </c>
      <c r="F501" s="15" t="s">
        <v>40</v>
      </c>
      <c r="G501" s="10" t="s">
        <v>6</v>
      </c>
      <c r="H501" s="11">
        <v>26898.5</v>
      </c>
      <c r="I501" s="4">
        <v>218</v>
      </c>
      <c r="J501" s="6"/>
      <c r="K501" s="3"/>
      <c r="L501" s="5">
        <v>597410.09</v>
      </c>
    </row>
    <row r="502" spans="1:15" x14ac:dyDescent="0.2">
      <c r="A502" s="1" t="s">
        <v>1554</v>
      </c>
      <c r="B502" s="17">
        <v>42978</v>
      </c>
      <c r="C502" s="10" t="s">
        <v>1555</v>
      </c>
      <c r="D502" s="10" t="s">
        <v>1556</v>
      </c>
      <c r="E502" s="10" t="s">
        <v>39</v>
      </c>
      <c r="F502" s="15" t="s">
        <v>40</v>
      </c>
      <c r="G502" s="10" t="s">
        <v>6</v>
      </c>
      <c r="H502" s="11">
        <v>14154.84</v>
      </c>
      <c r="I502" s="4">
        <v>218</v>
      </c>
      <c r="J502" s="6"/>
      <c r="K502" s="3"/>
      <c r="L502" s="5">
        <v>611564.93000000005</v>
      </c>
    </row>
    <row r="503" spans="1:15" x14ac:dyDescent="0.2">
      <c r="F503" s="15"/>
      <c r="H503" s="5"/>
    </row>
    <row r="504" spans="1:15" x14ac:dyDescent="0.2">
      <c r="F504" s="15"/>
      <c r="H504" s="5"/>
    </row>
    <row r="506" spans="1:15" x14ac:dyDescent="0.2">
      <c r="A506" s="1" t="s">
        <v>0</v>
      </c>
    </row>
    <row r="508" spans="1:15" x14ac:dyDescent="0.2">
      <c r="F508" s="15"/>
      <c r="G508" s="10" t="s">
        <v>1</v>
      </c>
      <c r="J508" s="6"/>
      <c r="K508" s="3"/>
      <c r="L508" s="5">
        <v>611564.93000000005</v>
      </c>
    </row>
    <row r="509" spans="1:15" x14ac:dyDescent="0.2">
      <c r="A509" s="1" t="s">
        <v>1562</v>
      </c>
      <c r="B509" s="17">
        <v>42979</v>
      </c>
      <c r="C509" s="10" t="s">
        <v>1543</v>
      </c>
      <c r="D509" s="10">
        <v>64656</v>
      </c>
      <c r="E509" s="10" t="s">
        <v>4</v>
      </c>
      <c r="F509" s="15" t="s">
        <v>1516</v>
      </c>
      <c r="G509" s="10" t="s">
        <v>6</v>
      </c>
      <c r="J509" s="6">
        <v>5039.8100000000004</v>
      </c>
      <c r="K509" s="3">
        <v>200</v>
      </c>
      <c r="L509" s="5">
        <f>+L508+H509-J509</f>
        <v>606525.12</v>
      </c>
    </row>
    <row r="510" spans="1:15" x14ac:dyDescent="0.2">
      <c r="A510" s="1" t="s">
        <v>120</v>
      </c>
      <c r="B510" s="17">
        <v>42979</v>
      </c>
      <c r="C510" s="10" t="s">
        <v>1563</v>
      </c>
      <c r="D510" s="10">
        <v>42135</v>
      </c>
      <c r="E510" s="10" t="s">
        <v>74</v>
      </c>
      <c r="F510" s="15" t="s">
        <v>40</v>
      </c>
      <c r="G510" s="10" t="s">
        <v>6</v>
      </c>
      <c r="J510" s="6">
        <v>8432.0300000000007</v>
      </c>
      <c r="K510" s="3">
        <v>201</v>
      </c>
      <c r="L510" s="5">
        <f t="shared" ref="L510:L573" si="6">+L509+H510-J510</f>
        <v>598093.09</v>
      </c>
    </row>
    <row r="511" spans="1:15" x14ac:dyDescent="0.2">
      <c r="A511" s="1" t="s">
        <v>1564</v>
      </c>
      <c r="B511" s="17">
        <v>42982</v>
      </c>
      <c r="C511" s="10" t="s">
        <v>1565</v>
      </c>
      <c r="D511" s="10">
        <v>42170</v>
      </c>
      <c r="E511" s="10" t="s">
        <v>74</v>
      </c>
      <c r="F511" s="15" t="s">
        <v>40</v>
      </c>
      <c r="G511" s="10" t="s">
        <v>6</v>
      </c>
      <c r="J511" s="6">
        <v>35356.58</v>
      </c>
      <c r="K511" s="3">
        <v>202</v>
      </c>
      <c r="L511" s="5">
        <f t="shared" si="6"/>
        <v>562736.51</v>
      </c>
      <c r="M511" s="1">
        <v>78351</v>
      </c>
      <c r="N511" s="1">
        <v>78785</v>
      </c>
      <c r="O511" s="1">
        <v>79208</v>
      </c>
    </row>
    <row r="512" spans="1:15" x14ac:dyDescent="0.2">
      <c r="A512" s="1" t="s">
        <v>1566</v>
      </c>
      <c r="B512" s="17">
        <v>42982</v>
      </c>
      <c r="C512" s="10" t="s">
        <v>1567</v>
      </c>
      <c r="D512" s="10">
        <v>42171</v>
      </c>
      <c r="E512" s="10" t="s">
        <v>74</v>
      </c>
      <c r="F512" s="15" t="s">
        <v>40</v>
      </c>
      <c r="G512" s="10" t="s">
        <v>6</v>
      </c>
      <c r="J512" s="6">
        <v>27502.16</v>
      </c>
      <c r="K512" s="3">
        <v>203</v>
      </c>
      <c r="L512" s="5">
        <f t="shared" si="6"/>
        <v>535234.35</v>
      </c>
    </row>
    <row r="513" spans="1:12" x14ac:dyDescent="0.2">
      <c r="A513" s="1" t="s">
        <v>1568</v>
      </c>
      <c r="B513" s="17">
        <v>42982</v>
      </c>
      <c r="C513" s="10" t="s">
        <v>1569</v>
      </c>
      <c r="D513" s="10">
        <v>42172</v>
      </c>
      <c r="E513" s="10" t="s">
        <v>74</v>
      </c>
      <c r="F513" s="15" t="s">
        <v>40</v>
      </c>
      <c r="G513" s="10" t="s">
        <v>6</v>
      </c>
      <c r="J513" s="6">
        <v>18604.830000000002</v>
      </c>
      <c r="K513" s="3">
        <v>204</v>
      </c>
      <c r="L513" s="5">
        <f t="shared" si="6"/>
        <v>516629.51999999996</v>
      </c>
    </row>
    <row r="514" spans="1:12" x14ac:dyDescent="0.2">
      <c r="A514" s="1" t="s">
        <v>709</v>
      </c>
      <c r="B514" s="17">
        <v>42982</v>
      </c>
      <c r="C514" s="10" t="s">
        <v>1396</v>
      </c>
      <c r="D514" s="10">
        <v>42173</v>
      </c>
      <c r="E514" s="10" t="s">
        <v>74</v>
      </c>
      <c r="F514" s="15" t="s">
        <v>40</v>
      </c>
      <c r="G514" s="10" t="s">
        <v>6</v>
      </c>
      <c r="J514" s="6">
        <v>9403.99</v>
      </c>
      <c r="K514" s="3">
        <v>205</v>
      </c>
      <c r="L514" s="5">
        <f t="shared" si="6"/>
        <v>507225.52999999997</v>
      </c>
    </row>
    <row r="515" spans="1:12" x14ac:dyDescent="0.2">
      <c r="A515" s="1" t="s">
        <v>1570</v>
      </c>
      <c r="B515" s="17">
        <v>42982</v>
      </c>
      <c r="C515" s="10" t="s">
        <v>1571</v>
      </c>
      <c r="D515" s="10">
        <v>42174</v>
      </c>
      <c r="E515" s="10" t="s">
        <v>74</v>
      </c>
      <c r="F515" s="15" t="s">
        <v>40</v>
      </c>
      <c r="G515" s="10" t="s">
        <v>6</v>
      </c>
      <c r="J515" s="6">
        <v>73728.59</v>
      </c>
      <c r="K515" s="3">
        <v>206</v>
      </c>
      <c r="L515" s="5">
        <f t="shared" si="6"/>
        <v>433496.93999999994</v>
      </c>
    </row>
    <row r="516" spans="1:12" x14ac:dyDescent="0.2">
      <c r="A516" s="1" t="s">
        <v>1572</v>
      </c>
      <c r="B516" s="17">
        <v>42983</v>
      </c>
      <c r="C516" s="10" t="s">
        <v>1573</v>
      </c>
      <c r="D516" s="10">
        <v>42189</v>
      </c>
      <c r="E516" s="10" t="s">
        <v>74</v>
      </c>
      <c r="F516" s="15" t="s">
        <v>40</v>
      </c>
      <c r="G516" s="10" t="s">
        <v>6</v>
      </c>
      <c r="J516" s="6">
        <v>115405.65</v>
      </c>
      <c r="K516" s="3">
        <v>207</v>
      </c>
      <c r="L516" s="5">
        <f t="shared" si="6"/>
        <v>318091.28999999992</v>
      </c>
    </row>
    <row r="517" spans="1:12" x14ac:dyDescent="0.2">
      <c r="A517" s="1" t="s">
        <v>1574</v>
      </c>
      <c r="B517" s="17">
        <v>42983</v>
      </c>
      <c r="C517" s="10" t="s">
        <v>1575</v>
      </c>
      <c r="D517" s="10">
        <v>42191</v>
      </c>
      <c r="E517" s="10" t="s">
        <v>74</v>
      </c>
      <c r="F517" s="15" t="s">
        <v>40</v>
      </c>
      <c r="G517" s="10" t="s">
        <v>6</v>
      </c>
      <c r="J517" s="6">
        <v>33731.29</v>
      </c>
      <c r="K517" s="3">
        <v>208</v>
      </c>
      <c r="L517" s="5">
        <f t="shared" si="6"/>
        <v>284359.99999999994</v>
      </c>
    </row>
    <row r="518" spans="1:12" x14ac:dyDescent="0.2">
      <c r="A518" s="1" t="s">
        <v>1576</v>
      </c>
      <c r="B518" s="17">
        <v>42983</v>
      </c>
      <c r="C518" s="10" t="s">
        <v>1577</v>
      </c>
      <c r="D518" s="10">
        <v>42192</v>
      </c>
      <c r="E518" s="10" t="s">
        <v>74</v>
      </c>
      <c r="F518" s="15" t="s">
        <v>40</v>
      </c>
      <c r="G518" s="10" t="s">
        <v>6</v>
      </c>
      <c r="J518" s="6">
        <v>36657.800000000003</v>
      </c>
      <c r="K518" s="3">
        <v>209</v>
      </c>
      <c r="L518" s="5">
        <f t="shared" si="6"/>
        <v>247702.19999999995</v>
      </c>
    </row>
    <row r="519" spans="1:12" x14ac:dyDescent="0.2">
      <c r="A519" s="1" t="s">
        <v>1578</v>
      </c>
      <c r="B519" s="17">
        <v>42983</v>
      </c>
      <c r="C519" s="10" t="s">
        <v>1579</v>
      </c>
      <c r="D519" s="10">
        <v>42193</v>
      </c>
      <c r="E519" s="10" t="s">
        <v>74</v>
      </c>
      <c r="F519" s="15" t="s">
        <v>40</v>
      </c>
      <c r="G519" s="10" t="s">
        <v>6</v>
      </c>
      <c r="J519" s="6">
        <v>8175.73</v>
      </c>
      <c r="K519" s="3">
        <v>210</v>
      </c>
      <c r="L519" s="5">
        <f t="shared" si="6"/>
        <v>239526.46999999994</v>
      </c>
    </row>
    <row r="520" spans="1:12" x14ac:dyDescent="0.2">
      <c r="A520" s="1" t="s">
        <v>1580</v>
      </c>
      <c r="B520" s="17">
        <v>42983</v>
      </c>
      <c r="C520" s="10" t="s">
        <v>1581</v>
      </c>
      <c r="D520" s="10">
        <v>42190</v>
      </c>
      <c r="E520" s="10" t="s">
        <v>297</v>
      </c>
      <c r="F520" s="15" t="s">
        <v>40</v>
      </c>
      <c r="G520" s="10" t="s">
        <v>630</v>
      </c>
      <c r="J520" s="6">
        <v>98629.65</v>
      </c>
      <c r="K520" s="3">
        <v>211</v>
      </c>
      <c r="L520" s="5">
        <f t="shared" si="6"/>
        <v>140896.81999999995</v>
      </c>
    </row>
    <row r="521" spans="1:12" x14ac:dyDescent="0.2">
      <c r="A521" s="1" t="s">
        <v>723</v>
      </c>
      <c r="B521" s="17">
        <v>42984</v>
      </c>
      <c r="C521" s="10" t="s">
        <v>1582</v>
      </c>
      <c r="D521" s="10">
        <v>42205</v>
      </c>
      <c r="E521" s="10" t="s">
        <v>74</v>
      </c>
      <c r="F521" s="15" t="s">
        <v>40</v>
      </c>
      <c r="G521" s="10" t="s">
        <v>6</v>
      </c>
      <c r="J521" s="6">
        <v>10123.959999999999</v>
      </c>
      <c r="K521" s="3">
        <v>212</v>
      </c>
      <c r="L521" s="5">
        <f t="shared" si="6"/>
        <v>130772.85999999996</v>
      </c>
    </row>
    <row r="522" spans="1:12" x14ac:dyDescent="0.2">
      <c r="A522" s="1" t="s">
        <v>1583</v>
      </c>
      <c r="B522" s="17">
        <v>42984</v>
      </c>
      <c r="C522" s="10" t="s">
        <v>1584</v>
      </c>
      <c r="D522" s="10">
        <v>42206</v>
      </c>
      <c r="E522" s="10" t="s">
        <v>74</v>
      </c>
      <c r="F522" s="15" t="s">
        <v>40</v>
      </c>
      <c r="G522" s="10" t="s">
        <v>6</v>
      </c>
      <c r="J522" s="6">
        <v>5717.92</v>
      </c>
      <c r="K522" s="3">
        <v>213</v>
      </c>
      <c r="L522" s="5">
        <f t="shared" si="6"/>
        <v>125054.93999999996</v>
      </c>
    </row>
    <row r="523" spans="1:12" x14ac:dyDescent="0.2">
      <c r="A523" s="1" t="s">
        <v>1585</v>
      </c>
      <c r="B523" s="17">
        <v>42984</v>
      </c>
      <c r="C523" s="10" t="s">
        <v>1586</v>
      </c>
      <c r="D523" s="10" t="s">
        <v>1587</v>
      </c>
      <c r="E523" s="10" t="s">
        <v>39</v>
      </c>
      <c r="F523" s="15" t="s">
        <v>40</v>
      </c>
      <c r="G523" s="10" t="s">
        <v>6</v>
      </c>
      <c r="H523" s="11">
        <v>9221.6299999999992</v>
      </c>
      <c r="I523" s="4">
        <v>225</v>
      </c>
      <c r="J523" s="6"/>
      <c r="K523" s="3"/>
      <c r="L523" s="5">
        <f t="shared" si="6"/>
        <v>134276.56999999995</v>
      </c>
    </row>
    <row r="524" spans="1:12" x14ac:dyDescent="0.2">
      <c r="A524" s="1" t="s">
        <v>1588</v>
      </c>
      <c r="B524" s="17">
        <v>42984</v>
      </c>
      <c r="C524" s="10" t="s">
        <v>1589</v>
      </c>
      <c r="D524" s="10" t="s">
        <v>1590</v>
      </c>
      <c r="E524" s="10" t="s">
        <v>39</v>
      </c>
      <c r="F524" s="15" t="s">
        <v>40</v>
      </c>
      <c r="G524" s="10" t="s">
        <v>6</v>
      </c>
      <c r="H524" s="11">
        <v>106727.97</v>
      </c>
      <c r="I524" s="4">
        <v>233</v>
      </c>
      <c r="J524" s="6"/>
      <c r="K524" s="3"/>
      <c r="L524" s="5">
        <f t="shared" si="6"/>
        <v>241004.53999999995</v>
      </c>
    </row>
    <row r="525" spans="1:12" x14ac:dyDescent="0.2">
      <c r="A525" s="1" t="s">
        <v>1591</v>
      </c>
      <c r="B525" s="17">
        <v>42984</v>
      </c>
      <c r="C525" s="10" t="s">
        <v>1592</v>
      </c>
      <c r="D525" s="10" t="s">
        <v>1593</v>
      </c>
      <c r="E525" s="10" t="s">
        <v>39</v>
      </c>
      <c r="F525" s="15" t="s">
        <v>40</v>
      </c>
      <c r="G525" s="10" t="s">
        <v>6</v>
      </c>
      <c r="H525" s="11">
        <v>119314.07</v>
      </c>
      <c r="I525" s="4">
        <v>223</v>
      </c>
      <c r="J525" s="6"/>
      <c r="K525" s="3"/>
      <c r="L525" s="5">
        <f t="shared" si="6"/>
        <v>360318.61</v>
      </c>
    </row>
    <row r="526" spans="1:12" x14ac:dyDescent="0.2">
      <c r="A526" s="1" t="s">
        <v>1594</v>
      </c>
      <c r="B526" s="17">
        <v>42985</v>
      </c>
      <c r="C526" s="10" t="s">
        <v>76</v>
      </c>
      <c r="D526" s="10">
        <v>34372</v>
      </c>
      <c r="E526" s="10" t="s">
        <v>77</v>
      </c>
      <c r="F526" s="15" t="s">
        <v>317</v>
      </c>
      <c r="G526" s="10" t="s">
        <v>1595</v>
      </c>
      <c r="H526" s="11">
        <v>1777.31</v>
      </c>
      <c r="I526" s="4">
        <v>214</v>
      </c>
      <c r="J526" s="6"/>
      <c r="K526" s="3"/>
      <c r="L526" s="5">
        <f t="shared" si="6"/>
        <v>362095.92</v>
      </c>
    </row>
    <row r="527" spans="1:12" x14ac:dyDescent="0.2">
      <c r="A527" s="1" t="s">
        <v>1594</v>
      </c>
      <c r="B527" s="17">
        <v>42985</v>
      </c>
      <c r="C527" s="10" t="s">
        <v>76</v>
      </c>
      <c r="D527" s="10">
        <v>34372</v>
      </c>
      <c r="E527" s="10" t="s">
        <v>77</v>
      </c>
      <c r="F527" s="15" t="s">
        <v>317</v>
      </c>
      <c r="G527" s="10" t="s">
        <v>1595</v>
      </c>
      <c r="J527" s="6">
        <v>1777.31</v>
      </c>
      <c r="K527" s="3">
        <v>214</v>
      </c>
      <c r="L527" s="5">
        <f t="shared" si="6"/>
        <v>360318.61</v>
      </c>
    </row>
    <row r="528" spans="1:12" x14ac:dyDescent="0.2">
      <c r="A528" s="1" t="s">
        <v>1596</v>
      </c>
      <c r="B528" s="17">
        <v>42985</v>
      </c>
      <c r="C528" s="10" t="s">
        <v>76</v>
      </c>
      <c r="D528" s="10">
        <v>34373</v>
      </c>
      <c r="E528" s="10" t="s">
        <v>77</v>
      </c>
      <c r="F528" s="15" t="s">
        <v>317</v>
      </c>
      <c r="G528" s="10" t="s">
        <v>1597</v>
      </c>
      <c r="H528" s="11">
        <v>2384.2800000000002</v>
      </c>
      <c r="I528" s="4">
        <v>215</v>
      </c>
      <c r="J528" s="6"/>
      <c r="K528" s="3"/>
      <c r="L528" s="5">
        <f t="shared" si="6"/>
        <v>362702.89</v>
      </c>
    </row>
    <row r="529" spans="1:12" x14ac:dyDescent="0.2">
      <c r="A529" s="1" t="s">
        <v>1596</v>
      </c>
      <c r="B529" s="17">
        <v>42985</v>
      </c>
      <c r="C529" s="10" t="s">
        <v>76</v>
      </c>
      <c r="D529" s="10">
        <v>34373</v>
      </c>
      <c r="E529" s="10" t="s">
        <v>77</v>
      </c>
      <c r="F529" s="15" t="s">
        <v>317</v>
      </c>
      <c r="G529" s="10" t="s">
        <v>1597</v>
      </c>
      <c r="J529" s="6">
        <v>2384.2800000000002</v>
      </c>
      <c r="K529" s="3">
        <v>215</v>
      </c>
      <c r="L529" s="5">
        <f t="shared" si="6"/>
        <v>360318.61</v>
      </c>
    </row>
    <row r="530" spans="1:12" x14ac:dyDescent="0.2">
      <c r="A530" s="1" t="s">
        <v>1598</v>
      </c>
      <c r="B530" s="17">
        <v>42985</v>
      </c>
      <c r="C530" s="10" t="s">
        <v>1599</v>
      </c>
      <c r="D530" s="10" t="s">
        <v>1600</v>
      </c>
      <c r="E530" s="10" t="s">
        <v>39</v>
      </c>
      <c r="F530" s="15" t="s">
        <v>40</v>
      </c>
      <c r="G530" s="10" t="s">
        <v>6</v>
      </c>
      <c r="H530" s="11">
        <v>120108.42</v>
      </c>
      <c r="I530" s="4">
        <v>216</v>
      </c>
      <c r="J530" s="6"/>
      <c r="K530" s="3"/>
      <c r="L530" s="5">
        <f t="shared" si="6"/>
        <v>480427.02999999997</v>
      </c>
    </row>
    <row r="531" spans="1:12" x14ac:dyDescent="0.2">
      <c r="A531" s="1" t="s">
        <v>1601</v>
      </c>
      <c r="B531" s="17">
        <v>42985</v>
      </c>
      <c r="C531" s="10" t="s">
        <v>1599</v>
      </c>
      <c r="D531" s="10">
        <v>64657</v>
      </c>
      <c r="E531" s="10" t="s">
        <v>4</v>
      </c>
      <c r="F531" s="15" t="s">
        <v>1516</v>
      </c>
      <c r="G531" s="10" t="s">
        <v>6</v>
      </c>
      <c r="J531" s="6">
        <v>120108.42</v>
      </c>
      <c r="K531" s="3">
        <v>216</v>
      </c>
      <c r="L531" s="5">
        <f t="shared" si="6"/>
        <v>360318.61</v>
      </c>
    </row>
    <row r="532" spans="1:12" x14ac:dyDescent="0.2">
      <c r="A532" s="1" t="s">
        <v>1602</v>
      </c>
      <c r="B532" s="17">
        <v>42985</v>
      </c>
      <c r="C532" s="10" t="s">
        <v>1599</v>
      </c>
      <c r="D532" s="10" t="s">
        <v>1603</v>
      </c>
      <c r="E532" s="10" t="s">
        <v>39</v>
      </c>
      <c r="F532" s="15" t="s">
        <v>40</v>
      </c>
      <c r="G532" s="10" t="s">
        <v>6</v>
      </c>
      <c r="H532" s="11">
        <v>118675.99</v>
      </c>
      <c r="I532" s="4">
        <v>222</v>
      </c>
      <c r="J532" s="6"/>
      <c r="K532" s="3"/>
      <c r="L532" s="5">
        <f t="shared" si="6"/>
        <v>478994.6</v>
      </c>
    </row>
    <row r="533" spans="1:12" x14ac:dyDescent="0.2">
      <c r="A533" s="1" t="s">
        <v>1604</v>
      </c>
      <c r="B533" s="17">
        <v>42986</v>
      </c>
      <c r="C533" s="10" t="s">
        <v>1605</v>
      </c>
      <c r="D533" s="10">
        <v>42253</v>
      </c>
      <c r="E533" s="10" t="s">
        <v>74</v>
      </c>
      <c r="F533" s="15" t="s">
        <v>40</v>
      </c>
      <c r="G533" s="10" t="s">
        <v>6</v>
      </c>
      <c r="J533" s="6">
        <v>6507.37</v>
      </c>
      <c r="K533" s="3">
        <v>217</v>
      </c>
      <c r="L533" s="5">
        <f t="shared" si="6"/>
        <v>472487.23</v>
      </c>
    </row>
    <row r="534" spans="1:12" x14ac:dyDescent="0.2">
      <c r="A534" s="1" t="s">
        <v>409</v>
      </c>
      <c r="B534" s="17">
        <v>42986</v>
      </c>
      <c r="C534" s="10" t="s">
        <v>1606</v>
      </c>
      <c r="D534" s="10">
        <v>42254</v>
      </c>
      <c r="E534" s="10" t="s">
        <v>74</v>
      </c>
      <c r="F534" s="15" t="s">
        <v>40</v>
      </c>
      <c r="G534" s="10" t="s">
        <v>6</v>
      </c>
      <c r="J534" s="6">
        <v>50161.15</v>
      </c>
      <c r="K534" s="3">
        <v>218</v>
      </c>
      <c r="L534" s="5">
        <f t="shared" si="6"/>
        <v>422326.07999999996</v>
      </c>
    </row>
    <row r="535" spans="1:12" x14ac:dyDescent="0.2">
      <c r="A535" s="1" t="s">
        <v>1607</v>
      </c>
      <c r="B535" s="17">
        <v>42986</v>
      </c>
      <c r="C535" s="10" t="s">
        <v>1608</v>
      </c>
      <c r="D535" s="10">
        <v>42255</v>
      </c>
      <c r="E535" s="10" t="s">
        <v>74</v>
      </c>
      <c r="F535" s="15" t="s">
        <v>40</v>
      </c>
      <c r="G535" s="10" t="s">
        <v>6</v>
      </c>
      <c r="J535" s="6">
        <v>15970.04</v>
      </c>
      <c r="K535" s="3">
        <v>219</v>
      </c>
      <c r="L535" s="5">
        <f t="shared" si="6"/>
        <v>406356.04</v>
      </c>
    </row>
    <row r="536" spans="1:12" x14ac:dyDescent="0.2">
      <c r="A536" s="1" t="s">
        <v>1609</v>
      </c>
      <c r="B536" s="17">
        <v>42986</v>
      </c>
      <c r="C536" s="10" t="s">
        <v>1610</v>
      </c>
      <c r="D536" s="10">
        <v>42256</v>
      </c>
      <c r="E536" s="10" t="s">
        <v>74</v>
      </c>
      <c r="F536" s="15" t="s">
        <v>40</v>
      </c>
      <c r="G536" s="10" t="s">
        <v>6</v>
      </c>
      <c r="J536" s="6">
        <v>8347.91</v>
      </c>
      <c r="K536" s="3">
        <v>220</v>
      </c>
      <c r="L536" s="5">
        <f t="shared" si="6"/>
        <v>398008.13</v>
      </c>
    </row>
    <row r="537" spans="1:12" x14ac:dyDescent="0.2">
      <c r="A537" s="1" t="s">
        <v>1611</v>
      </c>
      <c r="B537" s="17">
        <v>42986</v>
      </c>
      <c r="C537" s="10" t="s">
        <v>1612</v>
      </c>
      <c r="D537" s="10" t="s">
        <v>1613</v>
      </c>
      <c r="E537" s="10" t="s">
        <v>39</v>
      </c>
      <c r="F537" s="15" t="s">
        <v>40</v>
      </c>
      <c r="G537" s="10" t="s">
        <v>6</v>
      </c>
      <c r="H537" s="11">
        <v>94138.13</v>
      </c>
      <c r="I537" s="4">
        <v>226</v>
      </c>
      <c r="J537" s="6"/>
      <c r="K537" s="3"/>
      <c r="L537" s="5">
        <f t="shared" si="6"/>
        <v>492146.26</v>
      </c>
    </row>
    <row r="538" spans="1:12" x14ac:dyDescent="0.2">
      <c r="A538" s="1" t="s">
        <v>1614</v>
      </c>
      <c r="B538" s="17">
        <v>42987</v>
      </c>
      <c r="C538" s="10" t="s">
        <v>1615</v>
      </c>
      <c r="D538" s="10" t="s">
        <v>1616</v>
      </c>
      <c r="E538" s="10" t="s">
        <v>39</v>
      </c>
      <c r="F538" s="15" t="s">
        <v>40</v>
      </c>
      <c r="G538" s="10" t="s">
        <v>6</v>
      </c>
      <c r="H538" s="11">
        <v>8520.61</v>
      </c>
      <c r="I538" s="4">
        <v>228</v>
      </c>
      <c r="J538" s="6"/>
      <c r="K538" s="3"/>
      <c r="L538" s="5">
        <f t="shared" si="6"/>
        <v>500666.87</v>
      </c>
    </row>
    <row r="539" spans="1:12" x14ac:dyDescent="0.2">
      <c r="A539" s="1" t="s">
        <v>1617</v>
      </c>
      <c r="B539" s="17">
        <v>42987</v>
      </c>
      <c r="C539" s="10" t="s">
        <v>1543</v>
      </c>
      <c r="D539" s="10">
        <v>79336</v>
      </c>
      <c r="E539" s="10" t="s">
        <v>39</v>
      </c>
      <c r="F539" s="15" t="s">
        <v>40</v>
      </c>
      <c r="G539" s="10" t="s">
        <v>6</v>
      </c>
      <c r="H539" s="11">
        <v>4762.53</v>
      </c>
      <c r="I539" s="4">
        <v>230</v>
      </c>
      <c r="J539" s="6"/>
      <c r="K539" s="3"/>
      <c r="L539" s="5">
        <f t="shared" si="6"/>
        <v>505429.4</v>
      </c>
    </row>
    <row r="540" spans="1:12" x14ac:dyDescent="0.2">
      <c r="A540" s="1" t="s">
        <v>1618</v>
      </c>
      <c r="B540" s="17">
        <v>42989</v>
      </c>
      <c r="C540" s="10" t="s">
        <v>76</v>
      </c>
      <c r="D540" s="10">
        <v>34392</v>
      </c>
      <c r="E540" s="10" t="s">
        <v>77</v>
      </c>
      <c r="F540" s="15" t="s">
        <v>317</v>
      </c>
      <c r="G540" s="10" t="s">
        <v>1619</v>
      </c>
      <c r="H540" s="11">
        <v>626.35</v>
      </c>
      <c r="I540" s="4">
        <v>221</v>
      </c>
      <c r="J540" s="6"/>
      <c r="K540" s="3"/>
      <c r="L540" s="5">
        <f t="shared" si="6"/>
        <v>506055.75</v>
      </c>
    </row>
    <row r="541" spans="1:12" x14ac:dyDescent="0.2">
      <c r="A541" s="1" t="s">
        <v>1618</v>
      </c>
      <c r="B541" s="17">
        <v>42989</v>
      </c>
      <c r="C541" s="10" t="s">
        <v>76</v>
      </c>
      <c r="D541" s="10">
        <v>34392</v>
      </c>
      <c r="E541" s="10" t="s">
        <v>77</v>
      </c>
      <c r="F541" s="15" t="s">
        <v>317</v>
      </c>
      <c r="G541" s="10" t="s">
        <v>1619</v>
      </c>
      <c r="J541" s="6">
        <v>626.35</v>
      </c>
      <c r="K541" s="3">
        <v>221</v>
      </c>
      <c r="L541" s="5">
        <f t="shared" si="6"/>
        <v>505429.4</v>
      </c>
    </row>
    <row r="542" spans="1:12" x14ac:dyDescent="0.2">
      <c r="A542" s="1" t="s">
        <v>1620</v>
      </c>
      <c r="B542" s="17">
        <v>42989</v>
      </c>
      <c r="C542" s="10" t="s">
        <v>1621</v>
      </c>
      <c r="D542" s="10">
        <v>42292</v>
      </c>
      <c r="E542" s="10" t="s">
        <v>74</v>
      </c>
      <c r="F542" s="15" t="s">
        <v>40</v>
      </c>
      <c r="G542" s="10" t="s">
        <v>6</v>
      </c>
      <c r="J542" s="6">
        <v>118675.99</v>
      </c>
      <c r="K542" s="3">
        <v>222</v>
      </c>
      <c r="L542" s="5">
        <f t="shared" si="6"/>
        <v>386753.41000000003</v>
      </c>
    </row>
    <row r="543" spans="1:12" x14ac:dyDescent="0.2">
      <c r="A543" s="1" t="s">
        <v>1622</v>
      </c>
      <c r="B543" s="17">
        <v>42990</v>
      </c>
      <c r="C543" s="10" t="s">
        <v>1623</v>
      </c>
      <c r="D543" s="10">
        <v>42309</v>
      </c>
      <c r="E543" s="10" t="s">
        <v>74</v>
      </c>
      <c r="F543" s="15" t="s">
        <v>40</v>
      </c>
      <c r="G543" s="10" t="s">
        <v>6</v>
      </c>
      <c r="J543" s="6">
        <v>119314.07</v>
      </c>
      <c r="K543" s="3">
        <v>223</v>
      </c>
      <c r="L543" s="5">
        <f t="shared" si="6"/>
        <v>267439.34000000003</v>
      </c>
    </row>
    <row r="544" spans="1:12" x14ac:dyDescent="0.2">
      <c r="A544" s="1" t="s">
        <v>1624</v>
      </c>
      <c r="B544" s="17">
        <v>42990</v>
      </c>
      <c r="C544" s="10" t="s">
        <v>1625</v>
      </c>
      <c r="D544" s="10">
        <v>42310</v>
      </c>
      <c r="E544" s="10" t="s">
        <v>74</v>
      </c>
      <c r="F544" s="15" t="s">
        <v>40</v>
      </c>
      <c r="G544" s="10" t="s">
        <v>6</v>
      </c>
      <c r="J544" s="6">
        <v>18308.490000000002</v>
      </c>
      <c r="K544" s="3">
        <v>224</v>
      </c>
      <c r="L544" s="5">
        <f t="shared" si="6"/>
        <v>249130.85000000003</v>
      </c>
    </row>
    <row r="545" spans="1:12" x14ac:dyDescent="0.2">
      <c r="A545" s="1" t="s">
        <v>1626</v>
      </c>
      <c r="B545" s="17">
        <v>42990</v>
      </c>
      <c r="C545" s="10" t="s">
        <v>1627</v>
      </c>
      <c r="D545" s="10">
        <v>42311</v>
      </c>
      <c r="E545" s="10" t="s">
        <v>74</v>
      </c>
      <c r="F545" s="15" t="s">
        <v>40</v>
      </c>
      <c r="G545" s="10" t="s">
        <v>6</v>
      </c>
      <c r="J545" s="6">
        <v>9221.6299999999992</v>
      </c>
      <c r="K545" s="3">
        <v>225</v>
      </c>
      <c r="L545" s="5">
        <f t="shared" si="6"/>
        <v>239909.22000000003</v>
      </c>
    </row>
    <row r="546" spans="1:12" x14ac:dyDescent="0.2">
      <c r="A546" s="1" t="s">
        <v>752</v>
      </c>
      <c r="B546" s="17">
        <v>42991</v>
      </c>
      <c r="C546" s="10" t="s">
        <v>1612</v>
      </c>
      <c r="D546" s="10">
        <v>64658</v>
      </c>
      <c r="E546" s="10" t="s">
        <v>4</v>
      </c>
      <c r="F546" s="15" t="s">
        <v>1516</v>
      </c>
      <c r="G546" s="10" t="s">
        <v>6</v>
      </c>
      <c r="J546" s="6">
        <v>94138.13</v>
      </c>
      <c r="K546" s="3">
        <v>226</v>
      </c>
      <c r="L546" s="5">
        <f t="shared" si="6"/>
        <v>145771.09000000003</v>
      </c>
    </row>
    <row r="547" spans="1:12" x14ac:dyDescent="0.2">
      <c r="A547" s="1" t="s">
        <v>209</v>
      </c>
      <c r="B547" s="17">
        <v>42991</v>
      </c>
      <c r="C547" s="10" t="s">
        <v>1612</v>
      </c>
      <c r="D547" s="10">
        <v>79337</v>
      </c>
      <c r="E547" s="10" t="s">
        <v>39</v>
      </c>
      <c r="F547" s="15" t="s">
        <v>40</v>
      </c>
      <c r="G547" s="10" t="s">
        <v>6</v>
      </c>
      <c r="H547" s="11">
        <v>92775.43</v>
      </c>
      <c r="I547" s="4">
        <v>227</v>
      </c>
      <c r="J547" s="6"/>
      <c r="K547" s="3"/>
      <c r="L547" s="5">
        <f t="shared" si="6"/>
        <v>238546.52000000002</v>
      </c>
    </row>
    <row r="548" spans="1:12" x14ac:dyDescent="0.2">
      <c r="A548" s="1" t="s">
        <v>431</v>
      </c>
      <c r="B548" s="17">
        <v>42991</v>
      </c>
      <c r="C548" s="10" t="s">
        <v>1612</v>
      </c>
      <c r="D548" s="10">
        <v>64659</v>
      </c>
      <c r="E548" s="10" t="s">
        <v>4</v>
      </c>
      <c r="F548" s="15" t="s">
        <v>1516</v>
      </c>
      <c r="G548" s="10" t="s">
        <v>6</v>
      </c>
      <c r="J548" s="6">
        <v>92775.43</v>
      </c>
      <c r="K548" s="3">
        <v>227</v>
      </c>
      <c r="L548" s="5">
        <f t="shared" si="6"/>
        <v>145771.09000000003</v>
      </c>
    </row>
    <row r="549" spans="1:12" x14ac:dyDescent="0.2">
      <c r="A549" s="1" t="s">
        <v>1628</v>
      </c>
      <c r="B549" s="17">
        <v>42991</v>
      </c>
      <c r="C549" s="10" t="s">
        <v>1612</v>
      </c>
      <c r="D549" s="10" t="s">
        <v>1629</v>
      </c>
      <c r="E549" s="10" t="s">
        <v>39</v>
      </c>
      <c r="F549" s="15" t="s">
        <v>40</v>
      </c>
      <c r="G549" s="10" t="s">
        <v>6</v>
      </c>
      <c r="H549" s="11">
        <v>92775.43</v>
      </c>
      <c r="I549" s="4">
        <v>236</v>
      </c>
      <c r="J549" s="6"/>
      <c r="K549" s="3"/>
      <c r="L549" s="5">
        <f t="shared" si="6"/>
        <v>238546.52000000002</v>
      </c>
    </row>
    <row r="550" spans="1:12" x14ac:dyDescent="0.2">
      <c r="A550" s="1" t="s">
        <v>1630</v>
      </c>
      <c r="B550" s="17">
        <v>42992</v>
      </c>
      <c r="C550" s="10" t="s">
        <v>1631</v>
      </c>
      <c r="D550" s="10" t="s">
        <v>1632</v>
      </c>
      <c r="E550" s="10" t="s">
        <v>39</v>
      </c>
      <c r="F550" s="15" t="s">
        <v>40</v>
      </c>
      <c r="G550" s="10" t="s">
        <v>6</v>
      </c>
      <c r="H550" s="11">
        <v>27944.89</v>
      </c>
      <c r="I550" s="4">
        <v>230</v>
      </c>
      <c r="J550" s="6"/>
      <c r="K550" s="3"/>
      <c r="L550" s="5">
        <f t="shared" si="6"/>
        <v>266491.41000000003</v>
      </c>
    </row>
    <row r="551" spans="1:12" x14ac:dyDescent="0.2">
      <c r="A551" s="1" t="s">
        <v>394</v>
      </c>
      <c r="B551" s="17">
        <v>42992</v>
      </c>
      <c r="C551" s="10" t="s">
        <v>1633</v>
      </c>
      <c r="D551" s="10" t="s">
        <v>1634</v>
      </c>
      <c r="E551" s="10" t="s">
        <v>39</v>
      </c>
      <c r="F551" s="15" t="s">
        <v>40</v>
      </c>
      <c r="G551" s="10" t="s">
        <v>6</v>
      </c>
      <c r="H551" s="11">
        <v>9981.7000000000007</v>
      </c>
      <c r="I551" s="4">
        <v>232</v>
      </c>
      <c r="J551" s="6"/>
      <c r="K551" s="3"/>
      <c r="L551" s="5">
        <f t="shared" si="6"/>
        <v>276473.11000000004</v>
      </c>
    </row>
    <row r="552" spans="1:12" x14ac:dyDescent="0.2">
      <c r="A552" s="1" t="s">
        <v>1635</v>
      </c>
      <c r="B552" s="17">
        <v>42992</v>
      </c>
      <c r="C552" s="10" t="s">
        <v>1636</v>
      </c>
      <c r="D552" s="10">
        <v>42361</v>
      </c>
      <c r="E552" s="10" t="s">
        <v>74</v>
      </c>
      <c r="F552" s="15" t="s">
        <v>40</v>
      </c>
      <c r="G552" s="10" t="s">
        <v>6</v>
      </c>
      <c r="J552" s="6">
        <v>8520.61</v>
      </c>
      <c r="K552" s="3">
        <v>228</v>
      </c>
      <c r="L552" s="5">
        <f t="shared" si="6"/>
        <v>267952.50000000006</v>
      </c>
    </row>
    <row r="553" spans="1:12" x14ac:dyDescent="0.2">
      <c r="A553" s="1" t="s">
        <v>1637</v>
      </c>
      <c r="B553" s="17">
        <v>42993</v>
      </c>
      <c r="C553" s="10" t="s">
        <v>76</v>
      </c>
      <c r="D553" s="10">
        <v>34419</v>
      </c>
      <c r="E553" s="10" t="s">
        <v>77</v>
      </c>
      <c r="F553" s="15" t="s">
        <v>78</v>
      </c>
      <c r="G553" s="10" t="s">
        <v>1638</v>
      </c>
      <c r="H553" s="11">
        <v>416.54</v>
      </c>
      <c r="I553" s="4">
        <v>229</v>
      </c>
      <c r="J553" s="6"/>
      <c r="K553" s="3"/>
      <c r="L553" s="5">
        <f t="shared" si="6"/>
        <v>268369.04000000004</v>
      </c>
    </row>
    <row r="554" spans="1:12" x14ac:dyDescent="0.2">
      <c r="A554" s="1" t="s">
        <v>1637</v>
      </c>
      <c r="B554" s="17">
        <v>42993</v>
      </c>
      <c r="C554" s="10" t="s">
        <v>76</v>
      </c>
      <c r="D554" s="10">
        <v>34419</v>
      </c>
      <c r="E554" s="10" t="s">
        <v>77</v>
      </c>
      <c r="F554" s="15" t="s">
        <v>78</v>
      </c>
      <c r="G554" s="10" t="s">
        <v>1638</v>
      </c>
      <c r="J554" s="6">
        <v>416.54</v>
      </c>
      <c r="K554" s="3">
        <v>229</v>
      </c>
      <c r="L554" s="5">
        <f t="shared" si="6"/>
        <v>267952.50000000006</v>
      </c>
    </row>
    <row r="555" spans="1:12" x14ac:dyDescent="0.2">
      <c r="A555" s="1" t="s">
        <v>1333</v>
      </c>
      <c r="B555" s="17">
        <v>42993</v>
      </c>
      <c r="C555" s="10" t="s">
        <v>1639</v>
      </c>
      <c r="D555" s="10">
        <v>42374</v>
      </c>
      <c r="E555" s="10" t="s">
        <v>74</v>
      </c>
      <c r="F555" s="15" t="s">
        <v>40</v>
      </c>
      <c r="G555" s="10" t="s">
        <v>6</v>
      </c>
      <c r="J555" s="6">
        <v>32707.42</v>
      </c>
      <c r="K555" s="3">
        <v>230</v>
      </c>
      <c r="L555" s="5">
        <f t="shared" si="6"/>
        <v>235245.08000000007</v>
      </c>
    </row>
    <row r="556" spans="1:12" x14ac:dyDescent="0.2">
      <c r="A556" s="1" t="s">
        <v>1640</v>
      </c>
      <c r="B556" s="17">
        <v>42993</v>
      </c>
      <c r="C556" s="10" t="s">
        <v>1641</v>
      </c>
      <c r="D556" s="10" t="s">
        <v>1642</v>
      </c>
      <c r="E556" s="10" t="s">
        <v>39</v>
      </c>
      <c r="F556" s="15" t="s">
        <v>40</v>
      </c>
      <c r="G556" s="10" t="s">
        <v>6</v>
      </c>
      <c r="H556" s="11">
        <v>42204.51</v>
      </c>
      <c r="I556" s="4">
        <v>234</v>
      </c>
      <c r="J556" s="6"/>
      <c r="K556" s="3"/>
      <c r="L556" s="5">
        <f t="shared" si="6"/>
        <v>277449.59000000008</v>
      </c>
    </row>
    <row r="557" spans="1:12" x14ac:dyDescent="0.2">
      <c r="A557" s="1" t="s">
        <v>912</v>
      </c>
      <c r="B557" s="17">
        <v>42996</v>
      </c>
      <c r="C557" s="10" t="s">
        <v>1643</v>
      </c>
      <c r="D557" s="10" t="s">
        <v>1644</v>
      </c>
      <c r="E557" s="10" t="s">
        <v>39</v>
      </c>
      <c r="F557" s="15" t="s">
        <v>40</v>
      </c>
      <c r="G557" s="10" t="s">
        <v>6</v>
      </c>
      <c r="H557" s="11">
        <v>37940.9</v>
      </c>
      <c r="I557" s="4">
        <v>234</v>
      </c>
      <c r="J557" s="6"/>
      <c r="K557" s="3"/>
      <c r="L557" s="5">
        <f t="shared" si="6"/>
        <v>315390.49000000011</v>
      </c>
    </row>
    <row r="558" spans="1:12" x14ac:dyDescent="0.2">
      <c r="A558" s="1" t="s">
        <v>1645</v>
      </c>
      <c r="B558" s="17">
        <v>42998</v>
      </c>
      <c r="C558" s="10" t="s">
        <v>1646</v>
      </c>
      <c r="D558" s="10">
        <v>42416</v>
      </c>
      <c r="E558" s="10" t="s">
        <v>74</v>
      </c>
      <c r="F558" s="15" t="s">
        <v>40</v>
      </c>
      <c r="G558" s="10" t="s">
        <v>6</v>
      </c>
      <c r="J558" s="6">
        <v>20143.79</v>
      </c>
      <c r="K558" s="3">
        <v>231</v>
      </c>
      <c r="L558" s="5">
        <f t="shared" si="6"/>
        <v>295246.70000000013</v>
      </c>
    </row>
    <row r="559" spans="1:12" x14ac:dyDescent="0.2">
      <c r="A559" s="1" t="s">
        <v>1647</v>
      </c>
      <c r="B559" s="17">
        <v>42998</v>
      </c>
      <c r="C559" s="10" t="s">
        <v>1648</v>
      </c>
      <c r="D559" s="10">
        <v>42417</v>
      </c>
      <c r="E559" s="10" t="s">
        <v>74</v>
      </c>
      <c r="F559" s="15" t="s">
        <v>40</v>
      </c>
      <c r="G559" s="10" t="s">
        <v>6</v>
      </c>
      <c r="J559" s="6">
        <v>9981.7000000000007</v>
      </c>
      <c r="K559" s="3">
        <v>232</v>
      </c>
      <c r="L559" s="5">
        <f t="shared" si="6"/>
        <v>285265.00000000012</v>
      </c>
    </row>
    <row r="560" spans="1:12" x14ac:dyDescent="0.2">
      <c r="A560" s="1" t="s">
        <v>1649</v>
      </c>
      <c r="B560" s="17">
        <v>42998</v>
      </c>
      <c r="C560" s="10" t="s">
        <v>1650</v>
      </c>
      <c r="D560" s="10" t="s">
        <v>1651</v>
      </c>
      <c r="E560" s="10" t="s">
        <v>39</v>
      </c>
      <c r="F560" s="15" t="s">
        <v>40</v>
      </c>
      <c r="G560" s="10" t="s">
        <v>6</v>
      </c>
      <c r="H560" s="11">
        <v>174686.69</v>
      </c>
      <c r="I560" s="4">
        <v>294</v>
      </c>
      <c r="J560" s="6"/>
      <c r="K560" s="3"/>
      <c r="L560" s="5">
        <f t="shared" si="6"/>
        <v>459951.69000000012</v>
      </c>
    </row>
    <row r="561" spans="1:12" x14ac:dyDescent="0.2">
      <c r="A561" s="1" t="s">
        <v>1652</v>
      </c>
      <c r="B561" s="17">
        <v>42998</v>
      </c>
      <c r="C561" s="10" t="s">
        <v>1653</v>
      </c>
      <c r="D561" s="10" t="s">
        <v>1654</v>
      </c>
      <c r="E561" s="10" t="s">
        <v>39</v>
      </c>
      <c r="F561" s="15" t="s">
        <v>40</v>
      </c>
      <c r="G561" s="10" t="s">
        <v>6</v>
      </c>
      <c r="H561" s="11">
        <v>40548.93</v>
      </c>
      <c r="J561" s="6"/>
      <c r="K561" s="3"/>
      <c r="L561" s="5">
        <f t="shared" si="6"/>
        <v>500500.62000000011</v>
      </c>
    </row>
    <row r="562" spans="1:12" x14ac:dyDescent="0.2">
      <c r="A562" s="1" t="s">
        <v>1655</v>
      </c>
      <c r="B562" s="17">
        <v>42999</v>
      </c>
      <c r="C562" s="10" t="s">
        <v>1656</v>
      </c>
      <c r="D562" s="10" t="s">
        <v>1657</v>
      </c>
      <c r="E562" s="10" t="s">
        <v>39</v>
      </c>
      <c r="F562" s="15" t="s">
        <v>40</v>
      </c>
      <c r="G562" s="10" t="s">
        <v>6</v>
      </c>
      <c r="H562" s="11">
        <v>10437.82</v>
      </c>
      <c r="I562" s="4">
        <v>244</v>
      </c>
      <c r="J562" s="6"/>
      <c r="K562" s="3"/>
      <c r="L562" s="5">
        <f t="shared" si="6"/>
        <v>510938.44000000012</v>
      </c>
    </row>
    <row r="563" spans="1:12" x14ac:dyDescent="0.2">
      <c r="A563" s="1" t="s">
        <v>1658</v>
      </c>
      <c r="B563" s="17">
        <v>43000</v>
      </c>
      <c r="C563" s="10" t="s">
        <v>1659</v>
      </c>
      <c r="D563" s="10">
        <v>42466</v>
      </c>
      <c r="E563" s="10" t="s">
        <v>74</v>
      </c>
      <c r="F563" s="15" t="s">
        <v>40</v>
      </c>
      <c r="G563" s="10" t="s">
        <v>6</v>
      </c>
      <c r="J563" s="6">
        <v>106727.97</v>
      </c>
      <c r="K563" s="3">
        <v>233</v>
      </c>
      <c r="L563" s="5">
        <f t="shared" si="6"/>
        <v>404210.47000000009</v>
      </c>
    </row>
    <row r="564" spans="1:12" x14ac:dyDescent="0.2">
      <c r="A564" s="1" t="s">
        <v>1660</v>
      </c>
      <c r="B564" s="17">
        <v>43003</v>
      </c>
      <c r="C564" s="10" t="s">
        <v>1661</v>
      </c>
      <c r="D564" s="10" t="s">
        <v>1662</v>
      </c>
      <c r="E564" s="10" t="s">
        <v>39</v>
      </c>
      <c r="F564" s="15" t="s">
        <v>40</v>
      </c>
      <c r="G564" s="10" t="s">
        <v>6</v>
      </c>
      <c r="H564" s="11">
        <v>16854.88</v>
      </c>
      <c r="I564" s="4">
        <v>235</v>
      </c>
      <c r="J564" s="6"/>
      <c r="K564" s="3"/>
      <c r="L564" s="5">
        <f t="shared" si="6"/>
        <v>421065.35000000009</v>
      </c>
    </row>
    <row r="565" spans="1:12" x14ac:dyDescent="0.2">
      <c r="A565" s="1" t="s">
        <v>371</v>
      </c>
      <c r="B565" s="17">
        <v>43004</v>
      </c>
      <c r="C565" s="10" t="s">
        <v>1663</v>
      </c>
      <c r="D565" s="10">
        <v>42535</v>
      </c>
      <c r="E565" s="10" t="s">
        <v>74</v>
      </c>
      <c r="F565" s="15" t="s">
        <v>40</v>
      </c>
      <c r="G565" s="10" t="s">
        <v>6</v>
      </c>
      <c r="J565" s="6">
        <v>80145.41</v>
      </c>
      <c r="K565" s="3">
        <v>234</v>
      </c>
      <c r="L565" s="5">
        <f t="shared" si="6"/>
        <v>340919.94000000006</v>
      </c>
    </row>
    <row r="566" spans="1:12" x14ac:dyDescent="0.2">
      <c r="A566" s="1" t="s">
        <v>500</v>
      </c>
      <c r="B566" s="17">
        <v>43005</v>
      </c>
      <c r="C566" s="10" t="s">
        <v>1661</v>
      </c>
      <c r="D566" s="10">
        <v>64660</v>
      </c>
      <c r="E566" s="10" t="s">
        <v>4</v>
      </c>
      <c r="F566" s="15" t="s">
        <v>1516</v>
      </c>
      <c r="G566" s="10" t="s">
        <v>6</v>
      </c>
      <c r="J566" s="6">
        <v>16854.88</v>
      </c>
      <c r="K566" s="3">
        <v>235</v>
      </c>
      <c r="L566" s="5">
        <f t="shared" si="6"/>
        <v>324065.06000000006</v>
      </c>
    </row>
    <row r="567" spans="1:12" x14ac:dyDescent="0.2">
      <c r="A567" s="1" t="s">
        <v>706</v>
      </c>
      <c r="B567" s="17">
        <v>43005</v>
      </c>
      <c r="C567" s="10" t="s">
        <v>1661</v>
      </c>
      <c r="D567" s="10" t="s">
        <v>1664</v>
      </c>
      <c r="E567" s="10" t="s">
        <v>39</v>
      </c>
      <c r="F567" s="15" t="s">
        <v>40</v>
      </c>
      <c r="G567" s="10" t="s">
        <v>6</v>
      </c>
      <c r="H567" s="11">
        <v>11618.98</v>
      </c>
      <c r="J567" s="6"/>
      <c r="K567" s="3"/>
      <c r="L567" s="5">
        <f t="shared" si="6"/>
        <v>335684.04000000004</v>
      </c>
    </row>
    <row r="568" spans="1:12" x14ac:dyDescent="0.2">
      <c r="A568" s="1" t="s">
        <v>1665</v>
      </c>
      <c r="B568" s="17">
        <v>43005</v>
      </c>
      <c r="C568" s="10" t="s">
        <v>1666</v>
      </c>
      <c r="D568" s="10">
        <v>42560</v>
      </c>
      <c r="E568" s="10" t="s">
        <v>297</v>
      </c>
      <c r="F568" s="15" t="s">
        <v>40</v>
      </c>
      <c r="G568" s="10" t="s">
        <v>630</v>
      </c>
      <c r="J568" s="6">
        <v>92775.43</v>
      </c>
      <c r="K568" s="3">
        <v>236</v>
      </c>
      <c r="L568" s="5">
        <f t="shared" si="6"/>
        <v>242908.61000000004</v>
      </c>
    </row>
    <row r="569" spans="1:12" x14ac:dyDescent="0.2">
      <c r="A569" s="1" t="s">
        <v>1667</v>
      </c>
      <c r="B569" s="17">
        <v>43006</v>
      </c>
      <c r="C569" s="10" t="s">
        <v>1668</v>
      </c>
      <c r="D569" s="10" t="s">
        <v>1669</v>
      </c>
      <c r="E569" s="10" t="s">
        <v>39</v>
      </c>
      <c r="F569" s="15" t="s">
        <v>40</v>
      </c>
      <c r="G569" s="10" t="s">
        <v>6</v>
      </c>
      <c r="H569" s="11">
        <v>9496.17</v>
      </c>
      <c r="I569" s="4">
        <v>237</v>
      </c>
      <c r="J569" s="6"/>
      <c r="K569" s="3"/>
      <c r="L569" s="5">
        <f t="shared" si="6"/>
        <v>252404.78000000006</v>
      </c>
    </row>
    <row r="570" spans="1:12" x14ac:dyDescent="0.2">
      <c r="A570" s="1" t="s">
        <v>1670</v>
      </c>
      <c r="B570" s="17">
        <v>43006</v>
      </c>
      <c r="C570" s="10" t="s">
        <v>1671</v>
      </c>
      <c r="D570" s="10" t="s">
        <v>1672</v>
      </c>
      <c r="E570" s="10" t="s">
        <v>39</v>
      </c>
      <c r="F570" s="15" t="s">
        <v>40</v>
      </c>
      <c r="G570" s="10" t="s">
        <v>6</v>
      </c>
      <c r="H570" s="11">
        <v>5050.4799999999996</v>
      </c>
      <c r="I570" s="4">
        <v>238</v>
      </c>
      <c r="J570" s="6"/>
      <c r="K570" s="3"/>
      <c r="L570" s="5">
        <f t="shared" si="6"/>
        <v>257455.26000000007</v>
      </c>
    </row>
    <row r="571" spans="1:12" x14ac:dyDescent="0.2">
      <c r="A571" s="1" t="s">
        <v>1673</v>
      </c>
      <c r="B571" s="17">
        <v>43006</v>
      </c>
      <c r="C571" s="10" t="s">
        <v>1674</v>
      </c>
      <c r="D571" s="10" t="s">
        <v>1675</v>
      </c>
      <c r="E571" s="10" t="s">
        <v>39</v>
      </c>
      <c r="F571" s="15" t="s">
        <v>40</v>
      </c>
      <c r="G571" s="10" t="s">
        <v>6</v>
      </c>
      <c r="H571" s="11">
        <v>8783.9699999999993</v>
      </c>
      <c r="I571" s="4">
        <v>239</v>
      </c>
      <c r="J571" s="6"/>
      <c r="K571" s="3"/>
      <c r="L571" s="5">
        <f t="shared" si="6"/>
        <v>266239.23000000004</v>
      </c>
    </row>
    <row r="572" spans="1:12" x14ac:dyDescent="0.2">
      <c r="A572" s="1" t="s">
        <v>1743</v>
      </c>
      <c r="B572" s="17">
        <v>43006</v>
      </c>
      <c r="C572" s="10" t="s">
        <v>1744</v>
      </c>
      <c r="D572" s="10" t="s">
        <v>1745</v>
      </c>
      <c r="E572" s="10" t="s">
        <v>39</v>
      </c>
      <c r="F572" s="15" t="s">
        <v>40</v>
      </c>
      <c r="G572" s="10" t="s">
        <v>6</v>
      </c>
      <c r="H572" s="11">
        <v>3420.28</v>
      </c>
      <c r="I572" s="7">
        <v>241</v>
      </c>
      <c r="J572" s="5"/>
      <c r="K572" s="3"/>
      <c r="L572" s="5">
        <f t="shared" si="6"/>
        <v>269659.51000000007</v>
      </c>
    </row>
    <row r="573" spans="1:12" x14ac:dyDescent="0.2">
      <c r="A573" s="1" t="s">
        <v>1746</v>
      </c>
      <c r="B573" s="17">
        <v>43006</v>
      </c>
      <c r="C573" s="10" t="s">
        <v>1747</v>
      </c>
      <c r="D573" s="10" t="s">
        <v>1748</v>
      </c>
      <c r="E573" s="10" t="s">
        <v>39</v>
      </c>
      <c r="F573" s="15" t="s">
        <v>40</v>
      </c>
      <c r="G573" s="10" t="s">
        <v>6</v>
      </c>
      <c r="H573" s="11">
        <v>9724.84</v>
      </c>
      <c r="I573" s="7">
        <v>242</v>
      </c>
      <c r="J573" s="5"/>
      <c r="K573" s="3"/>
      <c r="L573" s="5">
        <f t="shared" si="6"/>
        <v>279384.35000000009</v>
      </c>
    </row>
    <row r="574" spans="1:12" x14ac:dyDescent="0.2">
      <c r="A574" s="1" t="s">
        <v>1749</v>
      </c>
      <c r="B574" s="17">
        <v>43006</v>
      </c>
      <c r="C574" s="10" t="s">
        <v>1750</v>
      </c>
      <c r="D574" s="10" t="s">
        <v>1751</v>
      </c>
      <c r="E574" s="10" t="s">
        <v>39</v>
      </c>
      <c r="F574" s="15" t="s">
        <v>40</v>
      </c>
      <c r="G574" s="10" t="s">
        <v>6</v>
      </c>
      <c r="H574" s="11">
        <v>10036.42</v>
      </c>
      <c r="I574" s="7"/>
      <c r="J574" s="5"/>
      <c r="K574" s="3"/>
      <c r="L574" s="5">
        <f t="shared" ref="L574:L575" si="7">+L573+H574-J574</f>
        <v>289420.77000000008</v>
      </c>
    </row>
    <row r="575" spans="1:12" x14ac:dyDescent="0.2">
      <c r="A575" s="1" t="s">
        <v>1752</v>
      </c>
      <c r="B575" s="17">
        <v>43006</v>
      </c>
      <c r="C575" s="10" t="s">
        <v>1753</v>
      </c>
      <c r="D575" s="10" t="s">
        <v>1754</v>
      </c>
      <c r="E575" s="10" t="s">
        <v>39</v>
      </c>
      <c r="F575" s="15" t="s">
        <v>40</v>
      </c>
      <c r="G575" s="10" t="s">
        <v>6</v>
      </c>
      <c r="H575" s="11">
        <v>256174.21</v>
      </c>
      <c r="I575" s="7">
        <v>240</v>
      </c>
      <c r="J575" s="5"/>
      <c r="K575" s="3"/>
      <c r="L575" s="5">
        <f t="shared" si="7"/>
        <v>545594.9800000001</v>
      </c>
    </row>
    <row r="576" spans="1:12" x14ac:dyDescent="0.2">
      <c r="A576" s="1" t="s">
        <v>1757</v>
      </c>
      <c r="B576" s="17">
        <v>43007</v>
      </c>
      <c r="C576" s="10" t="s">
        <v>1756</v>
      </c>
      <c r="D576" s="10" t="s">
        <v>1755</v>
      </c>
      <c r="E576" s="10" t="s">
        <v>39</v>
      </c>
      <c r="F576" s="15" t="s">
        <v>40</v>
      </c>
      <c r="G576" s="10" t="s">
        <v>6</v>
      </c>
      <c r="H576" s="11">
        <v>168185.01</v>
      </c>
      <c r="I576" s="7">
        <v>271</v>
      </c>
      <c r="J576" s="5"/>
      <c r="K576" s="3"/>
      <c r="L576" s="5">
        <v>713779.99</v>
      </c>
    </row>
    <row r="577" spans="1:12" x14ac:dyDescent="0.2">
      <c r="F577" s="15"/>
      <c r="I577" s="7"/>
      <c r="J577" s="5"/>
      <c r="K577" s="3"/>
    </row>
    <row r="581" spans="1:12" x14ac:dyDescent="0.2">
      <c r="A581" s="1" t="s">
        <v>0</v>
      </c>
    </row>
    <row r="583" spans="1:12" x14ac:dyDescent="0.2">
      <c r="F583" s="15"/>
      <c r="G583" s="10" t="s">
        <v>1</v>
      </c>
      <c r="J583" s="5"/>
      <c r="L583" s="5">
        <v>713779.99</v>
      </c>
    </row>
    <row r="584" spans="1:12" x14ac:dyDescent="0.2">
      <c r="A584" s="1" t="s">
        <v>31</v>
      </c>
      <c r="B584" s="17">
        <v>43010</v>
      </c>
      <c r="C584" s="10" t="s">
        <v>1772</v>
      </c>
      <c r="D584" s="10">
        <v>42693</v>
      </c>
      <c r="E584" s="10" t="s">
        <v>74</v>
      </c>
      <c r="F584" s="15" t="s">
        <v>40</v>
      </c>
      <c r="G584" s="10" t="s">
        <v>6</v>
      </c>
      <c r="J584" s="6">
        <v>9496.17</v>
      </c>
      <c r="K584" s="3">
        <v>237</v>
      </c>
      <c r="L584" s="5">
        <f>+L583+H584-J584</f>
        <v>704283.82</v>
      </c>
    </row>
    <row r="585" spans="1:12" x14ac:dyDescent="0.2">
      <c r="A585" s="1" t="s">
        <v>191</v>
      </c>
      <c r="B585" s="17">
        <v>43010</v>
      </c>
      <c r="C585" s="10" t="s">
        <v>1773</v>
      </c>
      <c r="D585" s="10">
        <v>42694</v>
      </c>
      <c r="E585" s="10" t="s">
        <v>74</v>
      </c>
      <c r="F585" s="15" t="s">
        <v>40</v>
      </c>
      <c r="G585" s="10" t="s">
        <v>6</v>
      </c>
      <c r="J585" s="6">
        <v>5050.4799999999996</v>
      </c>
      <c r="K585" s="3">
        <v>238</v>
      </c>
      <c r="L585" s="5">
        <f t="shared" ref="L585:L620" si="8">+L584+H585-J585</f>
        <v>699233.34</v>
      </c>
    </row>
    <row r="586" spans="1:12" x14ac:dyDescent="0.2">
      <c r="A586" s="1" t="s">
        <v>1774</v>
      </c>
      <c r="B586" s="17">
        <v>43011</v>
      </c>
      <c r="C586" s="10" t="s">
        <v>1775</v>
      </c>
      <c r="D586" s="10">
        <v>42713</v>
      </c>
      <c r="E586" s="10" t="s">
        <v>74</v>
      </c>
      <c r="F586" s="15" t="s">
        <v>40</v>
      </c>
      <c r="G586" s="10" t="s">
        <v>6</v>
      </c>
      <c r="J586" s="6">
        <v>8783.9699999999993</v>
      </c>
      <c r="K586" s="3">
        <v>239</v>
      </c>
      <c r="L586" s="5">
        <f t="shared" si="8"/>
        <v>690449.37</v>
      </c>
    </row>
    <row r="587" spans="1:12" x14ac:dyDescent="0.2">
      <c r="A587" s="1" t="s">
        <v>316</v>
      </c>
      <c r="B587" s="17">
        <v>43017</v>
      </c>
      <c r="C587" s="10" t="s">
        <v>1776</v>
      </c>
      <c r="D587" s="10">
        <v>42807</v>
      </c>
      <c r="E587" s="10" t="s">
        <v>74</v>
      </c>
      <c r="F587" s="15" t="s">
        <v>40</v>
      </c>
      <c r="G587" s="10" t="s">
        <v>6</v>
      </c>
      <c r="J587" s="6">
        <v>256174.21</v>
      </c>
      <c r="K587" s="3">
        <v>240</v>
      </c>
      <c r="L587" s="5">
        <f t="shared" si="8"/>
        <v>434275.16000000003</v>
      </c>
    </row>
    <row r="588" spans="1:12" x14ac:dyDescent="0.2">
      <c r="A588" s="1" t="s">
        <v>319</v>
      </c>
      <c r="B588" s="17">
        <v>43017</v>
      </c>
      <c r="C588" s="10" t="s">
        <v>1777</v>
      </c>
      <c r="D588" s="10">
        <v>42809</v>
      </c>
      <c r="E588" s="10" t="s">
        <v>74</v>
      </c>
      <c r="F588" s="15" t="s">
        <v>40</v>
      </c>
      <c r="G588" s="10" t="s">
        <v>6</v>
      </c>
      <c r="J588" s="6">
        <v>3420.28</v>
      </c>
      <c r="K588" s="3">
        <v>241</v>
      </c>
      <c r="L588" s="5">
        <f t="shared" si="8"/>
        <v>430854.88</v>
      </c>
    </row>
    <row r="589" spans="1:12" x14ac:dyDescent="0.2">
      <c r="A589" s="1" t="s">
        <v>1778</v>
      </c>
      <c r="B589" s="17">
        <v>43017</v>
      </c>
      <c r="C589" s="10" t="s">
        <v>1779</v>
      </c>
      <c r="D589" s="10" t="s">
        <v>1780</v>
      </c>
      <c r="E589" s="10" t="s">
        <v>39</v>
      </c>
      <c r="F589" s="15" t="s">
        <v>40</v>
      </c>
      <c r="G589" s="10" t="s">
        <v>6</v>
      </c>
      <c r="H589" s="11">
        <v>2862.71</v>
      </c>
      <c r="I589" s="4">
        <v>247</v>
      </c>
      <c r="J589" s="6"/>
      <c r="K589" s="3"/>
      <c r="L589" s="5">
        <f t="shared" si="8"/>
        <v>433717.59</v>
      </c>
    </row>
    <row r="590" spans="1:12" x14ac:dyDescent="0.2">
      <c r="A590" s="1" t="s">
        <v>1781</v>
      </c>
      <c r="B590" s="17">
        <v>43017</v>
      </c>
      <c r="C590" s="10" t="s">
        <v>1782</v>
      </c>
      <c r="D590" s="10" t="s">
        <v>1783</v>
      </c>
      <c r="E590" s="10" t="s">
        <v>39</v>
      </c>
      <c r="F590" s="15" t="s">
        <v>40</v>
      </c>
      <c r="G590" s="10" t="s">
        <v>6</v>
      </c>
      <c r="H590" s="11">
        <v>2064.9699999999998</v>
      </c>
      <c r="I590" s="4">
        <v>253</v>
      </c>
      <c r="J590" s="6"/>
      <c r="K590" s="3"/>
      <c r="L590" s="5">
        <f t="shared" si="8"/>
        <v>435782.56</v>
      </c>
    </row>
    <row r="591" spans="1:12" x14ac:dyDescent="0.2">
      <c r="A591" s="1" t="s">
        <v>1784</v>
      </c>
      <c r="B591" s="17">
        <v>43017</v>
      </c>
      <c r="C591" s="10" t="s">
        <v>1785</v>
      </c>
      <c r="D591" s="10" t="s">
        <v>1786</v>
      </c>
      <c r="E591" s="10" t="s">
        <v>39</v>
      </c>
      <c r="F591" s="15" t="s">
        <v>40</v>
      </c>
      <c r="G591" s="10" t="s">
        <v>6</v>
      </c>
      <c r="H591" s="11">
        <v>11344.25</v>
      </c>
      <c r="I591" s="4">
        <v>246</v>
      </c>
      <c r="J591" s="6"/>
      <c r="K591" s="3"/>
      <c r="L591" s="5">
        <f t="shared" si="8"/>
        <v>447126.81</v>
      </c>
    </row>
    <row r="592" spans="1:12" x14ac:dyDescent="0.2">
      <c r="A592" s="1" t="s">
        <v>1787</v>
      </c>
      <c r="B592" s="17">
        <v>43017</v>
      </c>
      <c r="C592" s="10" t="s">
        <v>1788</v>
      </c>
      <c r="D592" s="10">
        <v>42808</v>
      </c>
      <c r="E592" s="10" t="s">
        <v>297</v>
      </c>
      <c r="F592" s="15" t="s">
        <v>40</v>
      </c>
      <c r="G592" s="10" t="s">
        <v>630</v>
      </c>
      <c r="J592" s="6">
        <v>9724.84</v>
      </c>
      <c r="K592" s="3">
        <v>242</v>
      </c>
      <c r="L592" s="5">
        <f t="shared" si="8"/>
        <v>437401.97</v>
      </c>
    </row>
    <row r="593" spans="1:12" x14ac:dyDescent="0.2">
      <c r="A593" s="1" t="s">
        <v>1789</v>
      </c>
      <c r="B593" s="17">
        <v>43018</v>
      </c>
      <c r="C593" s="10" t="s">
        <v>1790</v>
      </c>
      <c r="D593" s="10" t="s">
        <v>1791</v>
      </c>
      <c r="E593" s="10" t="s">
        <v>39</v>
      </c>
      <c r="F593" s="15" t="s">
        <v>40</v>
      </c>
      <c r="G593" s="10" t="s">
        <v>6</v>
      </c>
      <c r="H593" s="11">
        <v>14122.42</v>
      </c>
      <c r="I593" s="4">
        <v>245</v>
      </c>
      <c r="J593" s="6"/>
      <c r="K593" s="3"/>
      <c r="L593" s="5">
        <f t="shared" si="8"/>
        <v>451524.38999999996</v>
      </c>
    </row>
    <row r="594" spans="1:12" x14ac:dyDescent="0.2">
      <c r="A594" s="1" t="s">
        <v>1792</v>
      </c>
      <c r="B594" s="17">
        <v>43018</v>
      </c>
      <c r="C594" s="10" t="s">
        <v>1793</v>
      </c>
      <c r="D594" s="10" t="s">
        <v>1794</v>
      </c>
      <c r="E594" s="10" t="s">
        <v>39</v>
      </c>
      <c r="F594" s="15" t="s">
        <v>40</v>
      </c>
      <c r="G594" s="10" t="s">
        <v>6</v>
      </c>
      <c r="H594" s="11">
        <v>9284.58</v>
      </c>
      <c r="I594" s="4">
        <v>247</v>
      </c>
      <c r="J594" s="6"/>
      <c r="K594" s="3"/>
      <c r="L594" s="5">
        <f t="shared" si="8"/>
        <v>460808.97</v>
      </c>
    </row>
    <row r="595" spans="1:12" x14ac:dyDescent="0.2">
      <c r="A595" s="1" t="s">
        <v>1795</v>
      </c>
      <c r="B595" s="17">
        <v>43018</v>
      </c>
      <c r="C595" s="10" t="s">
        <v>1796</v>
      </c>
      <c r="D595" s="10" t="s">
        <v>1797</v>
      </c>
      <c r="E595" s="10" t="s">
        <v>39</v>
      </c>
      <c r="F595" s="15" t="s">
        <v>40</v>
      </c>
      <c r="G595" s="10" t="s">
        <v>6</v>
      </c>
      <c r="H595" s="11">
        <v>28485.69</v>
      </c>
      <c r="I595" s="4">
        <v>243</v>
      </c>
      <c r="J595" s="6"/>
      <c r="K595" s="3"/>
      <c r="L595" s="5">
        <f t="shared" si="8"/>
        <v>489294.66</v>
      </c>
    </row>
    <row r="596" spans="1:12" x14ac:dyDescent="0.2">
      <c r="A596" s="1" t="s">
        <v>1798</v>
      </c>
      <c r="B596" s="17">
        <v>43018</v>
      </c>
      <c r="C596" s="10" t="s">
        <v>1799</v>
      </c>
      <c r="D596" s="10" t="s">
        <v>1800</v>
      </c>
      <c r="E596" s="10" t="s">
        <v>39</v>
      </c>
      <c r="F596" s="15" t="s">
        <v>40</v>
      </c>
      <c r="G596" s="10" t="s">
        <v>6</v>
      </c>
      <c r="H596" s="11">
        <v>19514.36</v>
      </c>
      <c r="I596" s="4">
        <v>245</v>
      </c>
      <c r="J596" s="6"/>
      <c r="K596" s="3"/>
      <c r="L596" s="5">
        <f t="shared" si="8"/>
        <v>508809.01999999996</v>
      </c>
    </row>
    <row r="597" spans="1:12" x14ac:dyDescent="0.2">
      <c r="A597" s="1" t="s">
        <v>1801</v>
      </c>
      <c r="B597" s="17">
        <v>43018</v>
      </c>
      <c r="C597" s="10" t="s">
        <v>1802</v>
      </c>
      <c r="D597" s="10" t="s">
        <v>1803</v>
      </c>
      <c r="E597" s="10" t="s">
        <v>39</v>
      </c>
      <c r="F597" s="15" t="s">
        <v>40</v>
      </c>
      <c r="G597" s="10" t="s">
        <v>6</v>
      </c>
      <c r="H597" s="11">
        <v>63692.56</v>
      </c>
      <c r="I597" s="4">
        <v>248</v>
      </c>
      <c r="J597" s="6"/>
      <c r="K597" s="3"/>
      <c r="L597" s="5">
        <f t="shared" si="8"/>
        <v>572501.57999999996</v>
      </c>
    </row>
    <row r="598" spans="1:12" x14ac:dyDescent="0.2">
      <c r="A598" s="1" t="s">
        <v>1804</v>
      </c>
      <c r="B598" s="17">
        <v>43018</v>
      </c>
      <c r="C598" s="10" t="s">
        <v>1805</v>
      </c>
      <c r="D598" s="10" t="s">
        <v>1806</v>
      </c>
      <c r="E598" s="10" t="s">
        <v>39</v>
      </c>
      <c r="F598" s="15" t="s">
        <v>40</v>
      </c>
      <c r="G598" s="10" t="s">
        <v>6</v>
      </c>
      <c r="H598" s="11">
        <v>56974.27</v>
      </c>
      <c r="I598" s="4">
        <v>243</v>
      </c>
      <c r="J598" s="6"/>
      <c r="K598" s="3"/>
      <c r="L598" s="5">
        <f t="shared" si="8"/>
        <v>629475.85</v>
      </c>
    </row>
    <row r="599" spans="1:12" x14ac:dyDescent="0.2">
      <c r="A599" s="1" t="s">
        <v>1807</v>
      </c>
      <c r="B599" s="17">
        <v>43018</v>
      </c>
      <c r="C599" s="10" t="s">
        <v>1808</v>
      </c>
      <c r="D599" s="10" t="s">
        <v>1809</v>
      </c>
      <c r="E599" s="10" t="s">
        <v>39</v>
      </c>
      <c r="F599" s="15" t="s">
        <v>40</v>
      </c>
      <c r="G599" s="10" t="s">
        <v>6</v>
      </c>
      <c r="H599" s="11">
        <v>25793.86</v>
      </c>
      <c r="J599" s="6"/>
      <c r="K599" s="3"/>
      <c r="L599" s="5">
        <f t="shared" si="8"/>
        <v>655269.71</v>
      </c>
    </row>
    <row r="600" spans="1:12" x14ac:dyDescent="0.2">
      <c r="A600" s="1" t="s">
        <v>1810</v>
      </c>
      <c r="B600" s="17">
        <v>43018</v>
      </c>
      <c r="C600" s="10" t="s">
        <v>1811</v>
      </c>
      <c r="D600" s="10" t="s">
        <v>1812</v>
      </c>
      <c r="E600" s="10" t="s">
        <v>39</v>
      </c>
      <c r="F600" s="15" t="s">
        <v>40</v>
      </c>
      <c r="G600" s="10" t="s">
        <v>6</v>
      </c>
      <c r="H600" s="11">
        <v>7180.03</v>
      </c>
      <c r="I600" s="4">
        <v>245</v>
      </c>
      <c r="J600" s="6"/>
      <c r="K600" s="3"/>
      <c r="L600" s="5">
        <f t="shared" si="8"/>
        <v>662449.74</v>
      </c>
    </row>
    <row r="601" spans="1:12" x14ac:dyDescent="0.2">
      <c r="A601" s="1" t="s">
        <v>1813</v>
      </c>
      <c r="B601" s="17">
        <v>43019</v>
      </c>
      <c r="C601" s="10" t="s">
        <v>1814</v>
      </c>
      <c r="D601" s="10" t="s">
        <v>1815</v>
      </c>
      <c r="E601" s="10" t="s">
        <v>39</v>
      </c>
      <c r="F601" s="15" t="s">
        <v>40</v>
      </c>
      <c r="G601" s="10" t="s">
        <v>6</v>
      </c>
      <c r="H601" s="11">
        <v>39602.97</v>
      </c>
      <c r="I601" s="4">
        <v>249</v>
      </c>
      <c r="J601" s="6"/>
      <c r="K601" s="3"/>
      <c r="L601" s="5">
        <f t="shared" si="8"/>
        <v>702052.71</v>
      </c>
    </row>
    <row r="602" spans="1:12" x14ac:dyDescent="0.2">
      <c r="A602" s="1" t="s">
        <v>1710</v>
      </c>
      <c r="B602" s="17">
        <v>43020</v>
      </c>
      <c r="C602" s="10" t="s">
        <v>1816</v>
      </c>
      <c r="D602" s="10">
        <v>42872</v>
      </c>
      <c r="E602" s="10" t="s">
        <v>74</v>
      </c>
      <c r="F602" s="15" t="s">
        <v>40</v>
      </c>
      <c r="G602" s="10" t="s">
        <v>6</v>
      </c>
      <c r="J602" s="6">
        <v>85459.96</v>
      </c>
      <c r="K602" s="3">
        <v>243</v>
      </c>
      <c r="L602" s="5">
        <f t="shared" si="8"/>
        <v>616592.75</v>
      </c>
    </row>
    <row r="603" spans="1:12" x14ac:dyDescent="0.2">
      <c r="A603" s="1" t="s">
        <v>1817</v>
      </c>
      <c r="B603" s="17">
        <v>43021</v>
      </c>
      <c r="C603" s="10" t="s">
        <v>1656</v>
      </c>
      <c r="D603" s="10">
        <v>64661</v>
      </c>
      <c r="E603" s="10" t="s">
        <v>4</v>
      </c>
      <c r="F603" s="15" t="s">
        <v>1516</v>
      </c>
      <c r="G603" s="10" t="s">
        <v>6</v>
      </c>
      <c r="J603" s="6">
        <v>10437.82</v>
      </c>
      <c r="K603" s="3">
        <v>244</v>
      </c>
      <c r="L603" s="5">
        <f t="shared" si="8"/>
        <v>606154.93000000005</v>
      </c>
    </row>
    <row r="604" spans="1:12" x14ac:dyDescent="0.2">
      <c r="A604" s="1" t="s">
        <v>1818</v>
      </c>
      <c r="B604" s="17">
        <v>43021</v>
      </c>
      <c r="C604" s="10" t="s">
        <v>1819</v>
      </c>
      <c r="D604" s="10">
        <v>42888</v>
      </c>
      <c r="E604" s="10" t="s">
        <v>74</v>
      </c>
      <c r="F604" s="15" t="s">
        <v>40</v>
      </c>
      <c r="G604" s="10" t="s">
        <v>6</v>
      </c>
      <c r="J604" s="6">
        <v>40816.81</v>
      </c>
      <c r="K604" s="3">
        <v>245</v>
      </c>
      <c r="L604" s="5">
        <f t="shared" si="8"/>
        <v>565338.12000000011</v>
      </c>
    </row>
    <row r="605" spans="1:12" x14ac:dyDescent="0.2">
      <c r="A605" s="1" t="s">
        <v>1820</v>
      </c>
      <c r="B605" s="17">
        <v>43021</v>
      </c>
      <c r="C605" s="10" t="s">
        <v>1821</v>
      </c>
      <c r="D605" s="10">
        <v>42889</v>
      </c>
      <c r="E605" s="10" t="s">
        <v>74</v>
      </c>
      <c r="F605" s="15" t="s">
        <v>40</v>
      </c>
      <c r="G605" s="10" t="s">
        <v>6</v>
      </c>
      <c r="J605" s="6">
        <v>11344.25</v>
      </c>
      <c r="K605" s="3">
        <v>246</v>
      </c>
      <c r="L605" s="5">
        <f t="shared" si="8"/>
        <v>553993.87000000011</v>
      </c>
    </row>
    <row r="606" spans="1:12" x14ac:dyDescent="0.2">
      <c r="A606" s="1" t="s">
        <v>1822</v>
      </c>
      <c r="B606" s="17">
        <v>43021</v>
      </c>
      <c r="C606" s="10" t="s">
        <v>1823</v>
      </c>
      <c r="D606" s="10" t="s">
        <v>1824</v>
      </c>
      <c r="E606" s="10" t="s">
        <v>39</v>
      </c>
      <c r="F606" s="15" t="s">
        <v>40</v>
      </c>
      <c r="G606" s="10" t="s">
        <v>6</v>
      </c>
      <c r="H606" s="11">
        <v>6749.92</v>
      </c>
      <c r="I606" s="4">
        <v>252</v>
      </c>
      <c r="J606" s="6"/>
      <c r="K606" s="3"/>
      <c r="L606" s="5">
        <f t="shared" si="8"/>
        <v>560743.79000000015</v>
      </c>
    </row>
    <row r="607" spans="1:12" x14ac:dyDescent="0.2">
      <c r="A607" s="1" t="s">
        <v>1825</v>
      </c>
      <c r="B607" s="17">
        <v>43021</v>
      </c>
      <c r="C607" s="10" t="s">
        <v>1826</v>
      </c>
      <c r="D607" s="10" t="s">
        <v>1827</v>
      </c>
      <c r="E607" s="10" t="s">
        <v>39</v>
      </c>
      <c r="F607" s="15" t="s">
        <v>40</v>
      </c>
      <c r="G607" s="10" t="s">
        <v>6</v>
      </c>
      <c r="H607" s="11">
        <v>30704.28</v>
      </c>
      <c r="I607" s="4">
        <v>250</v>
      </c>
      <c r="J607" s="6"/>
      <c r="K607" s="3"/>
      <c r="L607" s="5">
        <f t="shared" si="8"/>
        <v>591448.07000000018</v>
      </c>
    </row>
    <row r="608" spans="1:12" x14ac:dyDescent="0.2">
      <c r="A608" s="1" t="s">
        <v>1828</v>
      </c>
      <c r="B608" s="17">
        <v>43021</v>
      </c>
      <c r="C608" s="10" t="s">
        <v>1829</v>
      </c>
      <c r="D608" s="10" t="s">
        <v>1830</v>
      </c>
      <c r="E608" s="10" t="s">
        <v>39</v>
      </c>
      <c r="F608" s="15" t="s">
        <v>40</v>
      </c>
      <c r="G608" s="10" t="s">
        <v>6</v>
      </c>
      <c r="H608" s="11">
        <v>12080.77</v>
      </c>
      <c r="I608" s="4">
        <v>254</v>
      </c>
      <c r="J608" s="6"/>
      <c r="K608" s="3"/>
      <c r="L608" s="5">
        <f t="shared" si="8"/>
        <v>603528.8400000002</v>
      </c>
    </row>
    <row r="609" spans="1:12" x14ac:dyDescent="0.2">
      <c r="A609" s="1" t="s">
        <v>1831</v>
      </c>
      <c r="B609" s="17">
        <v>43021</v>
      </c>
      <c r="C609" s="10" t="s">
        <v>1832</v>
      </c>
      <c r="D609" s="10" t="s">
        <v>1833</v>
      </c>
      <c r="E609" s="10" t="s">
        <v>39</v>
      </c>
      <c r="F609" s="15" t="s">
        <v>40</v>
      </c>
      <c r="G609" s="10" t="s">
        <v>6</v>
      </c>
      <c r="H609" s="11">
        <v>41079.58</v>
      </c>
      <c r="I609" s="4">
        <v>255</v>
      </c>
      <c r="J609" s="6"/>
      <c r="K609" s="3"/>
      <c r="L609" s="5">
        <f t="shared" si="8"/>
        <v>644608.42000000016</v>
      </c>
    </row>
    <row r="610" spans="1:12" x14ac:dyDescent="0.2">
      <c r="A610" s="1" t="s">
        <v>1834</v>
      </c>
      <c r="B610" s="17">
        <v>43022</v>
      </c>
      <c r="C610" s="10" t="s">
        <v>1835</v>
      </c>
      <c r="D610" s="10" t="s">
        <v>1836</v>
      </c>
      <c r="E610" s="10" t="s">
        <v>39</v>
      </c>
      <c r="F610" s="15" t="s">
        <v>40</v>
      </c>
      <c r="G610" s="10" t="s">
        <v>6</v>
      </c>
      <c r="H610" s="11">
        <v>9960.51</v>
      </c>
      <c r="J610" s="6"/>
      <c r="K610" s="3"/>
      <c r="L610" s="5">
        <f t="shared" si="8"/>
        <v>654568.93000000017</v>
      </c>
    </row>
    <row r="611" spans="1:12" x14ac:dyDescent="0.2">
      <c r="A611" s="1" t="s">
        <v>1837</v>
      </c>
      <c r="B611" s="17">
        <v>43024</v>
      </c>
      <c r="C611" s="10" t="s">
        <v>1838</v>
      </c>
      <c r="D611" s="10" t="s">
        <v>1839</v>
      </c>
      <c r="E611" s="10" t="s">
        <v>39</v>
      </c>
      <c r="F611" s="15" t="s">
        <v>40</v>
      </c>
      <c r="G611" s="10" t="s">
        <v>6</v>
      </c>
      <c r="H611" s="11">
        <v>23134.61</v>
      </c>
      <c r="I611" s="4">
        <v>255</v>
      </c>
      <c r="J611" s="6"/>
      <c r="K611" s="3"/>
      <c r="L611" s="5">
        <f t="shared" si="8"/>
        <v>677703.54000000015</v>
      </c>
    </row>
    <row r="612" spans="1:12" x14ac:dyDescent="0.2">
      <c r="A612" s="1" t="s">
        <v>112</v>
      </c>
      <c r="B612" s="17">
        <v>43024</v>
      </c>
      <c r="C612" s="10" t="s">
        <v>1840</v>
      </c>
      <c r="D612" s="10" t="s">
        <v>1841</v>
      </c>
      <c r="E612" s="10" t="s">
        <v>39</v>
      </c>
      <c r="F612" s="15" t="s">
        <v>40</v>
      </c>
      <c r="G612" s="10" t="s">
        <v>6</v>
      </c>
      <c r="H612" s="11">
        <v>29745.360000000001</v>
      </c>
      <c r="I612" s="4">
        <v>255</v>
      </c>
      <c r="J612" s="6"/>
      <c r="K612" s="3"/>
      <c r="L612" s="5">
        <f t="shared" si="8"/>
        <v>707448.90000000014</v>
      </c>
    </row>
    <row r="613" spans="1:12" x14ac:dyDescent="0.2">
      <c r="A613" s="1" t="s">
        <v>1842</v>
      </c>
      <c r="B613" s="17">
        <v>43024</v>
      </c>
      <c r="C613" s="10" t="s">
        <v>1843</v>
      </c>
      <c r="D613" s="10" t="s">
        <v>1844</v>
      </c>
      <c r="E613" s="10" t="s">
        <v>39</v>
      </c>
      <c r="F613" s="15" t="s">
        <v>40</v>
      </c>
      <c r="G613" s="10" t="s">
        <v>6</v>
      </c>
      <c r="H613" s="11">
        <v>2081.62</v>
      </c>
      <c r="J613" s="6"/>
      <c r="K613" s="3"/>
      <c r="L613" s="5">
        <f t="shared" si="8"/>
        <v>709530.52000000014</v>
      </c>
    </row>
    <row r="614" spans="1:12" x14ac:dyDescent="0.2">
      <c r="A614" s="1" t="s">
        <v>1845</v>
      </c>
      <c r="B614" s="17">
        <v>43025</v>
      </c>
      <c r="C614" s="10" t="s">
        <v>1846</v>
      </c>
      <c r="D614" s="10" t="s">
        <v>1847</v>
      </c>
      <c r="E614" s="10" t="s">
        <v>39</v>
      </c>
      <c r="F614" s="15" t="s">
        <v>40</v>
      </c>
      <c r="G614" s="10" t="s">
        <v>6</v>
      </c>
      <c r="H614" s="11">
        <v>51039.58</v>
      </c>
      <c r="I614" s="4">
        <v>250</v>
      </c>
      <c r="J614" s="6"/>
      <c r="K614" s="3"/>
      <c r="L614" s="5">
        <f t="shared" si="8"/>
        <v>760570.10000000009</v>
      </c>
    </row>
    <row r="615" spans="1:12" x14ac:dyDescent="0.2">
      <c r="A615" s="1" t="s">
        <v>1848</v>
      </c>
      <c r="B615" s="17">
        <v>43026</v>
      </c>
      <c r="C615" s="10" t="s">
        <v>1849</v>
      </c>
      <c r="D615" s="10" t="s">
        <v>1850</v>
      </c>
      <c r="E615" s="10" t="s">
        <v>39</v>
      </c>
      <c r="F615" s="15" t="s">
        <v>40</v>
      </c>
      <c r="G615" s="10" t="s">
        <v>6</v>
      </c>
      <c r="H615" s="11">
        <v>71191.55</v>
      </c>
      <c r="I615" s="4">
        <v>255</v>
      </c>
      <c r="J615" s="6"/>
      <c r="K615" s="3"/>
      <c r="L615" s="5">
        <f t="shared" si="8"/>
        <v>831761.65000000014</v>
      </c>
    </row>
    <row r="616" spans="1:12" x14ac:dyDescent="0.2">
      <c r="A616" s="1" t="s">
        <v>1851</v>
      </c>
      <c r="B616" s="17">
        <v>43027</v>
      </c>
      <c r="C616" s="10" t="s">
        <v>1852</v>
      </c>
      <c r="D616" s="10">
        <v>42968</v>
      </c>
      <c r="E616" s="10" t="s">
        <v>74</v>
      </c>
      <c r="F616" s="15" t="s">
        <v>40</v>
      </c>
      <c r="G616" s="10" t="s">
        <v>6</v>
      </c>
      <c r="J616" s="6">
        <v>12147.29</v>
      </c>
      <c r="K616" s="3">
        <v>247</v>
      </c>
      <c r="L616" s="5">
        <f t="shared" si="8"/>
        <v>819614.3600000001</v>
      </c>
    </row>
    <row r="617" spans="1:12" x14ac:dyDescent="0.2">
      <c r="A617" s="1" t="s">
        <v>1853</v>
      </c>
      <c r="B617" s="17">
        <v>43027</v>
      </c>
      <c r="C617" s="10" t="s">
        <v>1854</v>
      </c>
      <c r="D617" s="10">
        <v>42969</v>
      </c>
      <c r="E617" s="10" t="s">
        <v>74</v>
      </c>
      <c r="F617" s="15" t="s">
        <v>40</v>
      </c>
      <c r="G617" s="10" t="s">
        <v>6</v>
      </c>
      <c r="J617" s="6">
        <v>63692.56</v>
      </c>
      <c r="K617" s="3">
        <v>248</v>
      </c>
      <c r="L617" s="5">
        <f t="shared" si="8"/>
        <v>755921.8</v>
      </c>
    </row>
    <row r="618" spans="1:12" x14ac:dyDescent="0.2">
      <c r="A618" s="1" t="s">
        <v>147</v>
      </c>
      <c r="B618" s="17">
        <v>43028</v>
      </c>
      <c r="C618" s="10" t="s">
        <v>1855</v>
      </c>
      <c r="D618" s="10" t="s">
        <v>1856</v>
      </c>
      <c r="E618" s="10" t="s">
        <v>39</v>
      </c>
      <c r="F618" s="15" t="s">
        <v>40</v>
      </c>
      <c r="G618" s="10" t="s">
        <v>6</v>
      </c>
      <c r="H618" s="11">
        <v>14277.18</v>
      </c>
      <c r="I618" s="4">
        <v>259</v>
      </c>
      <c r="J618" s="6"/>
      <c r="K618" s="3"/>
      <c r="L618" s="5">
        <f t="shared" si="8"/>
        <v>770198.9800000001</v>
      </c>
    </row>
    <row r="619" spans="1:12" x14ac:dyDescent="0.2">
      <c r="A619" s="1" t="s">
        <v>1857</v>
      </c>
      <c r="B619" s="17">
        <v>43028</v>
      </c>
      <c r="C619" s="10" t="s">
        <v>1858</v>
      </c>
      <c r="D619" s="10">
        <v>43013</v>
      </c>
      <c r="E619" s="10" t="s">
        <v>74</v>
      </c>
      <c r="F619" s="15" t="s">
        <v>40</v>
      </c>
      <c r="G619" s="10" t="s">
        <v>6</v>
      </c>
      <c r="J619" s="6">
        <v>39602.97</v>
      </c>
      <c r="K619" s="3">
        <v>249</v>
      </c>
      <c r="L619" s="5">
        <f t="shared" si="8"/>
        <v>730596.01000000013</v>
      </c>
    </row>
    <row r="620" spans="1:12" x14ac:dyDescent="0.2">
      <c r="A620" s="1" t="s">
        <v>1541</v>
      </c>
      <c r="B620" s="17">
        <v>43031</v>
      </c>
      <c r="C620" s="10" t="s">
        <v>1656</v>
      </c>
      <c r="D620" s="10" t="s">
        <v>1859</v>
      </c>
      <c r="E620" s="10" t="s">
        <v>39</v>
      </c>
      <c r="F620" s="15" t="s">
        <v>40</v>
      </c>
      <c r="G620" s="10" t="s">
        <v>6</v>
      </c>
      <c r="H620" s="11">
        <v>10056.969999999999</v>
      </c>
      <c r="I620" s="4">
        <v>255</v>
      </c>
      <c r="J620" s="6"/>
      <c r="K620" s="3"/>
      <c r="L620" s="5">
        <f t="shared" si="8"/>
        <v>740652.9800000001</v>
      </c>
    </row>
    <row r="621" spans="1:12" x14ac:dyDescent="0.2">
      <c r="A621" s="1" t="s">
        <v>1890</v>
      </c>
      <c r="B621" s="17">
        <v>43031</v>
      </c>
      <c r="C621" s="10" t="s">
        <v>1891</v>
      </c>
      <c r="D621" s="10" t="s">
        <v>1892</v>
      </c>
      <c r="E621" s="10" t="s">
        <v>39</v>
      </c>
      <c r="F621" s="15" t="s">
        <v>40</v>
      </c>
      <c r="G621" s="10" t="s">
        <v>6</v>
      </c>
      <c r="H621" s="11">
        <v>58555.69</v>
      </c>
      <c r="I621" s="4">
        <v>251</v>
      </c>
      <c r="J621" s="31"/>
      <c r="K621" s="3"/>
      <c r="L621" s="5">
        <v>799208.67</v>
      </c>
    </row>
    <row r="622" spans="1:12" x14ac:dyDescent="0.2">
      <c r="A622" s="1" t="s">
        <v>1893</v>
      </c>
      <c r="B622" s="17">
        <v>43031</v>
      </c>
      <c r="C622" s="10" t="s">
        <v>1894</v>
      </c>
      <c r="D622" s="10" t="s">
        <v>1895</v>
      </c>
      <c r="E622" s="10" t="s">
        <v>39</v>
      </c>
      <c r="F622" s="15" t="s">
        <v>40</v>
      </c>
      <c r="G622" s="10" t="s">
        <v>6</v>
      </c>
      <c r="H622" s="11">
        <v>9860.7000000000007</v>
      </c>
      <c r="I622" s="4">
        <v>258</v>
      </c>
      <c r="J622" s="31"/>
      <c r="K622" s="3"/>
      <c r="L622" s="5">
        <v>809069.37</v>
      </c>
    </row>
    <row r="623" spans="1:12" x14ac:dyDescent="0.2">
      <c r="A623" s="1" t="s">
        <v>1896</v>
      </c>
      <c r="B623" s="17">
        <v>43031</v>
      </c>
      <c r="C623" s="10" t="s">
        <v>1897</v>
      </c>
      <c r="D623" s="10">
        <v>43047</v>
      </c>
      <c r="E623" s="10" t="s">
        <v>74</v>
      </c>
      <c r="F623" s="15" t="s">
        <v>40</v>
      </c>
      <c r="G623" s="10" t="s">
        <v>6</v>
      </c>
      <c r="J623" s="31">
        <v>81743.86</v>
      </c>
      <c r="K623" s="3">
        <v>250</v>
      </c>
      <c r="L623" s="5">
        <v>727325.51</v>
      </c>
    </row>
    <row r="624" spans="1:12" x14ac:dyDescent="0.2">
      <c r="A624" s="1" t="s">
        <v>1898</v>
      </c>
      <c r="B624" s="17">
        <v>43031</v>
      </c>
      <c r="C624" s="10" t="s">
        <v>1899</v>
      </c>
      <c r="D624" s="10" t="s">
        <v>1900</v>
      </c>
      <c r="E624" s="10" t="s">
        <v>39</v>
      </c>
      <c r="F624" s="15" t="s">
        <v>40</v>
      </c>
      <c r="G624" s="10" t="s">
        <v>6</v>
      </c>
      <c r="H624" s="11">
        <v>218956.84</v>
      </c>
      <c r="I624" s="4">
        <v>272</v>
      </c>
      <c r="J624" s="31"/>
      <c r="K624" s="3"/>
      <c r="L624" s="5">
        <v>946282.35</v>
      </c>
    </row>
    <row r="625" spans="1:12" x14ac:dyDescent="0.2">
      <c r="A625" s="1" t="s">
        <v>1901</v>
      </c>
      <c r="B625" s="17">
        <v>43031</v>
      </c>
      <c r="C625" s="10" t="s">
        <v>1902</v>
      </c>
      <c r="D625" s="10" t="s">
        <v>1903</v>
      </c>
      <c r="E625" s="10" t="s">
        <v>39</v>
      </c>
      <c r="F625" s="15" t="s">
        <v>40</v>
      </c>
      <c r="G625" s="10" t="s">
        <v>6</v>
      </c>
      <c r="H625" s="11">
        <v>76061.11</v>
      </c>
      <c r="I625" s="4">
        <v>260</v>
      </c>
      <c r="J625" s="31"/>
      <c r="K625" s="3"/>
      <c r="L625" s="5">
        <v>1022343.46</v>
      </c>
    </row>
    <row r="626" spans="1:12" x14ac:dyDescent="0.2">
      <c r="A626" s="1" t="s">
        <v>1904</v>
      </c>
      <c r="B626" s="17">
        <v>43032</v>
      </c>
      <c r="C626" s="10" t="s">
        <v>1905</v>
      </c>
      <c r="D626" s="10" t="s">
        <v>1906</v>
      </c>
      <c r="E626" s="10" t="s">
        <v>39</v>
      </c>
      <c r="F626" s="15" t="s">
        <v>40</v>
      </c>
      <c r="G626" s="10" t="s">
        <v>6</v>
      </c>
      <c r="H626" s="11">
        <v>89470.5</v>
      </c>
      <c r="I626" s="4">
        <v>260</v>
      </c>
      <c r="J626" s="31"/>
      <c r="K626" s="3"/>
      <c r="L626" s="5">
        <v>1111813.96</v>
      </c>
    </row>
    <row r="627" spans="1:12" x14ac:dyDescent="0.2">
      <c r="A627" s="1" t="s">
        <v>1907</v>
      </c>
      <c r="B627" s="17">
        <v>43033</v>
      </c>
      <c r="C627" s="10" t="s">
        <v>1908</v>
      </c>
      <c r="D627" s="10" t="s">
        <v>1909</v>
      </c>
      <c r="E627" s="10" t="s">
        <v>39</v>
      </c>
      <c r="F627" s="15" t="s">
        <v>40</v>
      </c>
      <c r="G627" s="10" t="s">
        <v>6</v>
      </c>
      <c r="H627" s="11">
        <v>152040.76999999999</v>
      </c>
      <c r="J627" s="31"/>
      <c r="K627" s="3"/>
      <c r="L627" s="5">
        <v>1263854.73</v>
      </c>
    </row>
    <row r="628" spans="1:12" x14ac:dyDescent="0.2">
      <c r="A628" s="1" t="s">
        <v>1910</v>
      </c>
      <c r="B628" s="17">
        <v>43033</v>
      </c>
      <c r="C628" s="10" t="s">
        <v>1911</v>
      </c>
      <c r="D628" s="10" t="s">
        <v>1912</v>
      </c>
      <c r="E628" s="10" t="s">
        <v>39</v>
      </c>
      <c r="F628" s="15" t="s">
        <v>40</v>
      </c>
      <c r="G628" s="10" t="s">
        <v>6</v>
      </c>
      <c r="H628" s="11">
        <v>20321.55</v>
      </c>
      <c r="I628" s="4">
        <v>260</v>
      </c>
      <c r="J628" s="31"/>
      <c r="K628" s="3"/>
      <c r="L628" s="5">
        <v>1284176.28</v>
      </c>
    </row>
    <row r="629" spans="1:12" x14ac:dyDescent="0.2">
      <c r="A629" s="1" t="s">
        <v>1913</v>
      </c>
      <c r="B629" s="17">
        <v>43033</v>
      </c>
      <c r="C629" s="10" t="s">
        <v>1914</v>
      </c>
      <c r="D629" s="10">
        <v>43101</v>
      </c>
      <c r="E629" s="10" t="s">
        <v>74</v>
      </c>
      <c r="F629" s="15" t="s">
        <v>40</v>
      </c>
      <c r="G629" s="10" t="s">
        <v>6</v>
      </c>
      <c r="J629" s="31">
        <v>58555.69</v>
      </c>
      <c r="K629" s="3">
        <v>251</v>
      </c>
      <c r="L629" s="5">
        <v>1225620.5900000001</v>
      </c>
    </row>
    <row r="630" spans="1:12" x14ac:dyDescent="0.2">
      <c r="A630" s="1" t="s">
        <v>1915</v>
      </c>
      <c r="B630" s="17">
        <v>43033</v>
      </c>
      <c r="C630" s="10" t="s">
        <v>1916</v>
      </c>
      <c r="D630" s="10">
        <v>43103</v>
      </c>
      <c r="E630" s="10" t="s">
        <v>74</v>
      </c>
      <c r="F630" s="15" t="s">
        <v>40</v>
      </c>
      <c r="G630" s="10" t="s">
        <v>6</v>
      </c>
      <c r="J630" s="31">
        <v>6749.92</v>
      </c>
      <c r="K630" s="3">
        <v>252</v>
      </c>
      <c r="L630" s="5">
        <v>1218870.67</v>
      </c>
    </row>
    <row r="631" spans="1:12" x14ac:dyDescent="0.2">
      <c r="A631" s="1" t="s">
        <v>1917</v>
      </c>
      <c r="B631" s="17">
        <v>43033</v>
      </c>
      <c r="C631" s="10" t="s">
        <v>1918</v>
      </c>
      <c r="D631" s="10">
        <v>43104</v>
      </c>
      <c r="E631" s="10" t="s">
        <v>74</v>
      </c>
      <c r="F631" s="15" t="s">
        <v>40</v>
      </c>
      <c r="G631" s="10" t="s">
        <v>6</v>
      </c>
      <c r="J631" s="31">
        <v>2064.9699999999998</v>
      </c>
      <c r="K631" s="3">
        <v>253</v>
      </c>
      <c r="L631" s="5">
        <v>1216805.7</v>
      </c>
    </row>
    <row r="632" spans="1:12" x14ac:dyDescent="0.2">
      <c r="A632" s="1" t="s">
        <v>1919</v>
      </c>
      <c r="B632" s="17">
        <v>43033</v>
      </c>
      <c r="C632" s="10" t="s">
        <v>1920</v>
      </c>
      <c r="D632" s="10">
        <v>43105</v>
      </c>
      <c r="E632" s="10" t="s">
        <v>74</v>
      </c>
      <c r="F632" s="15" t="s">
        <v>40</v>
      </c>
      <c r="G632" s="10" t="s">
        <v>6</v>
      </c>
      <c r="J632" s="31">
        <v>12080.77</v>
      </c>
      <c r="K632" s="3">
        <v>254</v>
      </c>
      <c r="L632" s="5">
        <v>1204724.93</v>
      </c>
    </row>
    <row r="633" spans="1:12" x14ac:dyDescent="0.2">
      <c r="A633" s="1" t="s">
        <v>1921</v>
      </c>
      <c r="B633" s="17">
        <v>43033</v>
      </c>
      <c r="C633" s="10" t="s">
        <v>1922</v>
      </c>
      <c r="D633" s="10">
        <v>43107</v>
      </c>
      <c r="E633" s="10" t="s">
        <v>74</v>
      </c>
      <c r="F633" s="15" t="s">
        <v>40</v>
      </c>
      <c r="G633" s="10" t="s">
        <v>6</v>
      </c>
      <c r="J633" s="31">
        <v>175208.07</v>
      </c>
      <c r="K633" s="3">
        <v>255</v>
      </c>
      <c r="L633" s="5">
        <v>1029516.86</v>
      </c>
    </row>
    <row r="634" spans="1:12" x14ac:dyDescent="0.2">
      <c r="A634" s="1" t="s">
        <v>1923</v>
      </c>
      <c r="B634" s="17">
        <v>43033</v>
      </c>
      <c r="C634" s="10" t="s">
        <v>76</v>
      </c>
      <c r="D634" s="10">
        <v>34961</v>
      </c>
      <c r="E634" s="10" t="s">
        <v>77</v>
      </c>
      <c r="F634" s="15" t="s">
        <v>317</v>
      </c>
      <c r="G634" s="10" t="s">
        <v>1924</v>
      </c>
      <c r="H634" s="11">
        <v>470.72</v>
      </c>
      <c r="I634" s="4">
        <v>256</v>
      </c>
      <c r="J634" s="31"/>
      <c r="K634" s="3"/>
      <c r="L634" s="5">
        <v>1029987.58</v>
      </c>
    </row>
    <row r="635" spans="1:12" x14ac:dyDescent="0.2">
      <c r="A635" s="1" t="s">
        <v>1923</v>
      </c>
      <c r="B635" s="17">
        <v>43033</v>
      </c>
      <c r="C635" s="10" t="s">
        <v>76</v>
      </c>
      <c r="D635" s="10">
        <v>34961</v>
      </c>
      <c r="E635" s="10" t="s">
        <v>77</v>
      </c>
      <c r="F635" s="15" t="s">
        <v>317</v>
      </c>
      <c r="G635" s="10" t="s">
        <v>1924</v>
      </c>
      <c r="J635" s="31">
        <v>470.72</v>
      </c>
      <c r="K635" s="3">
        <v>256</v>
      </c>
      <c r="L635" s="5">
        <v>1029516.86</v>
      </c>
    </row>
    <row r="636" spans="1:12" x14ac:dyDescent="0.2">
      <c r="A636" s="1" t="s">
        <v>1925</v>
      </c>
      <c r="B636" s="17">
        <v>43033</v>
      </c>
      <c r="C636" s="10" t="s">
        <v>76</v>
      </c>
      <c r="D636" s="10">
        <v>34962</v>
      </c>
      <c r="E636" s="10" t="s">
        <v>77</v>
      </c>
      <c r="F636" s="15" t="s">
        <v>317</v>
      </c>
      <c r="G636" s="10" t="s">
        <v>1926</v>
      </c>
      <c r="H636" s="11">
        <v>33843.5</v>
      </c>
      <c r="I636" s="4">
        <v>257</v>
      </c>
      <c r="J636" s="31"/>
      <c r="K636" s="3"/>
      <c r="L636" s="5">
        <v>1063360.3600000001</v>
      </c>
    </row>
    <row r="637" spans="1:12" x14ac:dyDescent="0.2">
      <c r="A637" s="1" t="s">
        <v>1925</v>
      </c>
      <c r="B637" s="17">
        <v>43033</v>
      </c>
      <c r="C637" s="10" t="s">
        <v>76</v>
      </c>
      <c r="D637" s="10">
        <v>34962</v>
      </c>
      <c r="E637" s="10" t="s">
        <v>77</v>
      </c>
      <c r="F637" s="15" t="s">
        <v>317</v>
      </c>
      <c r="G637" s="10" t="s">
        <v>1926</v>
      </c>
      <c r="J637" s="31">
        <v>33843.5</v>
      </c>
      <c r="K637" s="3">
        <v>257</v>
      </c>
      <c r="L637" s="5">
        <v>1029516.86</v>
      </c>
    </row>
    <row r="638" spans="1:12" x14ac:dyDescent="0.2">
      <c r="A638" s="1" t="s">
        <v>1927</v>
      </c>
      <c r="B638" s="17">
        <v>43034</v>
      </c>
      <c r="C638" s="10" t="s">
        <v>1928</v>
      </c>
      <c r="D638" s="10" t="s">
        <v>1929</v>
      </c>
      <c r="E638" s="10" t="s">
        <v>39</v>
      </c>
      <c r="F638" s="15" t="s">
        <v>40</v>
      </c>
      <c r="G638" s="10" t="s">
        <v>6</v>
      </c>
      <c r="H638" s="11">
        <v>10978.85</v>
      </c>
      <c r="I638" s="4">
        <v>276</v>
      </c>
      <c r="J638" s="31"/>
      <c r="K638" s="3"/>
      <c r="L638" s="5">
        <v>1040495.71</v>
      </c>
    </row>
    <row r="639" spans="1:12" x14ac:dyDescent="0.2">
      <c r="A639" s="1" t="s">
        <v>1930</v>
      </c>
      <c r="B639" s="17">
        <v>43035</v>
      </c>
      <c r="C639" s="10" t="s">
        <v>1931</v>
      </c>
      <c r="D639" s="10" t="s">
        <v>1932</v>
      </c>
      <c r="E639" s="10" t="s">
        <v>39</v>
      </c>
      <c r="F639" s="15" t="s">
        <v>40</v>
      </c>
      <c r="G639" s="10" t="s">
        <v>6</v>
      </c>
      <c r="H639" s="11">
        <v>12842.57</v>
      </c>
      <c r="I639" s="4">
        <v>261</v>
      </c>
      <c r="J639" s="31"/>
      <c r="K639" s="3"/>
      <c r="L639" s="5">
        <v>1053338.28</v>
      </c>
    </row>
    <row r="640" spans="1:12" x14ac:dyDescent="0.2">
      <c r="A640" s="1" t="s">
        <v>1933</v>
      </c>
      <c r="B640" s="17">
        <v>43035</v>
      </c>
      <c r="C640" s="10" t="s">
        <v>1934</v>
      </c>
      <c r="D640" s="10" t="s">
        <v>1935</v>
      </c>
      <c r="E640" s="10" t="s">
        <v>39</v>
      </c>
      <c r="F640" s="15" t="s">
        <v>40</v>
      </c>
      <c r="G640" s="10" t="s">
        <v>6</v>
      </c>
      <c r="H640" s="11">
        <v>50055.55</v>
      </c>
      <c r="I640" s="4">
        <v>261</v>
      </c>
      <c r="J640" s="31"/>
      <c r="K640" s="3"/>
      <c r="L640" s="5">
        <v>1103393.83</v>
      </c>
    </row>
    <row r="641" spans="1:12" x14ac:dyDescent="0.2">
      <c r="A641" s="1" t="s">
        <v>1936</v>
      </c>
      <c r="B641" s="17">
        <v>43035</v>
      </c>
      <c r="C641" s="10" t="s">
        <v>1937</v>
      </c>
      <c r="D641" s="10" t="s">
        <v>1938</v>
      </c>
      <c r="E641" s="10" t="s">
        <v>39</v>
      </c>
      <c r="F641" s="15" t="s">
        <v>40</v>
      </c>
      <c r="G641" s="10" t="s">
        <v>6</v>
      </c>
      <c r="H641" s="11">
        <v>29011.72</v>
      </c>
      <c r="I641" s="4">
        <v>261</v>
      </c>
      <c r="J641" s="31"/>
      <c r="K641" s="3"/>
      <c r="L641" s="5">
        <v>1132405.55</v>
      </c>
    </row>
    <row r="642" spans="1:12" x14ac:dyDescent="0.2">
      <c r="A642" s="1" t="s">
        <v>1939</v>
      </c>
      <c r="B642" s="17">
        <v>43036</v>
      </c>
      <c r="C642" s="10" t="s">
        <v>1940</v>
      </c>
      <c r="D642" s="10" t="s">
        <v>1941</v>
      </c>
      <c r="E642" s="10" t="s">
        <v>39</v>
      </c>
      <c r="F642" s="15" t="s">
        <v>40</v>
      </c>
      <c r="G642" s="10" t="s">
        <v>6</v>
      </c>
      <c r="H642" s="11">
        <v>88873.18</v>
      </c>
      <c r="I642" s="4">
        <v>261</v>
      </c>
      <c r="J642" s="31"/>
      <c r="K642" s="3"/>
      <c r="L642" s="5">
        <v>1221278.73</v>
      </c>
    </row>
    <row r="643" spans="1:12" x14ac:dyDescent="0.2">
      <c r="A643" s="1" t="s">
        <v>1942</v>
      </c>
      <c r="B643" s="17">
        <v>43038</v>
      </c>
      <c r="C643" s="10" t="s">
        <v>1943</v>
      </c>
      <c r="D643" s="10">
        <v>43183</v>
      </c>
      <c r="E643" s="10" t="s">
        <v>74</v>
      </c>
      <c r="F643" s="15" t="s">
        <v>40</v>
      </c>
      <c r="G643" s="10" t="s">
        <v>6</v>
      </c>
      <c r="J643" s="31">
        <v>9860.7000000000007</v>
      </c>
      <c r="K643" s="3">
        <v>258</v>
      </c>
      <c r="L643" s="5">
        <v>1211418.03</v>
      </c>
    </row>
    <row r="644" spans="1:12" x14ac:dyDescent="0.2">
      <c r="A644" s="1" t="s">
        <v>1944</v>
      </c>
      <c r="B644" s="17">
        <v>43038</v>
      </c>
      <c r="C644" s="10" t="s">
        <v>1945</v>
      </c>
      <c r="D644" s="10">
        <v>43184</v>
      </c>
      <c r="E644" s="10" t="s">
        <v>74</v>
      </c>
      <c r="F644" s="15" t="s">
        <v>40</v>
      </c>
      <c r="G644" s="10" t="s">
        <v>6</v>
      </c>
      <c r="J644" s="31">
        <v>14277.18</v>
      </c>
      <c r="K644" s="3">
        <v>259</v>
      </c>
      <c r="L644" s="5">
        <v>1197140.8500000001</v>
      </c>
    </row>
    <row r="645" spans="1:12" x14ac:dyDescent="0.2">
      <c r="A645" s="1" t="s">
        <v>1946</v>
      </c>
      <c r="B645" s="17">
        <v>43039</v>
      </c>
      <c r="C645" s="10" t="s">
        <v>1947</v>
      </c>
      <c r="D645" s="10">
        <v>43224</v>
      </c>
      <c r="E645" s="10" t="s">
        <v>74</v>
      </c>
      <c r="F645" s="15" t="s">
        <v>40</v>
      </c>
      <c r="G645" s="10" t="s">
        <v>6</v>
      </c>
      <c r="J645" s="31">
        <v>185853.16</v>
      </c>
      <c r="K645" s="3">
        <v>260</v>
      </c>
      <c r="L645" s="5">
        <v>1011287.69</v>
      </c>
    </row>
    <row r="646" spans="1:12" x14ac:dyDescent="0.2">
      <c r="A646" s="1" t="s">
        <v>1948</v>
      </c>
      <c r="B646" s="17">
        <v>43039</v>
      </c>
      <c r="C646" s="10" t="s">
        <v>1949</v>
      </c>
      <c r="D646" s="10">
        <v>43225</v>
      </c>
      <c r="E646" s="10" t="s">
        <v>74</v>
      </c>
      <c r="F646" s="15" t="s">
        <v>40</v>
      </c>
      <c r="G646" s="10" t="s">
        <v>6</v>
      </c>
      <c r="J646" s="31">
        <v>180783.02</v>
      </c>
      <c r="K646" s="3">
        <v>261</v>
      </c>
      <c r="L646" s="5">
        <v>830504.67</v>
      </c>
    </row>
    <row r="647" spans="1:12" x14ac:dyDescent="0.2">
      <c r="F647" s="15"/>
      <c r="J647" s="31"/>
      <c r="K647" s="3"/>
    </row>
    <row r="648" spans="1:12" x14ac:dyDescent="0.2">
      <c r="F648" s="15"/>
      <c r="I648" s="7"/>
      <c r="J648" s="20"/>
      <c r="K648" s="3"/>
    </row>
    <row r="651" spans="1:12" x14ac:dyDescent="0.2">
      <c r="A651" s="1" t="s">
        <v>0</v>
      </c>
    </row>
    <row r="653" spans="1:12" x14ac:dyDescent="0.2">
      <c r="F653" s="15"/>
      <c r="G653" s="10" t="s">
        <v>1</v>
      </c>
      <c r="H653" s="20"/>
      <c r="L653" s="5">
        <v>830504.67</v>
      </c>
    </row>
    <row r="654" spans="1:12" x14ac:dyDescent="0.2">
      <c r="A654" s="1" t="s">
        <v>1963</v>
      </c>
      <c r="B654" s="17">
        <v>43040</v>
      </c>
      <c r="C654" s="10" t="s">
        <v>1964</v>
      </c>
      <c r="D654" s="10">
        <v>43297</v>
      </c>
      <c r="E654" s="10" t="s">
        <v>74</v>
      </c>
      <c r="F654" s="15" t="s">
        <v>317</v>
      </c>
      <c r="G654" s="10" t="s">
        <v>6</v>
      </c>
      <c r="J654" s="6">
        <v>168185.01</v>
      </c>
      <c r="K654" s="3">
        <v>270</v>
      </c>
      <c r="L654" s="5">
        <v>662319.66</v>
      </c>
    </row>
    <row r="655" spans="1:12" x14ac:dyDescent="0.2">
      <c r="A655" s="1" t="s">
        <v>1965</v>
      </c>
      <c r="B655" s="17">
        <v>43041</v>
      </c>
      <c r="C655" s="10" t="s">
        <v>76</v>
      </c>
      <c r="D655" s="10">
        <v>34917</v>
      </c>
      <c r="E655" s="10" t="s">
        <v>77</v>
      </c>
      <c r="F655" s="15" t="s">
        <v>78</v>
      </c>
      <c r="G655" s="10" t="s">
        <v>1966</v>
      </c>
      <c r="H655" s="11">
        <v>922.88</v>
      </c>
      <c r="I655" s="4">
        <v>271</v>
      </c>
      <c r="J655" s="6"/>
      <c r="K655" s="3"/>
      <c r="L655" s="5">
        <v>663242.54</v>
      </c>
    </row>
    <row r="656" spans="1:12" x14ac:dyDescent="0.2">
      <c r="A656" s="1" t="s">
        <v>1965</v>
      </c>
      <c r="B656" s="17">
        <v>43041</v>
      </c>
      <c r="C656" s="10" t="s">
        <v>76</v>
      </c>
      <c r="D656" s="10">
        <v>34917</v>
      </c>
      <c r="E656" s="10" t="s">
        <v>77</v>
      </c>
      <c r="F656" s="15" t="s">
        <v>78</v>
      </c>
      <c r="G656" s="10" t="s">
        <v>1966</v>
      </c>
      <c r="J656" s="6">
        <v>922.88</v>
      </c>
      <c r="K656" s="3">
        <v>271</v>
      </c>
      <c r="L656" s="5">
        <v>662319.66</v>
      </c>
    </row>
    <row r="657" spans="1:12" x14ac:dyDescent="0.2">
      <c r="A657" s="1" t="s">
        <v>1967</v>
      </c>
      <c r="B657" s="17">
        <v>43042</v>
      </c>
      <c r="C657" s="10" t="s">
        <v>1968</v>
      </c>
      <c r="D657" s="10">
        <v>43317</v>
      </c>
      <c r="E657" s="10" t="s">
        <v>74</v>
      </c>
      <c r="F657" s="15" t="s">
        <v>40</v>
      </c>
      <c r="G657" s="10" t="s">
        <v>6</v>
      </c>
      <c r="J657" s="6">
        <v>218956.84</v>
      </c>
      <c r="K657" s="3">
        <v>272</v>
      </c>
      <c r="L657" s="5">
        <v>443362.82</v>
      </c>
    </row>
    <row r="658" spans="1:12" x14ac:dyDescent="0.2">
      <c r="A658" s="1" t="s">
        <v>1265</v>
      </c>
      <c r="B658" s="17">
        <v>43043</v>
      </c>
      <c r="C658" s="10" t="s">
        <v>1969</v>
      </c>
      <c r="D658" s="10">
        <v>81820</v>
      </c>
      <c r="E658" s="10" t="s">
        <v>39</v>
      </c>
      <c r="F658" s="15" t="s">
        <v>5</v>
      </c>
      <c r="G658" s="10" t="s">
        <v>6</v>
      </c>
      <c r="H658" s="11">
        <v>7394.18</v>
      </c>
      <c r="I658" s="4">
        <v>273</v>
      </c>
      <c r="J658" s="6"/>
      <c r="K658" s="3"/>
      <c r="L658" s="5">
        <v>450757</v>
      </c>
    </row>
    <row r="659" spans="1:12" x14ac:dyDescent="0.2">
      <c r="A659" s="1" t="s">
        <v>1970</v>
      </c>
      <c r="B659" s="17">
        <v>43043</v>
      </c>
      <c r="C659" s="10" t="s">
        <v>1971</v>
      </c>
      <c r="D659" s="10">
        <v>81821</v>
      </c>
      <c r="E659" s="10" t="s">
        <v>39</v>
      </c>
      <c r="F659" s="15" t="s">
        <v>5</v>
      </c>
      <c r="G659" s="10" t="s">
        <v>6</v>
      </c>
      <c r="H659" s="11">
        <v>26232.26</v>
      </c>
      <c r="I659" s="4">
        <v>273</v>
      </c>
      <c r="J659" s="6"/>
      <c r="K659" s="3"/>
      <c r="L659" s="5">
        <v>476989.26</v>
      </c>
    </row>
    <row r="660" spans="1:12" x14ac:dyDescent="0.2">
      <c r="A660" s="1" t="s">
        <v>1972</v>
      </c>
      <c r="B660" s="17">
        <v>43046</v>
      </c>
      <c r="C660" s="10" t="s">
        <v>1973</v>
      </c>
      <c r="D660" s="10" t="s">
        <v>1974</v>
      </c>
      <c r="E660" s="10" t="s">
        <v>39</v>
      </c>
      <c r="F660" s="15" t="s">
        <v>40</v>
      </c>
      <c r="G660" s="10" t="s">
        <v>6</v>
      </c>
      <c r="H660" s="11">
        <v>67948.45</v>
      </c>
      <c r="I660" s="4">
        <v>275</v>
      </c>
      <c r="J660" s="6"/>
      <c r="K660" s="3"/>
      <c r="L660" s="5">
        <v>544937.71</v>
      </c>
    </row>
    <row r="661" spans="1:12" x14ac:dyDescent="0.2">
      <c r="A661" s="1" t="s">
        <v>1975</v>
      </c>
      <c r="B661" s="17">
        <v>43046</v>
      </c>
      <c r="C661" s="10" t="s">
        <v>1976</v>
      </c>
      <c r="D661" s="10" t="s">
        <v>1977</v>
      </c>
      <c r="E661" s="10" t="s">
        <v>39</v>
      </c>
      <c r="F661" s="15" t="s">
        <v>40</v>
      </c>
      <c r="G661" s="10" t="s">
        <v>6</v>
      </c>
      <c r="H661" s="11">
        <v>38567.85</v>
      </c>
      <c r="I661" s="4">
        <v>274</v>
      </c>
      <c r="J661" s="6"/>
      <c r="K661" s="3"/>
      <c r="L661" s="5">
        <v>583505.56000000006</v>
      </c>
    </row>
    <row r="662" spans="1:12" x14ac:dyDescent="0.2">
      <c r="A662" s="1" t="s">
        <v>1978</v>
      </c>
      <c r="B662" s="17">
        <v>43048</v>
      </c>
      <c r="C662" s="10" t="s">
        <v>1979</v>
      </c>
      <c r="D662" s="10">
        <v>43394</v>
      </c>
      <c r="E662" s="10" t="s">
        <v>74</v>
      </c>
      <c r="F662" s="15" t="s">
        <v>40</v>
      </c>
      <c r="G662" s="10" t="s">
        <v>6</v>
      </c>
      <c r="J662" s="6">
        <v>33626.44</v>
      </c>
      <c r="K662" s="3">
        <v>273</v>
      </c>
      <c r="L662" s="5">
        <v>549879.12</v>
      </c>
    </row>
    <row r="663" spans="1:12" x14ac:dyDescent="0.2">
      <c r="A663" s="1" t="s">
        <v>1611</v>
      </c>
      <c r="B663" s="17">
        <v>43048</v>
      </c>
      <c r="C663" s="10" t="s">
        <v>1980</v>
      </c>
      <c r="D663" s="10" t="s">
        <v>1981</v>
      </c>
      <c r="E663" s="10" t="s">
        <v>39</v>
      </c>
      <c r="F663" s="15" t="s">
        <v>40</v>
      </c>
      <c r="G663" s="10" t="s">
        <v>6</v>
      </c>
      <c r="H663" s="11">
        <v>43226.81</v>
      </c>
      <c r="I663" s="4">
        <v>280</v>
      </c>
      <c r="J663" s="6"/>
      <c r="K663" s="3"/>
      <c r="L663" s="5">
        <v>593105.93000000005</v>
      </c>
    </row>
    <row r="664" spans="1:12" x14ac:dyDescent="0.2">
      <c r="A664" s="1" t="s">
        <v>1982</v>
      </c>
      <c r="B664" s="17">
        <v>43048</v>
      </c>
      <c r="C664" s="10" t="s">
        <v>1983</v>
      </c>
      <c r="D664" s="10" t="s">
        <v>1984</v>
      </c>
      <c r="E664" s="10" t="s">
        <v>39</v>
      </c>
      <c r="F664" s="15" t="s">
        <v>40</v>
      </c>
      <c r="G664" s="10" t="s">
        <v>6</v>
      </c>
      <c r="H664" s="11">
        <v>9284.9500000000007</v>
      </c>
      <c r="I664" s="4">
        <v>278</v>
      </c>
      <c r="J664" s="6"/>
      <c r="K664" s="3"/>
      <c r="L664" s="5">
        <v>602390.88</v>
      </c>
    </row>
    <row r="665" spans="1:12" x14ac:dyDescent="0.2">
      <c r="A665" s="1" t="s">
        <v>1985</v>
      </c>
      <c r="B665" s="17">
        <v>43048</v>
      </c>
      <c r="C665" s="10" t="s">
        <v>1986</v>
      </c>
      <c r="D665" s="10" t="s">
        <v>1987</v>
      </c>
      <c r="E665" s="10" t="s">
        <v>39</v>
      </c>
      <c r="F665" s="15" t="s">
        <v>40</v>
      </c>
      <c r="G665" s="10" t="s">
        <v>6</v>
      </c>
      <c r="H665" s="11">
        <v>21995.360000000001</v>
      </c>
      <c r="J665" s="6"/>
      <c r="K665" s="3"/>
      <c r="L665" s="5">
        <v>624386.24</v>
      </c>
    </row>
    <row r="666" spans="1:12" x14ac:dyDescent="0.2">
      <c r="A666" s="1" t="s">
        <v>1988</v>
      </c>
      <c r="B666" s="17">
        <v>43048</v>
      </c>
      <c r="C666" s="10" t="s">
        <v>1989</v>
      </c>
      <c r="D666" s="10">
        <v>43416</v>
      </c>
      <c r="E666" s="10" t="s">
        <v>74</v>
      </c>
      <c r="F666" s="15" t="s">
        <v>40</v>
      </c>
      <c r="G666" s="10" t="s">
        <v>6</v>
      </c>
      <c r="J666" s="6">
        <v>38567.85</v>
      </c>
      <c r="K666" s="3">
        <v>274</v>
      </c>
      <c r="L666" s="5">
        <v>585818.39</v>
      </c>
    </row>
    <row r="667" spans="1:12" x14ac:dyDescent="0.2">
      <c r="A667" s="1" t="s">
        <v>1990</v>
      </c>
      <c r="B667" s="17">
        <v>43048</v>
      </c>
      <c r="C667" s="10" t="s">
        <v>1991</v>
      </c>
      <c r="D667" s="10">
        <v>43417</v>
      </c>
      <c r="E667" s="10" t="s">
        <v>74</v>
      </c>
      <c r="F667" s="15" t="s">
        <v>40</v>
      </c>
      <c r="G667" s="10" t="s">
        <v>6</v>
      </c>
      <c r="J667" s="6">
        <v>67948.45</v>
      </c>
      <c r="K667" s="3">
        <v>275</v>
      </c>
      <c r="L667" s="5">
        <v>517869.94</v>
      </c>
    </row>
    <row r="668" spans="1:12" x14ac:dyDescent="0.2">
      <c r="A668" s="1" t="s">
        <v>1992</v>
      </c>
      <c r="B668" s="17">
        <v>43050</v>
      </c>
      <c r="C668" s="10" t="s">
        <v>1993</v>
      </c>
      <c r="D668" s="10" t="s">
        <v>1994</v>
      </c>
      <c r="E668" s="10" t="s">
        <v>39</v>
      </c>
      <c r="F668" s="15" t="s">
        <v>40</v>
      </c>
      <c r="G668" s="10" t="s">
        <v>6</v>
      </c>
      <c r="H668" s="11">
        <v>3233.09</v>
      </c>
      <c r="I668" s="4">
        <v>279</v>
      </c>
      <c r="J668" s="6"/>
      <c r="K668" s="3"/>
      <c r="L668" s="5">
        <v>521103.03</v>
      </c>
    </row>
    <row r="669" spans="1:12" x14ac:dyDescent="0.2">
      <c r="A669" s="1" t="s">
        <v>1435</v>
      </c>
      <c r="B669" s="17">
        <v>43050</v>
      </c>
      <c r="C669" s="10" t="s">
        <v>1995</v>
      </c>
      <c r="D669" s="10" t="s">
        <v>1996</v>
      </c>
      <c r="E669" s="10" t="s">
        <v>39</v>
      </c>
      <c r="F669" s="15" t="s">
        <v>40</v>
      </c>
      <c r="G669" s="10" t="s">
        <v>6</v>
      </c>
      <c r="H669" s="11">
        <v>8959.35</v>
      </c>
      <c r="I669" s="4">
        <v>281</v>
      </c>
      <c r="J669" s="6"/>
      <c r="K669" s="3"/>
      <c r="L669" s="5">
        <v>530062.38</v>
      </c>
    </row>
    <row r="670" spans="1:12" x14ac:dyDescent="0.2">
      <c r="A670" s="1" t="s">
        <v>1463</v>
      </c>
      <c r="B670" s="17">
        <v>43050</v>
      </c>
      <c r="C670" s="10" t="s">
        <v>1997</v>
      </c>
      <c r="D670" s="10" t="s">
        <v>1998</v>
      </c>
      <c r="E670" s="10" t="s">
        <v>39</v>
      </c>
      <c r="F670" s="15" t="s">
        <v>40</v>
      </c>
      <c r="G670" s="10" t="s">
        <v>6</v>
      </c>
      <c r="H670" s="11">
        <v>24779</v>
      </c>
      <c r="J670" s="6"/>
      <c r="K670" s="3"/>
      <c r="L670" s="5">
        <v>554841.38</v>
      </c>
    </row>
    <row r="671" spans="1:12" x14ac:dyDescent="0.2">
      <c r="A671" s="1" t="s">
        <v>1999</v>
      </c>
      <c r="B671" s="17">
        <v>43050</v>
      </c>
      <c r="C671" s="10" t="s">
        <v>2000</v>
      </c>
      <c r="D671" s="10" t="s">
        <v>2001</v>
      </c>
      <c r="E671" s="10" t="s">
        <v>39</v>
      </c>
      <c r="F671" s="15" t="s">
        <v>40</v>
      </c>
      <c r="G671" s="10" t="s">
        <v>6</v>
      </c>
      <c r="H671" s="11">
        <v>37883.919999999998</v>
      </c>
      <c r="I671" s="4">
        <v>279</v>
      </c>
      <c r="J671" s="6"/>
      <c r="K671" s="3"/>
      <c r="L671" s="5">
        <v>592725.30000000005</v>
      </c>
    </row>
    <row r="672" spans="1:12" x14ac:dyDescent="0.2">
      <c r="A672" s="1" t="s">
        <v>2002</v>
      </c>
      <c r="B672" s="17">
        <v>43050</v>
      </c>
      <c r="C672" s="10" t="s">
        <v>2003</v>
      </c>
      <c r="D672" s="10" t="s">
        <v>2004</v>
      </c>
      <c r="E672" s="10" t="s">
        <v>39</v>
      </c>
      <c r="F672" s="15" t="s">
        <v>40</v>
      </c>
      <c r="G672" s="10" t="s">
        <v>6</v>
      </c>
      <c r="H672" s="11">
        <v>8765.19</v>
      </c>
      <c r="I672" s="4">
        <v>277</v>
      </c>
      <c r="J672" s="6"/>
      <c r="K672" s="3"/>
      <c r="L672" s="5">
        <v>601490.49</v>
      </c>
    </row>
    <row r="673" spans="1:12" x14ac:dyDescent="0.2">
      <c r="A673" s="1" t="s">
        <v>2005</v>
      </c>
      <c r="B673" s="17">
        <v>43053</v>
      </c>
      <c r="C673" s="10" t="s">
        <v>2006</v>
      </c>
      <c r="D673" s="10">
        <v>43481</v>
      </c>
      <c r="E673" s="10" t="s">
        <v>74</v>
      </c>
      <c r="F673" s="15" t="s">
        <v>40</v>
      </c>
      <c r="G673" s="10" t="s">
        <v>6</v>
      </c>
      <c r="J673" s="6">
        <v>10978.85</v>
      </c>
      <c r="K673" s="3">
        <v>276</v>
      </c>
      <c r="L673" s="5">
        <v>590511.64</v>
      </c>
    </row>
    <row r="674" spans="1:12" x14ac:dyDescent="0.2">
      <c r="A674" s="1" t="s">
        <v>2007</v>
      </c>
      <c r="B674" s="17">
        <v>43054</v>
      </c>
      <c r="C674" s="10" t="s">
        <v>2008</v>
      </c>
      <c r="D674" s="10" t="s">
        <v>2009</v>
      </c>
      <c r="E674" s="10" t="s">
        <v>39</v>
      </c>
      <c r="F674" s="15" t="s">
        <v>40</v>
      </c>
      <c r="G674" s="10" t="s">
        <v>6</v>
      </c>
      <c r="H674" s="11">
        <v>10944.62</v>
      </c>
      <c r="I674" s="4">
        <v>288</v>
      </c>
      <c r="J674" s="6"/>
      <c r="K674" s="3"/>
      <c r="L674" s="5">
        <v>601456.26</v>
      </c>
    </row>
    <row r="675" spans="1:12" x14ac:dyDescent="0.2">
      <c r="A675" s="1" t="s">
        <v>452</v>
      </c>
      <c r="B675" s="17">
        <v>43055</v>
      </c>
      <c r="C675" s="10" t="s">
        <v>2010</v>
      </c>
      <c r="D675" s="10" t="s">
        <v>2011</v>
      </c>
      <c r="E675" s="10" t="s">
        <v>39</v>
      </c>
      <c r="F675" s="15" t="s">
        <v>40</v>
      </c>
      <c r="G675" s="10" t="s">
        <v>6</v>
      </c>
      <c r="H675" s="11">
        <v>54436.05</v>
      </c>
      <c r="I675" s="4">
        <v>284</v>
      </c>
      <c r="J675" s="6"/>
      <c r="K675" s="3"/>
      <c r="L675" s="5">
        <v>655892.31000000006</v>
      </c>
    </row>
    <row r="676" spans="1:12" x14ac:dyDescent="0.2">
      <c r="A676" s="1" t="s">
        <v>2012</v>
      </c>
      <c r="B676" s="17">
        <v>43055</v>
      </c>
      <c r="C676" s="10" t="s">
        <v>2013</v>
      </c>
      <c r="D676" s="10" t="s">
        <v>2014</v>
      </c>
      <c r="E676" s="10" t="s">
        <v>39</v>
      </c>
      <c r="F676" s="15" t="s">
        <v>40</v>
      </c>
      <c r="G676" s="10" t="s">
        <v>6</v>
      </c>
      <c r="H676" s="11">
        <v>6743.69</v>
      </c>
      <c r="I676" s="4">
        <v>283</v>
      </c>
      <c r="J676" s="6"/>
      <c r="K676" s="3"/>
      <c r="L676" s="5">
        <v>662636</v>
      </c>
    </row>
    <row r="677" spans="1:12" x14ac:dyDescent="0.2">
      <c r="A677" s="1" t="s">
        <v>2015</v>
      </c>
      <c r="B677" s="17">
        <v>43056</v>
      </c>
      <c r="C677" s="10" t="s">
        <v>2016</v>
      </c>
      <c r="D677" s="10">
        <v>43561</v>
      </c>
      <c r="E677" s="10" t="s">
        <v>74</v>
      </c>
      <c r="F677" s="15" t="s">
        <v>40</v>
      </c>
      <c r="G677" s="10" t="s">
        <v>6</v>
      </c>
      <c r="J677" s="6">
        <v>8765.19</v>
      </c>
      <c r="K677" s="3">
        <v>277</v>
      </c>
      <c r="L677" s="5">
        <v>653870.81000000006</v>
      </c>
    </row>
    <row r="678" spans="1:12" x14ac:dyDescent="0.2">
      <c r="A678" s="1" t="s">
        <v>2017</v>
      </c>
      <c r="B678" s="17">
        <v>43056</v>
      </c>
      <c r="C678" s="10" t="s">
        <v>2018</v>
      </c>
      <c r="D678" s="10">
        <v>43562</v>
      </c>
      <c r="E678" s="10" t="s">
        <v>74</v>
      </c>
      <c r="F678" s="15" t="s">
        <v>40</v>
      </c>
      <c r="G678" s="10" t="s">
        <v>6</v>
      </c>
      <c r="J678" s="6">
        <v>9284.9500000000007</v>
      </c>
      <c r="K678" s="3">
        <v>278</v>
      </c>
      <c r="L678" s="5">
        <v>644585.86</v>
      </c>
    </row>
    <row r="679" spans="1:12" x14ac:dyDescent="0.2">
      <c r="A679" s="1" t="s">
        <v>2019</v>
      </c>
      <c r="B679" s="17">
        <v>43056</v>
      </c>
      <c r="C679" s="10" t="s">
        <v>2020</v>
      </c>
      <c r="D679" s="10">
        <v>43563</v>
      </c>
      <c r="E679" s="10" t="s">
        <v>74</v>
      </c>
      <c r="F679" s="15" t="s">
        <v>40</v>
      </c>
      <c r="G679" s="10" t="s">
        <v>6</v>
      </c>
      <c r="J679" s="6">
        <v>41117.01</v>
      </c>
      <c r="K679" s="3">
        <v>279</v>
      </c>
      <c r="L679" s="5">
        <v>603468.85</v>
      </c>
    </row>
    <row r="680" spans="1:12" x14ac:dyDescent="0.2">
      <c r="A680" s="1" t="s">
        <v>1770</v>
      </c>
      <c r="B680" s="17">
        <v>43056</v>
      </c>
      <c r="C680" s="10" t="s">
        <v>2021</v>
      </c>
      <c r="D680" s="10">
        <v>43568</v>
      </c>
      <c r="E680" s="10" t="s">
        <v>74</v>
      </c>
      <c r="F680" s="15" t="s">
        <v>40</v>
      </c>
      <c r="G680" s="10" t="s">
        <v>6</v>
      </c>
      <c r="J680" s="6">
        <v>43226.81</v>
      </c>
      <c r="K680" s="3">
        <v>280</v>
      </c>
      <c r="L680" s="5">
        <v>560242.04</v>
      </c>
    </row>
    <row r="681" spans="1:12" x14ac:dyDescent="0.2">
      <c r="A681" s="1" t="s">
        <v>2022</v>
      </c>
      <c r="B681" s="17">
        <v>43056</v>
      </c>
      <c r="C681" s="10" t="s">
        <v>2023</v>
      </c>
      <c r="D681" s="10">
        <v>43569</v>
      </c>
      <c r="E681" s="10" t="s">
        <v>74</v>
      </c>
      <c r="F681" s="15" t="s">
        <v>40</v>
      </c>
      <c r="G681" s="10" t="s">
        <v>6</v>
      </c>
      <c r="J681" s="6">
        <v>8959.35</v>
      </c>
      <c r="K681" s="3">
        <v>281</v>
      </c>
      <c r="L681" s="5">
        <v>551282.68999999994</v>
      </c>
    </row>
    <row r="682" spans="1:12" x14ac:dyDescent="0.2">
      <c r="A682" s="1" t="s">
        <v>2024</v>
      </c>
      <c r="B682" s="17">
        <v>43056</v>
      </c>
      <c r="C682" s="10" t="s">
        <v>76</v>
      </c>
      <c r="D682" s="10">
        <v>35218</v>
      </c>
      <c r="E682" s="10" t="s">
        <v>77</v>
      </c>
      <c r="F682" s="15" t="s">
        <v>317</v>
      </c>
      <c r="G682" s="10" t="s">
        <v>2025</v>
      </c>
      <c r="H682" s="11">
        <v>53.16</v>
      </c>
      <c r="I682" s="4">
        <v>282</v>
      </c>
      <c r="J682" s="6"/>
      <c r="K682" s="3"/>
      <c r="L682" s="5">
        <v>551335.85</v>
      </c>
    </row>
    <row r="683" spans="1:12" x14ac:dyDescent="0.2">
      <c r="A683" s="1" t="s">
        <v>2024</v>
      </c>
      <c r="B683" s="17">
        <v>43056</v>
      </c>
      <c r="C683" s="10" t="s">
        <v>76</v>
      </c>
      <c r="D683" s="10">
        <v>35218</v>
      </c>
      <c r="E683" s="10" t="s">
        <v>77</v>
      </c>
      <c r="F683" s="15" t="s">
        <v>317</v>
      </c>
      <c r="G683" s="10" t="s">
        <v>2025</v>
      </c>
      <c r="J683" s="6">
        <v>53.16</v>
      </c>
      <c r="K683" s="3">
        <v>282</v>
      </c>
      <c r="L683" s="5">
        <v>551282.68999999994</v>
      </c>
    </row>
    <row r="684" spans="1:12" x14ac:dyDescent="0.2">
      <c r="A684" s="1" t="s">
        <v>2026</v>
      </c>
      <c r="B684" s="17">
        <v>43062</v>
      </c>
      <c r="C684" s="10" t="s">
        <v>2027</v>
      </c>
      <c r="D684" s="10" t="s">
        <v>2028</v>
      </c>
      <c r="E684" s="10" t="s">
        <v>39</v>
      </c>
      <c r="F684" s="15" t="s">
        <v>40</v>
      </c>
      <c r="G684" s="10" t="s">
        <v>6</v>
      </c>
      <c r="H684" s="11">
        <v>24107.7</v>
      </c>
      <c r="J684" s="6"/>
      <c r="K684" s="3"/>
      <c r="L684" s="5">
        <v>575390.39</v>
      </c>
    </row>
    <row r="685" spans="1:12" x14ac:dyDescent="0.2">
      <c r="A685" s="1" t="s">
        <v>2029</v>
      </c>
      <c r="B685" s="17">
        <v>43062</v>
      </c>
      <c r="C685" s="10" t="s">
        <v>2030</v>
      </c>
      <c r="D685" s="10" t="s">
        <v>2031</v>
      </c>
      <c r="E685" s="10" t="s">
        <v>39</v>
      </c>
      <c r="F685" s="15" t="s">
        <v>40</v>
      </c>
      <c r="G685" s="10" t="s">
        <v>6</v>
      </c>
      <c r="H685" s="11">
        <v>23672.33</v>
      </c>
      <c r="I685" s="4">
        <v>284</v>
      </c>
      <c r="J685" s="6"/>
      <c r="K685" s="3"/>
      <c r="L685" s="5">
        <v>599062.72</v>
      </c>
    </row>
    <row r="686" spans="1:12" x14ac:dyDescent="0.2">
      <c r="A686" s="1" t="s">
        <v>2032</v>
      </c>
      <c r="B686" s="17">
        <v>43063</v>
      </c>
      <c r="C686" s="10" t="s">
        <v>2033</v>
      </c>
      <c r="D686" s="10" t="s">
        <v>2034</v>
      </c>
      <c r="E686" s="10" t="s">
        <v>39</v>
      </c>
      <c r="F686" s="15" t="s">
        <v>40</v>
      </c>
      <c r="G686" s="10" t="s">
        <v>6</v>
      </c>
      <c r="H686" s="11">
        <v>11500.45</v>
      </c>
      <c r="I686" s="4">
        <v>287</v>
      </c>
      <c r="J686" s="6"/>
      <c r="K686" s="3"/>
      <c r="L686" s="5">
        <v>610563.17000000004</v>
      </c>
    </row>
    <row r="687" spans="1:12" x14ac:dyDescent="0.2">
      <c r="A687" s="1" t="s">
        <v>2035</v>
      </c>
      <c r="B687" s="17">
        <v>43063</v>
      </c>
      <c r="C687" s="10" t="s">
        <v>2036</v>
      </c>
      <c r="D687" s="10" t="s">
        <v>2037</v>
      </c>
      <c r="E687" s="10" t="s">
        <v>39</v>
      </c>
      <c r="F687" s="15" t="s">
        <v>40</v>
      </c>
      <c r="G687" s="10" t="s">
        <v>6</v>
      </c>
      <c r="H687" s="11">
        <v>36748.19</v>
      </c>
      <c r="I687" s="4">
        <v>292</v>
      </c>
      <c r="J687" s="6"/>
      <c r="K687" s="3"/>
      <c r="L687" s="5">
        <v>647311.35999999999</v>
      </c>
    </row>
    <row r="688" spans="1:12" x14ac:dyDescent="0.2">
      <c r="A688" s="1" t="s">
        <v>2038</v>
      </c>
      <c r="B688" s="17">
        <v>43066</v>
      </c>
      <c r="C688" s="10" t="s">
        <v>2039</v>
      </c>
      <c r="D688" s="10" t="s">
        <v>2040</v>
      </c>
      <c r="E688" s="10" t="s">
        <v>39</v>
      </c>
      <c r="F688" s="15" t="s">
        <v>40</v>
      </c>
      <c r="G688" s="10" t="s">
        <v>6</v>
      </c>
      <c r="H688" s="11">
        <v>56698.42</v>
      </c>
      <c r="I688" s="4">
        <v>286</v>
      </c>
      <c r="J688" s="6"/>
      <c r="K688" s="3"/>
      <c r="L688" s="5">
        <v>704009.78</v>
      </c>
    </row>
    <row r="689" spans="1:12" x14ac:dyDescent="0.2">
      <c r="A689" s="1" t="s">
        <v>1013</v>
      </c>
      <c r="B689" s="17">
        <v>43066</v>
      </c>
      <c r="C689" s="10" t="s">
        <v>2041</v>
      </c>
      <c r="D689" s="10" t="s">
        <v>2042</v>
      </c>
      <c r="E689" s="10" t="s">
        <v>39</v>
      </c>
      <c r="F689" s="15" t="s">
        <v>40</v>
      </c>
      <c r="G689" s="10" t="s">
        <v>6</v>
      </c>
      <c r="H689" s="11">
        <v>10751.55</v>
      </c>
      <c r="I689" s="4">
        <v>289</v>
      </c>
      <c r="J689" s="6"/>
      <c r="K689" s="3"/>
      <c r="L689" s="5">
        <v>714761.33</v>
      </c>
    </row>
    <row r="690" spans="1:12" x14ac:dyDescent="0.2">
      <c r="A690" s="1" t="s">
        <v>2043</v>
      </c>
      <c r="B690" s="17">
        <v>43068</v>
      </c>
      <c r="C690" s="10" t="s">
        <v>2044</v>
      </c>
      <c r="D690" s="10" t="s">
        <v>2045</v>
      </c>
      <c r="E690" s="10" t="s">
        <v>39</v>
      </c>
      <c r="F690" s="15" t="s">
        <v>40</v>
      </c>
      <c r="G690" s="10" t="s">
        <v>6</v>
      </c>
      <c r="H690" s="11">
        <v>63727.65</v>
      </c>
      <c r="J690" s="6"/>
      <c r="K690" s="3"/>
      <c r="L690" s="5">
        <v>778488.98</v>
      </c>
    </row>
    <row r="691" spans="1:12" x14ac:dyDescent="0.2">
      <c r="A691" s="1" t="s">
        <v>2046</v>
      </c>
      <c r="B691" s="17">
        <v>43068</v>
      </c>
      <c r="C691" s="10" t="s">
        <v>2047</v>
      </c>
      <c r="D691" s="10" t="s">
        <v>2048</v>
      </c>
      <c r="E691" s="10" t="s">
        <v>39</v>
      </c>
      <c r="F691" s="15" t="s">
        <v>40</v>
      </c>
      <c r="G691" s="10" t="s">
        <v>6</v>
      </c>
      <c r="H691" s="11">
        <v>26101.3</v>
      </c>
      <c r="J691" s="6"/>
      <c r="K691" s="3"/>
      <c r="L691" s="5">
        <v>804590.28</v>
      </c>
    </row>
    <row r="692" spans="1:12" x14ac:dyDescent="0.2">
      <c r="A692" s="1" t="s">
        <v>2049</v>
      </c>
      <c r="B692" s="17">
        <v>43068</v>
      </c>
      <c r="C692" s="10" t="s">
        <v>2050</v>
      </c>
      <c r="D692" s="10" t="s">
        <v>2051</v>
      </c>
      <c r="E692" s="10" t="s">
        <v>39</v>
      </c>
      <c r="F692" s="15" t="s">
        <v>40</v>
      </c>
      <c r="G692" s="10" t="s">
        <v>6</v>
      </c>
      <c r="H692" s="11">
        <v>57248.160000000003</v>
      </c>
      <c r="J692" s="6"/>
      <c r="K692" s="3"/>
      <c r="L692" s="5">
        <v>861838.44</v>
      </c>
    </row>
    <row r="693" spans="1:12" x14ac:dyDescent="0.2">
      <c r="A693" s="1" t="s">
        <v>1746</v>
      </c>
      <c r="B693" s="17">
        <v>43068</v>
      </c>
      <c r="C693" s="10" t="s">
        <v>2052</v>
      </c>
      <c r="D693" s="10" t="s">
        <v>2053</v>
      </c>
      <c r="E693" s="10" t="s">
        <v>39</v>
      </c>
      <c r="F693" s="15" t="s">
        <v>40</v>
      </c>
      <c r="G693" s="10" t="s">
        <v>6</v>
      </c>
      <c r="H693" s="11">
        <v>10302.81</v>
      </c>
      <c r="I693" s="4">
        <v>293</v>
      </c>
      <c r="J693" s="6"/>
      <c r="K693" s="3"/>
      <c r="L693" s="5">
        <v>872141.25</v>
      </c>
    </row>
    <row r="694" spans="1:12" x14ac:dyDescent="0.2">
      <c r="A694" s="1" t="s">
        <v>2054</v>
      </c>
      <c r="B694" s="17">
        <v>43068</v>
      </c>
      <c r="C694" s="10" t="s">
        <v>2055</v>
      </c>
      <c r="D694" s="10" t="s">
        <v>2056</v>
      </c>
      <c r="E694" s="10" t="s">
        <v>39</v>
      </c>
      <c r="F694" s="15" t="s">
        <v>40</v>
      </c>
      <c r="G694" s="10" t="s">
        <v>6</v>
      </c>
      <c r="H694" s="11">
        <v>19342.28</v>
      </c>
      <c r="J694" s="6"/>
      <c r="K694" s="3"/>
      <c r="L694" s="5">
        <v>891483.53</v>
      </c>
    </row>
    <row r="695" spans="1:12" x14ac:dyDescent="0.2">
      <c r="A695" s="1" t="s">
        <v>2057</v>
      </c>
      <c r="B695" s="17">
        <v>43069</v>
      </c>
      <c r="C695" s="10" t="s">
        <v>2058</v>
      </c>
      <c r="D695" s="10">
        <v>43836</v>
      </c>
      <c r="E695" s="10" t="s">
        <v>74</v>
      </c>
      <c r="F695" s="15" t="s">
        <v>40</v>
      </c>
      <c r="G695" s="10" t="s">
        <v>6</v>
      </c>
      <c r="J695" s="6">
        <v>6743.69</v>
      </c>
      <c r="K695" s="3">
        <v>283</v>
      </c>
      <c r="L695" s="5">
        <v>884739.84</v>
      </c>
    </row>
    <row r="696" spans="1:12" x14ac:dyDescent="0.2">
      <c r="A696" s="1" t="s">
        <v>544</v>
      </c>
      <c r="B696" s="17">
        <v>43069</v>
      </c>
      <c r="C696" s="10" t="s">
        <v>2059</v>
      </c>
      <c r="D696" s="10" t="s">
        <v>2060</v>
      </c>
      <c r="E696" s="10" t="s">
        <v>39</v>
      </c>
      <c r="F696" s="15" t="s">
        <v>40</v>
      </c>
      <c r="G696" s="10" t="s">
        <v>6</v>
      </c>
      <c r="H696" s="11">
        <v>165631.16</v>
      </c>
      <c r="I696" s="4">
        <v>295</v>
      </c>
      <c r="J696" s="6"/>
      <c r="K696" s="3"/>
      <c r="L696" s="5">
        <v>1050371</v>
      </c>
    </row>
    <row r="697" spans="1:12" x14ac:dyDescent="0.2">
      <c r="A697" s="1" t="s">
        <v>2061</v>
      </c>
      <c r="B697" s="17">
        <v>43069</v>
      </c>
      <c r="C697" s="10" t="s">
        <v>2062</v>
      </c>
      <c r="D697" s="10">
        <v>43852</v>
      </c>
      <c r="E697" s="10" t="s">
        <v>74</v>
      </c>
      <c r="F697" s="15" t="s">
        <v>40</v>
      </c>
      <c r="G697" s="10" t="s">
        <v>6</v>
      </c>
      <c r="J697" s="6">
        <v>78108.38</v>
      </c>
      <c r="K697" s="3">
        <v>284</v>
      </c>
      <c r="L697" s="5">
        <v>972262.62</v>
      </c>
    </row>
    <row r="698" spans="1:12" x14ac:dyDescent="0.2">
      <c r="A698" s="1" t="s">
        <v>2063</v>
      </c>
      <c r="B698" s="17">
        <v>43069</v>
      </c>
      <c r="C698" s="10" t="s">
        <v>2064</v>
      </c>
      <c r="D698" s="10" t="s">
        <v>2065</v>
      </c>
      <c r="E698" s="10" t="s">
        <v>39</v>
      </c>
      <c r="F698" s="15" t="s">
        <v>40</v>
      </c>
      <c r="G698" s="10" t="s">
        <v>6</v>
      </c>
      <c r="H698" s="11">
        <v>86868.03</v>
      </c>
      <c r="J698" s="6"/>
      <c r="K698" s="3"/>
      <c r="L698" s="5">
        <v>1059130.6499999999</v>
      </c>
    </row>
    <row r="699" spans="1:12" x14ac:dyDescent="0.2">
      <c r="A699" s="1" t="s">
        <v>2066</v>
      </c>
      <c r="B699" s="17">
        <v>43069</v>
      </c>
      <c r="C699" s="10" t="s">
        <v>76</v>
      </c>
      <c r="D699" s="10">
        <v>35234</v>
      </c>
      <c r="E699" s="10" t="s">
        <v>77</v>
      </c>
      <c r="F699" s="15" t="s">
        <v>317</v>
      </c>
      <c r="G699" s="10" t="s">
        <v>2067</v>
      </c>
      <c r="H699" s="11">
        <v>133.44999999999999</v>
      </c>
      <c r="I699" s="4">
        <v>285</v>
      </c>
      <c r="J699" s="6"/>
      <c r="K699" s="3"/>
      <c r="L699" s="5">
        <v>1059264.1000000001</v>
      </c>
    </row>
    <row r="700" spans="1:12" x14ac:dyDescent="0.2">
      <c r="A700" s="1" t="s">
        <v>2066</v>
      </c>
      <c r="B700" s="17">
        <v>43069</v>
      </c>
      <c r="C700" s="10" t="s">
        <v>76</v>
      </c>
      <c r="D700" s="10">
        <v>35234</v>
      </c>
      <c r="E700" s="10" t="s">
        <v>77</v>
      </c>
      <c r="F700" s="15" t="s">
        <v>317</v>
      </c>
      <c r="G700" s="10" t="s">
        <v>2067</v>
      </c>
      <c r="J700" s="6">
        <v>133.44999999999999</v>
      </c>
      <c r="K700" s="3">
        <v>285</v>
      </c>
      <c r="L700" s="5">
        <v>1059130.6499999999</v>
      </c>
    </row>
    <row r="701" spans="1:12" x14ac:dyDescent="0.2">
      <c r="F701" s="15"/>
      <c r="H701" s="20"/>
    </row>
    <row r="702" spans="1:12" x14ac:dyDescent="0.2">
      <c r="F702" s="15"/>
      <c r="H702" s="20"/>
    </row>
    <row r="705" spans="1:12" x14ac:dyDescent="0.2">
      <c r="A705" s="1" t="s">
        <v>0</v>
      </c>
    </row>
    <row r="707" spans="1:12" x14ac:dyDescent="0.2">
      <c r="F707" s="11"/>
      <c r="G707" s="12" t="s">
        <v>1</v>
      </c>
      <c r="J707" s="1"/>
      <c r="L707" s="5">
        <v>1059130.6499999999</v>
      </c>
    </row>
    <row r="708" spans="1:12" x14ac:dyDescent="0.2">
      <c r="A708" s="1" t="s">
        <v>25</v>
      </c>
      <c r="B708" s="17">
        <v>43070</v>
      </c>
      <c r="C708" s="10" t="s">
        <v>2185</v>
      </c>
      <c r="D708" s="10">
        <v>43912</v>
      </c>
      <c r="E708" s="10" t="s">
        <v>74</v>
      </c>
      <c r="F708" s="15" t="s">
        <v>40</v>
      </c>
      <c r="G708" s="12" t="s">
        <v>6</v>
      </c>
      <c r="J708" s="6">
        <v>56698.42</v>
      </c>
      <c r="K708" s="3">
        <v>286</v>
      </c>
      <c r="L708" s="5">
        <f>+L707+H708-J708</f>
        <v>1002432.2299999999</v>
      </c>
    </row>
    <row r="709" spans="1:12" x14ac:dyDescent="0.2">
      <c r="A709" s="1" t="s">
        <v>29</v>
      </c>
      <c r="B709" s="17">
        <v>43070</v>
      </c>
      <c r="C709" s="10" t="s">
        <v>2186</v>
      </c>
      <c r="D709" s="10">
        <v>43913</v>
      </c>
      <c r="E709" s="10" t="s">
        <v>74</v>
      </c>
      <c r="F709" s="15" t="s">
        <v>40</v>
      </c>
      <c r="G709" s="12" t="s">
        <v>6</v>
      </c>
      <c r="J709" s="6">
        <v>11500.45</v>
      </c>
      <c r="K709" s="3">
        <v>287</v>
      </c>
      <c r="L709" s="5">
        <f t="shared" ref="L709:L750" si="9">+L708+H709-J709</f>
        <v>990931.77999999991</v>
      </c>
    </row>
    <row r="710" spans="1:12" x14ac:dyDescent="0.2">
      <c r="A710" s="1" t="s">
        <v>2187</v>
      </c>
      <c r="B710" s="17">
        <v>43076</v>
      </c>
      <c r="C710" s="10" t="s">
        <v>2188</v>
      </c>
      <c r="D710" s="10" t="s">
        <v>2189</v>
      </c>
      <c r="E710" s="10" t="s">
        <v>2173</v>
      </c>
      <c r="F710" s="15" t="s">
        <v>40</v>
      </c>
      <c r="G710" s="12" t="s">
        <v>6</v>
      </c>
      <c r="H710" s="11">
        <v>20180.439999999999</v>
      </c>
      <c r="J710" s="6"/>
      <c r="K710" s="3"/>
      <c r="L710" s="5">
        <f t="shared" si="9"/>
        <v>1011112.2199999999</v>
      </c>
    </row>
    <row r="711" spans="1:12" x14ac:dyDescent="0.2">
      <c r="A711" s="1" t="s">
        <v>2190</v>
      </c>
      <c r="B711" s="17">
        <v>43076</v>
      </c>
      <c r="C711" s="10" t="s">
        <v>2191</v>
      </c>
      <c r="D711" s="10" t="s">
        <v>2192</v>
      </c>
      <c r="E711" s="10" t="s">
        <v>2173</v>
      </c>
      <c r="F711" s="15" t="s">
        <v>40</v>
      </c>
      <c r="G711" s="12" t="s">
        <v>6</v>
      </c>
      <c r="H711" s="11">
        <v>15998.86</v>
      </c>
      <c r="J711" s="6"/>
      <c r="K711" s="3"/>
      <c r="L711" s="5">
        <f t="shared" si="9"/>
        <v>1027111.0799999998</v>
      </c>
    </row>
    <row r="712" spans="1:12" x14ac:dyDescent="0.2">
      <c r="A712" s="1" t="s">
        <v>2193</v>
      </c>
      <c r="B712" s="17">
        <v>43076</v>
      </c>
      <c r="C712" s="10" t="s">
        <v>2194</v>
      </c>
      <c r="D712" s="10" t="s">
        <v>2195</v>
      </c>
      <c r="E712" s="10" t="s">
        <v>2173</v>
      </c>
      <c r="F712" s="15" t="s">
        <v>40</v>
      </c>
      <c r="G712" s="12" t="s">
        <v>6</v>
      </c>
      <c r="H712" s="11">
        <v>6880.69</v>
      </c>
      <c r="J712" s="6"/>
      <c r="K712" s="3"/>
      <c r="L712" s="5">
        <f t="shared" si="9"/>
        <v>1033991.7699999998</v>
      </c>
    </row>
    <row r="713" spans="1:12" x14ac:dyDescent="0.2">
      <c r="A713" s="32" t="s">
        <v>593</v>
      </c>
      <c r="B713" s="33">
        <v>43076</v>
      </c>
      <c r="C713" s="34" t="s">
        <v>2196</v>
      </c>
      <c r="D713" s="34">
        <v>44016</v>
      </c>
      <c r="E713" s="34" t="s">
        <v>74</v>
      </c>
      <c r="F713" s="41" t="s">
        <v>40</v>
      </c>
      <c r="G713" s="36" t="s">
        <v>6</v>
      </c>
      <c r="H713" s="35"/>
      <c r="I713" s="37"/>
      <c r="J713" s="38">
        <v>198375.26</v>
      </c>
      <c r="K713" s="39"/>
      <c r="L713" s="40">
        <f t="shared" si="9"/>
        <v>835616.50999999978</v>
      </c>
    </row>
    <row r="714" spans="1:12" x14ac:dyDescent="0.2">
      <c r="A714" s="1" t="s">
        <v>758</v>
      </c>
      <c r="B714" s="17">
        <v>43076</v>
      </c>
      <c r="C714" s="10" t="s">
        <v>2197</v>
      </c>
      <c r="D714" s="10">
        <v>44018</v>
      </c>
      <c r="E714" s="10" t="s">
        <v>74</v>
      </c>
      <c r="F714" s="15" t="s">
        <v>40</v>
      </c>
      <c r="G714" s="12" t="s">
        <v>6</v>
      </c>
      <c r="J714" s="6">
        <v>10944.62</v>
      </c>
      <c r="K714" s="3">
        <v>288</v>
      </c>
      <c r="L714" s="5">
        <f t="shared" si="9"/>
        <v>824671.88999999978</v>
      </c>
    </row>
    <row r="715" spans="1:12" x14ac:dyDescent="0.2">
      <c r="A715" s="1" t="s">
        <v>2198</v>
      </c>
      <c r="B715" s="17">
        <v>43076</v>
      </c>
      <c r="C715" s="10" t="s">
        <v>2199</v>
      </c>
      <c r="D715" s="10">
        <v>44019</v>
      </c>
      <c r="E715" s="10" t="s">
        <v>74</v>
      </c>
      <c r="F715" s="15" t="s">
        <v>40</v>
      </c>
      <c r="G715" s="12" t="s">
        <v>6</v>
      </c>
      <c r="J715" s="6">
        <v>10751.55</v>
      </c>
      <c r="K715" s="3">
        <v>289</v>
      </c>
      <c r="L715" s="5">
        <f t="shared" si="9"/>
        <v>813920.33999999973</v>
      </c>
    </row>
    <row r="716" spans="1:12" x14ac:dyDescent="0.2">
      <c r="A716" s="1" t="s">
        <v>2200</v>
      </c>
      <c r="B716" s="17">
        <v>43076</v>
      </c>
      <c r="C716" s="10" t="s">
        <v>76</v>
      </c>
      <c r="D716" s="10">
        <v>35700</v>
      </c>
      <c r="E716" s="10" t="s">
        <v>77</v>
      </c>
      <c r="F716" s="15" t="s">
        <v>317</v>
      </c>
      <c r="G716" s="12" t="s">
        <v>2201</v>
      </c>
      <c r="H716" s="11">
        <v>162.32</v>
      </c>
      <c r="I716" s="4">
        <v>290</v>
      </c>
      <c r="J716" s="6"/>
      <c r="K716" s="3"/>
      <c r="L716" s="5">
        <f t="shared" si="9"/>
        <v>814082.65999999968</v>
      </c>
    </row>
    <row r="717" spans="1:12" x14ac:dyDescent="0.2">
      <c r="A717" s="1" t="s">
        <v>2200</v>
      </c>
      <c r="B717" s="17">
        <v>43076</v>
      </c>
      <c r="C717" s="10" t="s">
        <v>76</v>
      </c>
      <c r="D717" s="10">
        <v>35700</v>
      </c>
      <c r="E717" s="10" t="s">
        <v>77</v>
      </c>
      <c r="F717" s="15" t="s">
        <v>317</v>
      </c>
      <c r="G717" s="12" t="s">
        <v>2201</v>
      </c>
      <c r="J717" s="6">
        <v>162.32</v>
      </c>
      <c r="K717" s="3">
        <v>290</v>
      </c>
      <c r="L717" s="5">
        <f t="shared" si="9"/>
        <v>813920.33999999973</v>
      </c>
    </row>
    <row r="718" spans="1:12" x14ac:dyDescent="0.2">
      <c r="A718" s="1" t="s">
        <v>2200</v>
      </c>
      <c r="B718" s="17">
        <v>43076</v>
      </c>
      <c r="C718" s="10" t="s">
        <v>76</v>
      </c>
      <c r="D718" s="10">
        <v>35700</v>
      </c>
      <c r="E718" s="10" t="s">
        <v>77</v>
      </c>
      <c r="F718" s="15" t="s">
        <v>317</v>
      </c>
      <c r="G718" s="12" t="s">
        <v>2201</v>
      </c>
      <c r="H718" s="11">
        <v>190.43</v>
      </c>
      <c r="I718" s="4">
        <v>291</v>
      </c>
      <c r="J718" s="6"/>
      <c r="K718" s="3"/>
      <c r="L718" s="5">
        <f t="shared" si="9"/>
        <v>814110.76999999979</v>
      </c>
    </row>
    <row r="719" spans="1:12" x14ac:dyDescent="0.2">
      <c r="A719" s="1" t="s">
        <v>2200</v>
      </c>
      <c r="B719" s="17">
        <v>43076</v>
      </c>
      <c r="C719" s="10" t="s">
        <v>76</v>
      </c>
      <c r="D719" s="10">
        <v>35700</v>
      </c>
      <c r="E719" s="10" t="s">
        <v>77</v>
      </c>
      <c r="F719" s="15" t="s">
        <v>317</v>
      </c>
      <c r="G719" s="12" t="s">
        <v>2201</v>
      </c>
      <c r="J719" s="6">
        <v>190.43</v>
      </c>
      <c r="K719" s="3">
        <v>291</v>
      </c>
      <c r="L719" s="5">
        <f t="shared" si="9"/>
        <v>813920.33999999973</v>
      </c>
    </row>
    <row r="720" spans="1:12" x14ac:dyDescent="0.2">
      <c r="A720" s="1" t="s">
        <v>2202</v>
      </c>
      <c r="B720" s="17">
        <v>43076</v>
      </c>
      <c r="C720" s="10" t="s">
        <v>2203</v>
      </c>
      <c r="D720" s="10">
        <v>44017</v>
      </c>
      <c r="E720" s="10" t="s">
        <v>297</v>
      </c>
      <c r="F720" s="15" t="s">
        <v>40</v>
      </c>
      <c r="G720" s="12" t="s">
        <v>630</v>
      </c>
      <c r="J720" s="6">
        <v>36748.19</v>
      </c>
      <c r="K720" s="3">
        <v>292</v>
      </c>
      <c r="L720" s="5">
        <f t="shared" si="9"/>
        <v>777172.14999999967</v>
      </c>
    </row>
    <row r="721" spans="1:12" x14ac:dyDescent="0.2">
      <c r="A721" s="1" t="s">
        <v>2204</v>
      </c>
      <c r="B721" s="17">
        <v>43078</v>
      </c>
      <c r="C721" s="10" t="s">
        <v>2205</v>
      </c>
      <c r="D721" s="10">
        <v>44043</v>
      </c>
      <c r="E721" s="10" t="s">
        <v>74</v>
      </c>
      <c r="F721" s="15" t="s">
        <v>40</v>
      </c>
      <c r="G721" s="12" t="s">
        <v>6</v>
      </c>
      <c r="J721" s="6">
        <v>10302.81</v>
      </c>
      <c r="K721" s="3">
        <v>293</v>
      </c>
      <c r="L721" s="5">
        <f t="shared" si="9"/>
        <v>766869.33999999962</v>
      </c>
    </row>
    <row r="722" spans="1:12" x14ac:dyDescent="0.2">
      <c r="A722" s="1" t="s">
        <v>2206</v>
      </c>
      <c r="B722" s="17">
        <v>43082</v>
      </c>
      <c r="C722" s="10" t="s">
        <v>2207</v>
      </c>
      <c r="D722" s="10" t="s">
        <v>2208</v>
      </c>
      <c r="E722" s="10" t="s">
        <v>2173</v>
      </c>
      <c r="F722" s="15" t="s">
        <v>40</v>
      </c>
      <c r="G722" s="12" t="s">
        <v>6</v>
      </c>
      <c r="H722" s="11">
        <v>5489.89</v>
      </c>
      <c r="J722" s="6"/>
      <c r="K722" s="3"/>
      <c r="L722" s="5">
        <f t="shared" si="9"/>
        <v>772359.22999999963</v>
      </c>
    </row>
    <row r="723" spans="1:12" x14ac:dyDescent="0.2">
      <c r="A723" s="1" t="s">
        <v>2209</v>
      </c>
      <c r="B723" s="17">
        <v>43082</v>
      </c>
      <c r="C723" s="10" t="s">
        <v>2210</v>
      </c>
      <c r="D723" s="10" t="s">
        <v>2211</v>
      </c>
      <c r="E723" s="10" t="s">
        <v>2173</v>
      </c>
      <c r="F723" s="15" t="s">
        <v>40</v>
      </c>
      <c r="G723" s="12" t="s">
        <v>6</v>
      </c>
      <c r="H723" s="11">
        <v>11135.05</v>
      </c>
      <c r="J723" s="6"/>
      <c r="K723" s="3"/>
      <c r="L723" s="5">
        <f t="shared" si="9"/>
        <v>783494.27999999968</v>
      </c>
    </row>
    <row r="724" spans="1:12" x14ac:dyDescent="0.2">
      <c r="A724" s="1" t="s">
        <v>2212</v>
      </c>
      <c r="B724" s="17">
        <v>43082</v>
      </c>
      <c r="C724" s="10" t="s">
        <v>2213</v>
      </c>
      <c r="D724" s="10" t="s">
        <v>2214</v>
      </c>
      <c r="E724" s="10" t="s">
        <v>2173</v>
      </c>
      <c r="F724" s="15" t="s">
        <v>40</v>
      </c>
      <c r="G724" s="12" t="s">
        <v>6</v>
      </c>
      <c r="H724" s="11">
        <v>9390.3700000000008</v>
      </c>
      <c r="J724" s="6"/>
      <c r="K724" s="3"/>
      <c r="L724" s="5">
        <f t="shared" si="9"/>
        <v>792884.64999999967</v>
      </c>
    </row>
    <row r="725" spans="1:12" x14ac:dyDescent="0.2">
      <c r="A725" s="1" t="s">
        <v>2215</v>
      </c>
      <c r="B725" s="17">
        <v>43082</v>
      </c>
      <c r="C725" s="10" t="s">
        <v>2216</v>
      </c>
      <c r="D725" s="10" t="s">
        <v>2217</v>
      </c>
      <c r="E725" s="10" t="s">
        <v>2173</v>
      </c>
      <c r="F725" s="15" t="s">
        <v>40</v>
      </c>
      <c r="G725" s="12" t="s">
        <v>6</v>
      </c>
      <c r="H725" s="11">
        <v>3111.71</v>
      </c>
      <c r="J725" s="6"/>
      <c r="K725" s="3"/>
      <c r="L725" s="5">
        <f t="shared" si="9"/>
        <v>795996.35999999964</v>
      </c>
    </row>
    <row r="726" spans="1:12" x14ac:dyDescent="0.2">
      <c r="A726" s="1" t="s">
        <v>2218</v>
      </c>
      <c r="B726" s="17">
        <v>43083</v>
      </c>
      <c r="C726" s="10" t="s">
        <v>2219</v>
      </c>
      <c r="D726" s="10">
        <v>44101</v>
      </c>
      <c r="E726" s="10" t="s">
        <v>74</v>
      </c>
      <c r="F726" s="15" t="s">
        <v>40</v>
      </c>
      <c r="G726" s="12" t="s">
        <v>6</v>
      </c>
      <c r="J726" s="6">
        <v>174686.69</v>
      </c>
      <c r="K726" s="3">
        <v>294</v>
      </c>
      <c r="L726" s="5">
        <f t="shared" si="9"/>
        <v>621309.66999999969</v>
      </c>
    </row>
    <row r="727" spans="1:12" x14ac:dyDescent="0.2">
      <c r="A727" s="1" t="s">
        <v>2220</v>
      </c>
      <c r="B727" s="17">
        <v>43083</v>
      </c>
      <c r="C727" s="10" t="s">
        <v>2221</v>
      </c>
      <c r="D727" s="10">
        <v>44102</v>
      </c>
      <c r="E727" s="10" t="s">
        <v>74</v>
      </c>
      <c r="F727" s="15" t="s">
        <v>40</v>
      </c>
      <c r="G727" s="12" t="s">
        <v>6</v>
      </c>
      <c r="J727" s="6">
        <v>165631.16</v>
      </c>
      <c r="K727" s="3">
        <v>295</v>
      </c>
      <c r="L727" s="5">
        <f t="shared" si="9"/>
        <v>455678.50999999966</v>
      </c>
    </row>
    <row r="728" spans="1:12" x14ac:dyDescent="0.2">
      <c r="A728" s="1" t="s">
        <v>2222</v>
      </c>
      <c r="B728" s="17">
        <v>43087</v>
      </c>
      <c r="C728" s="10" t="s">
        <v>2223</v>
      </c>
      <c r="D728" s="10" t="s">
        <v>2224</v>
      </c>
      <c r="E728" s="10" t="s">
        <v>2173</v>
      </c>
      <c r="F728" s="15" t="s">
        <v>40</v>
      </c>
      <c r="G728" s="12" t="s">
        <v>6</v>
      </c>
      <c r="H728" s="11">
        <v>32912.53</v>
      </c>
      <c r="J728" s="6"/>
      <c r="K728" s="3"/>
      <c r="L728" s="5">
        <f t="shared" si="9"/>
        <v>488591.03999999969</v>
      </c>
    </row>
    <row r="729" spans="1:12" x14ac:dyDescent="0.2">
      <c r="A729" s="1" t="s">
        <v>2225</v>
      </c>
      <c r="B729" s="17">
        <v>43087</v>
      </c>
      <c r="C729" s="10" t="s">
        <v>2226</v>
      </c>
      <c r="D729" s="10" t="s">
        <v>2227</v>
      </c>
      <c r="E729" s="10" t="s">
        <v>2173</v>
      </c>
      <c r="F729" s="15" t="s">
        <v>40</v>
      </c>
      <c r="G729" s="12" t="s">
        <v>6</v>
      </c>
      <c r="H729" s="11">
        <v>4093.87</v>
      </c>
      <c r="J729" s="6"/>
      <c r="K729" s="3"/>
      <c r="L729" s="5">
        <f t="shared" si="9"/>
        <v>492684.90999999968</v>
      </c>
    </row>
    <row r="730" spans="1:12" x14ac:dyDescent="0.2">
      <c r="A730" s="1" t="s">
        <v>2228</v>
      </c>
      <c r="B730" s="17">
        <v>43088</v>
      </c>
      <c r="C730" s="10" t="s">
        <v>2229</v>
      </c>
      <c r="D730" s="10" t="s">
        <v>2230</v>
      </c>
      <c r="E730" s="10" t="s">
        <v>2173</v>
      </c>
      <c r="F730" s="15" t="s">
        <v>40</v>
      </c>
      <c r="G730" s="12" t="s">
        <v>6</v>
      </c>
      <c r="H730" s="11">
        <v>152242.97</v>
      </c>
      <c r="J730" s="6"/>
      <c r="K730" s="3"/>
      <c r="L730" s="5">
        <f t="shared" si="9"/>
        <v>644927.87999999966</v>
      </c>
    </row>
    <row r="731" spans="1:12" x14ac:dyDescent="0.2">
      <c r="A731" s="1" t="s">
        <v>2231</v>
      </c>
      <c r="B731" s="17">
        <v>43088</v>
      </c>
      <c r="C731" s="10" t="s">
        <v>2232</v>
      </c>
      <c r="D731" s="10" t="s">
        <v>2233</v>
      </c>
      <c r="E731" s="10" t="s">
        <v>2173</v>
      </c>
      <c r="F731" s="15" t="s">
        <v>40</v>
      </c>
      <c r="G731" s="12" t="s">
        <v>6</v>
      </c>
      <c r="H731" s="11">
        <v>37256.089999999997</v>
      </c>
      <c r="J731" s="6"/>
      <c r="K731" s="3"/>
      <c r="L731" s="5">
        <f t="shared" si="9"/>
        <v>682183.96999999962</v>
      </c>
    </row>
    <row r="732" spans="1:12" x14ac:dyDescent="0.2">
      <c r="A732" s="1" t="s">
        <v>2234</v>
      </c>
      <c r="B732" s="17">
        <v>43095</v>
      </c>
      <c r="C732" s="10" t="s">
        <v>2235</v>
      </c>
      <c r="D732" s="10" t="s">
        <v>2236</v>
      </c>
      <c r="E732" s="10" t="s">
        <v>2173</v>
      </c>
      <c r="F732" s="15" t="s">
        <v>40</v>
      </c>
      <c r="G732" s="12" t="s">
        <v>6</v>
      </c>
      <c r="H732" s="11">
        <v>11363.46</v>
      </c>
      <c r="J732" s="6"/>
      <c r="K732" s="3"/>
      <c r="L732" s="5">
        <f t="shared" si="9"/>
        <v>693547.42999999959</v>
      </c>
    </row>
    <row r="733" spans="1:12" x14ac:dyDescent="0.2">
      <c r="A733" s="1" t="s">
        <v>2237</v>
      </c>
      <c r="B733" s="17">
        <v>43096</v>
      </c>
      <c r="C733" s="10" t="s">
        <v>2238</v>
      </c>
      <c r="D733" s="10">
        <v>44366</v>
      </c>
      <c r="E733" s="10" t="s">
        <v>74</v>
      </c>
      <c r="F733" s="15" t="s">
        <v>40</v>
      </c>
      <c r="G733" s="12" t="s">
        <v>6</v>
      </c>
      <c r="J733" s="6">
        <v>2981.34</v>
      </c>
      <c r="K733" s="3">
        <v>296</v>
      </c>
      <c r="L733" s="5">
        <f t="shared" si="9"/>
        <v>690566.08999999962</v>
      </c>
    </row>
    <row r="734" spans="1:12" x14ac:dyDescent="0.2">
      <c r="A734" s="1" t="s">
        <v>2239</v>
      </c>
      <c r="B734" s="17">
        <v>43096</v>
      </c>
      <c r="C734" s="10" t="s">
        <v>2240</v>
      </c>
      <c r="D734" s="10" t="s">
        <v>2241</v>
      </c>
      <c r="E734" s="10" t="s">
        <v>2173</v>
      </c>
      <c r="F734" s="15" t="s">
        <v>40</v>
      </c>
      <c r="G734" s="12" t="s">
        <v>6</v>
      </c>
      <c r="H734" s="11">
        <v>15333.34</v>
      </c>
      <c r="J734" s="6"/>
      <c r="K734" s="3"/>
      <c r="L734" s="5">
        <f t="shared" si="9"/>
        <v>705899.42999999959</v>
      </c>
    </row>
    <row r="735" spans="1:12" x14ac:dyDescent="0.2">
      <c r="A735" s="1" t="s">
        <v>2242</v>
      </c>
      <c r="B735" s="17">
        <v>43096</v>
      </c>
      <c r="C735" s="10" t="s">
        <v>2243</v>
      </c>
      <c r="D735" s="10" t="s">
        <v>2244</v>
      </c>
      <c r="E735" s="10" t="s">
        <v>2173</v>
      </c>
      <c r="F735" s="15" t="s">
        <v>40</v>
      </c>
      <c r="G735" s="12" t="s">
        <v>6</v>
      </c>
      <c r="H735" s="11">
        <v>24360.53</v>
      </c>
      <c r="J735" s="6"/>
      <c r="K735" s="3"/>
      <c r="L735" s="5">
        <f t="shared" si="9"/>
        <v>730259.95999999961</v>
      </c>
    </row>
    <row r="736" spans="1:12" x14ac:dyDescent="0.2">
      <c r="A736" s="1" t="s">
        <v>2245</v>
      </c>
      <c r="B736" s="17">
        <v>43096</v>
      </c>
      <c r="C736" s="10" t="s">
        <v>2246</v>
      </c>
      <c r="D736" s="10" t="s">
        <v>2247</v>
      </c>
      <c r="E736" s="10" t="s">
        <v>2173</v>
      </c>
      <c r="F736" s="15" t="s">
        <v>40</v>
      </c>
      <c r="G736" s="12" t="s">
        <v>6</v>
      </c>
      <c r="H736" s="11">
        <v>94398.84</v>
      </c>
      <c r="J736" s="6"/>
      <c r="K736" s="3"/>
      <c r="L736" s="5">
        <f t="shared" si="9"/>
        <v>824658.79999999958</v>
      </c>
    </row>
    <row r="737" spans="1:12" x14ac:dyDescent="0.2">
      <c r="A737" s="1" t="s">
        <v>508</v>
      </c>
      <c r="B737" s="17">
        <v>43096</v>
      </c>
      <c r="C737" s="10" t="s">
        <v>2248</v>
      </c>
      <c r="D737" s="10" t="s">
        <v>2249</v>
      </c>
      <c r="E737" s="10" t="s">
        <v>2173</v>
      </c>
      <c r="F737" s="15" t="s">
        <v>40</v>
      </c>
      <c r="G737" s="12" t="s">
        <v>6</v>
      </c>
      <c r="H737" s="11">
        <v>25525.77</v>
      </c>
      <c r="J737" s="6"/>
      <c r="K737" s="3"/>
      <c r="L737" s="5">
        <f t="shared" si="9"/>
        <v>850184.5699999996</v>
      </c>
    </row>
    <row r="738" spans="1:12" x14ac:dyDescent="0.2">
      <c r="A738" s="1" t="s">
        <v>2250</v>
      </c>
      <c r="B738" s="17">
        <v>43096</v>
      </c>
      <c r="C738" s="10" t="s">
        <v>2251</v>
      </c>
      <c r="D738" s="10" t="s">
        <v>2252</v>
      </c>
      <c r="E738" s="10" t="s">
        <v>2173</v>
      </c>
      <c r="F738" s="15" t="s">
        <v>40</v>
      </c>
      <c r="G738" s="12" t="s">
        <v>6</v>
      </c>
      <c r="H738" s="11">
        <v>37042.410000000003</v>
      </c>
      <c r="J738" s="6"/>
      <c r="K738" s="3"/>
      <c r="L738" s="5">
        <f t="shared" si="9"/>
        <v>887226.97999999963</v>
      </c>
    </row>
    <row r="739" spans="1:12" x14ac:dyDescent="0.2">
      <c r="A739" s="1" t="s">
        <v>2253</v>
      </c>
      <c r="B739" s="17">
        <v>43096</v>
      </c>
      <c r="C739" s="10" t="s">
        <v>2254</v>
      </c>
      <c r="D739" s="10" t="s">
        <v>2255</v>
      </c>
      <c r="E739" s="10" t="s">
        <v>2173</v>
      </c>
      <c r="F739" s="15" t="s">
        <v>40</v>
      </c>
      <c r="G739" s="12" t="s">
        <v>6</v>
      </c>
      <c r="H739" s="11">
        <v>76669.42</v>
      </c>
      <c r="J739" s="6"/>
      <c r="K739" s="3"/>
      <c r="L739" s="5">
        <f t="shared" si="9"/>
        <v>963896.39999999967</v>
      </c>
    </row>
    <row r="740" spans="1:12" x14ac:dyDescent="0.2">
      <c r="A740" s="1" t="s">
        <v>2256</v>
      </c>
      <c r="B740" s="17">
        <v>43096</v>
      </c>
      <c r="C740" s="10" t="s">
        <v>2257</v>
      </c>
      <c r="D740" s="10" t="s">
        <v>2258</v>
      </c>
      <c r="E740" s="10" t="s">
        <v>2173</v>
      </c>
      <c r="F740" s="15" t="s">
        <v>40</v>
      </c>
      <c r="G740" s="12" t="s">
        <v>6</v>
      </c>
      <c r="H740" s="11">
        <v>49220.46</v>
      </c>
      <c r="J740" s="6"/>
      <c r="K740" s="3"/>
      <c r="L740" s="5">
        <f t="shared" si="9"/>
        <v>1013116.8599999996</v>
      </c>
    </row>
    <row r="741" spans="1:12" x14ac:dyDescent="0.2">
      <c r="A741" s="1" t="s">
        <v>1250</v>
      </c>
      <c r="B741" s="17">
        <v>43096</v>
      </c>
      <c r="C741" s="10" t="s">
        <v>2259</v>
      </c>
      <c r="D741" s="10" t="s">
        <v>2260</v>
      </c>
      <c r="E741" s="10" t="s">
        <v>2173</v>
      </c>
      <c r="F741" s="15" t="s">
        <v>40</v>
      </c>
      <c r="G741" s="12" t="s">
        <v>6</v>
      </c>
      <c r="H741" s="11">
        <v>30365.31</v>
      </c>
      <c r="J741" s="6"/>
      <c r="K741" s="3"/>
      <c r="L741" s="5">
        <f t="shared" si="9"/>
        <v>1043482.1699999997</v>
      </c>
    </row>
    <row r="742" spans="1:12" x14ac:dyDescent="0.2">
      <c r="A742" s="1" t="s">
        <v>1942</v>
      </c>
      <c r="B742" s="17">
        <v>43099</v>
      </c>
      <c r="C742" s="10" t="s">
        <v>2261</v>
      </c>
      <c r="D742" s="10">
        <v>83836</v>
      </c>
      <c r="E742" s="10" t="s">
        <v>2173</v>
      </c>
      <c r="F742" s="15" t="s">
        <v>317</v>
      </c>
      <c r="G742" s="12" t="s">
        <v>6</v>
      </c>
      <c r="H742" s="11">
        <v>93780.23</v>
      </c>
      <c r="I742" s="4">
        <v>297</v>
      </c>
      <c r="J742" s="6"/>
      <c r="K742" s="3"/>
      <c r="L742" s="5">
        <f t="shared" si="9"/>
        <v>1137262.3999999997</v>
      </c>
    </row>
    <row r="743" spans="1:12" x14ac:dyDescent="0.2">
      <c r="A743" s="1" t="s">
        <v>965</v>
      </c>
      <c r="B743" s="17">
        <v>43099</v>
      </c>
      <c r="C743" s="10" t="s">
        <v>2261</v>
      </c>
      <c r="D743" s="10">
        <v>64663</v>
      </c>
      <c r="E743" s="10" t="s">
        <v>2262</v>
      </c>
      <c r="F743" s="15" t="s">
        <v>2263</v>
      </c>
      <c r="G743" s="12" t="s">
        <v>6</v>
      </c>
      <c r="J743" s="6">
        <v>93780.23</v>
      </c>
      <c r="K743" s="3">
        <v>297</v>
      </c>
      <c r="L743" s="5">
        <f t="shared" si="9"/>
        <v>1043482.1699999997</v>
      </c>
    </row>
    <row r="744" spans="1:12" x14ac:dyDescent="0.2">
      <c r="A744" s="1" t="s">
        <v>2264</v>
      </c>
      <c r="B744" s="17">
        <v>43099</v>
      </c>
      <c r="C744" s="10" t="s">
        <v>2261</v>
      </c>
      <c r="D744" s="10" t="s">
        <v>2265</v>
      </c>
      <c r="E744" s="10" t="s">
        <v>2173</v>
      </c>
      <c r="F744" s="15" t="s">
        <v>2263</v>
      </c>
      <c r="G744" s="12" t="s">
        <v>6</v>
      </c>
      <c r="H744" s="11">
        <v>93780.23</v>
      </c>
      <c r="J744" s="1"/>
      <c r="L744" s="5">
        <f t="shared" si="9"/>
        <v>1137262.3999999997</v>
      </c>
    </row>
    <row r="745" spans="1:12" x14ac:dyDescent="0.2">
      <c r="A745" s="1" t="s">
        <v>2266</v>
      </c>
      <c r="B745" s="17">
        <v>43099</v>
      </c>
      <c r="C745" s="10" t="s">
        <v>2267</v>
      </c>
      <c r="D745" s="10" t="s">
        <v>2268</v>
      </c>
      <c r="E745" s="10" t="s">
        <v>2173</v>
      </c>
      <c r="F745" s="15" t="s">
        <v>40</v>
      </c>
      <c r="G745" s="12" t="s">
        <v>6</v>
      </c>
      <c r="H745" s="11">
        <v>83364.27</v>
      </c>
      <c r="J745" s="1"/>
      <c r="L745" s="5">
        <f t="shared" si="9"/>
        <v>1220626.6699999997</v>
      </c>
    </row>
    <row r="746" spans="1:12" x14ac:dyDescent="0.2">
      <c r="A746" s="1" t="s">
        <v>2269</v>
      </c>
      <c r="B746" s="17">
        <v>43099</v>
      </c>
      <c r="C746" s="10" t="s">
        <v>2270</v>
      </c>
      <c r="D746" s="10" t="s">
        <v>2271</v>
      </c>
      <c r="E746" s="10" t="s">
        <v>2173</v>
      </c>
      <c r="F746" s="15" t="s">
        <v>40</v>
      </c>
      <c r="G746" s="12" t="s">
        <v>6</v>
      </c>
      <c r="H746" s="11">
        <v>54926.92</v>
      </c>
      <c r="J746" s="1"/>
      <c r="L746" s="5">
        <f t="shared" si="9"/>
        <v>1275553.5899999996</v>
      </c>
    </row>
    <row r="747" spans="1:12" x14ac:dyDescent="0.2">
      <c r="A747" s="1" t="s">
        <v>2272</v>
      </c>
      <c r="B747" s="17">
        <v>43099</v>
      </c>
      <c r="C747" s="10" t="s">
        <v>2273</v>
      </c>
      <c r="D747" s="10" t="s">
        <v>2274</v>
      </c>
      <c r="E747" s="10" t="s">
        <v>2173</v>
      </c>
      <c r="F747" s="15" t="s">
        <v>40</v>
      </c>
      <c r="G747" s="12" t="s">
        <v>6</v>
      </c>
      <c r="H747" s="11">
        <v>32896.71</v>
      </c>
      <c r="J747" s="1"/>
      <c r="L747" s="5">
        <f t="shared" si="9"/>
        <v>1308450.2999999996</v>
      </c>
    </row>
    <row r="748" spans="1:12" x14ac:dyDescent="0.2">
      <c r="A748" s="1" t="s">
        <v>2275</v>
      </c>
      <c r="B748" s="17">
        <v>43099</v>
      </c>
      <c r="C748" s="10" t="s">
        <v>2276</v>
      </c>
      <c r="D748" s="10" t="s">
        <v>2277</v>
      </c>
      <c r="E748" s="10" t="s">
        <v>2173</v>
      </c>
      <c r="F748" s="15" t="s">
        <v>40</v>
      </c>
      <c r="G748" s="12" t="s">
        <v>6</v>
      </c>
      <c r="H748" s="11">
        <v>148663.69</v>
      </c>
      <c r="J748" s="1"/>
      <c r="L748" s="5">
        <f t="shared" si="9"/>
        <v>1457113.9899999995</v>
      </c>
    </row>
    <row r="749" spans="1:12" x14ac:dyDescent="0.2">
      <c r="A749" s="1" t="s">
        <v>2278</v>
      </c>
      <c r="B749" s="17">
        <v>43099</v>
      </c>
      <c r="C749" s="10" t="s">
        <v>2279</v>
      </c>
      <c r="D749" s="10" t="s">
        <v>2280</v>
      </c>
      <c r="E749" s="10" t="s">
        <v>2173</v>
      </c>
      <c r="F749" s="15" t="s">
        <v>40</v>
      </c>
      <c r="G749" s="12" t="s">
        <v>6</v>
      </c>
      <c r="H749" s="11">
        <v>54931.78</v>
      </c>
      <c r="J749" s="1"/>
      <c r="L749" s="5">
        <f t="shared" si="9"/>
        <v>1512045.7699999996</v>
      </c>
    </row>
    <row r="750" spans="1:12" x14ac:dyDescent="0.2">
      <c r="A750" s="1" t="s">
        <v>2281</v>
      </c>
      <c r="B750" s="17">
        <v>43099</v>
      </c>
      <c r="C750" s="10" t="s">
        <v>2282</v>
      </c>
      <c r="D750" s="10" t="s">
        <v>2283</v>
      </c>
      <c r="E750" s="10" t="s">
        <v>2173</v>
      </c>
      <c r="F750" s="15" t="s">
        <v>40</v>
      </c>
      <c r="G750" s="12" t="s">
        <v>6</v>
      </c>
      <c r="H750" s="11">
        <v>111699.2</v>
      </c>
      <c r="J750" s="1"/>
      <c r="L750" s="5">
        <f t="shared" si="9"/>
        <v>1623744.9699999995</v>
      </c>
    </row>
  </sheetData>
  <autoFilter ref="A707:M75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opLeftCell="A121" workbookViewId="0">
      <selection activeCell="A143" sqref="A143:E147"/>
    </sheetView>
  </sheetViews>
  <sheetFormatPr baseColWidth="10" defaultRowHeight="11.25" x14ac:dyDescent="0.2"/>
  <cols>
    <col min="1" max="1" width="11.42578125" style="1"/>
    <col min="2" max="2" width="8.7109375" style="16" bestFit="1" customWidth="1"/>
    <col min="3" max="3" width="9.140625" style="12" customWidth="1"/>
    <col min="4" max="4" width="9" style="12" bestFit="1" customWidth="1"/>
    <col min="5" max="5" width="21.5703125" style="12" bestFit="1" customWidth="1"/>
    <col min="6" max="6" width="11" style="13" bestFit="1" customWidth="1"/>
    <col min="7" max="7" width="30.85546875" style="13" bestFit="1" customWidth="1"/>
    <col min="8" max="8" width="9.85546875" style="5" bestFit="1" customWidth="1"/>
    <col min="9" max="9" width="3.7109375" style="25" customWidth="1"/>
    <col min="10" max="10" width="9.85546875" style="5" bestFit="1" customWidth="1"/>
    <col min="11" max="11" width="4.28515625" style="28" customWidth="1"/>
    <col min="12" max="12" width="9.85546875" style="5" bestFit="1" customWidth="1"/>
    <col min="13" max="16384" width="11.42578125" style="1"/>
  </cols>
  <sheetData>
    <row r="1" spans="1:12" x14ac:dyDescent="0.2">
      <c r="B1" s="17"/>
    </row>
    <row r="2" spans="1:12" x14ac:dyDescent="0.2">
      <c r="A2" s="1" t="s">
        <v>114</v>
      </c>
      <c r="B2" s="17"/>
    </row>
    <row r="3" spans="1:12" x14ac:dyDescent="0.2">
      <c r="B3" s="17"/>
    </row>
    <row r="4" spans="1:12" x14ac:dyDescent="0.2">
      <c r="B4" s="17"/>
      <c r="G4" s="13" t="s">
        <v>1</v>
      </c>
      <c r="L4" s="5">
        <v>136462.57999999999</v>
      </c>
    </row>
    <row r="5" spans="1:12" x14ac:dyDescent="0.2">
      <c r="A5" s="1" t="s">
        <v>115</v>
      </c>
      <c r="B5" s="17">
        <v>42737</v>
      </c>
      <c r="C5" s="12" t="s">
        <v>116</v>
      </c>
      <c r="D5" s="12">
        <v>64610</v>
      </c>
      <c r="E5" s="12" t="s">
        <v>4</v>
      </c>
      <c r="F5" s="13" t="s">
        <v>5</v>
      </c>
      <c r="G5" s="13" t="s">
        <v>117</v>
      </c>
      <c r="J5" s="5">
        <v>13813.77</v>
      </c>
      <c r="L5" s="5">
        <v>122648.81</v>
      </c>
    </row>
    <row r="6" spans="1:12" x14ac:dyDescent="0.2">
      <c r="A6" s="1" t="s">
        <v>118</v>
      </c>
      <c r="B6" s="17">
        <v>42737</v>
      </c>
      <c r="C6" s="12" t="s">
        <v>119</v>
      </c>
      <c r="D6" s="12">
        <v>64611</v>
      </c>
      <c r="E6" s="12" t="s">
        <v>4</v>
      </c>
      <c r="F6" s="13" t="s">
        <v>5</v>
      </c>
      <c r="G6" s="13" t="s">
        <v>117</v>
      </c>
      <c r="J6" s="5">
        <v>13597.1</v>
      </c>
      <c r="L6" s="5">
        <v>109051.71</v>
      </c>
    </row>
    <row r="7" spans="1:12" x14ac:dyDescent="0.2">
      <c r="A7" s="1" t="s">
        <v>120</v>
      </c>
      <c r="B7" s="17">
        <v>42737</v>
      </c>
      <c r="C7" s="12" t="s">
        <v>121</v>
      </c>
      <c r="D7" s="12">
        <v>64612</v>
      </c>
      <c r="E7" s="12" t="s">
        <v>4</v>
      </c>
      <c r="F7" s="13" t="s">
        <v>5</v>
      </c>
      <c r="G7" s="13" t="s">
        <v>117</v>
      </c>
      <c r="J7" s="5">
        <v>12414.78</v>
      </c>
      <c r="L7" s="5">
        <v>96636.93</v>
      </c>
    </row>
    <row r="8" spans="1:12" x14ac:dyDescent="0.2">
      <c r="A8" s="1" t="s">
        <v>122</v>
      </c>
      <c r="B8" s="17">
        <v>42737</v>
      </c>
      <c r="C8" s="12" t="s">
        <v>123</v>
      </c>
      <c r="D8" s="12">
        <v>64613</v>
      </c>
      <c r="E8" s="12" t="s">
        <v>4</v>
      </c>
      <c r="F8" s="13" t="s">
        <v>5</v>
      </c>
      <c r="G8" s="13" t="s">
        <v>117</v>
      </c>
      <c r="J8" s="5">
        <v>13350.25</v>
      </c>
      <c r="L8" s="5">
        <v>83286.679999999993</v>
      </c>
    </row>
    <row r="9" spans="1:12" x14ac:dyDescent="0.2">
      <c r="A9" s="1" t="s">
        <v>124</v>
      </c>
      <c r="B9" s="17">
        <v>42737</v>
      </c>
      <c r="C9" s="12" t="s">
        <v>123</v>
      </c>
      <c r="D9" s="12" t="s">
        <v>125</v>
      </c>
      <c r="E9" s="12" t="s">
        <v>39</v>
      </c>
      <c r="F9" s="13" t="s">
        <v>581</v>
      </c>
      <c r="G9" s="13" t="s">
        <v>582</v>
      </c>
      <c r="H9" s="5">
        <v>13350.25</v>
      </c>
      <c r="L9" s="5">
        <v>96636.93</v>
      </c>
    </row>
    <row r="10" spans="1:12" x14ac:dyDescent="0.2">
      <c r="A10" s="1" t="s">
        <v>126</v>
      </c>
      <c r="B10" s="17">
        <v>42737</v>
      </c>
      <c r="C10" s="12" t="s">
        <v>121</v>
      </c>
      <c r="D10" s="13" t="s">
        <v>127</v>
      </c>
      <c r="E10" s="13" t="s">
        <v>39</v>
      </c>
      <c r="F10" s="13" t="s">
        <v>581</v>
      </c>
      <c r="G10" s="13" t="s">
        <v>582</v>
      </c>
      <c r="H10" s="5">
        <v>12414.78</v>
      </c>
      <c r="L10" s="5">
        <v>109051.71</v>
      </c>
    </row>
    <row r="11" spans="1:12" x14ac:dyDescent="0.2">
      <c r="A11" s="1" t="s">
        <v>128</v>
      </c>
      <c r="B11" s="17">
        <v>42737</v>
      </c>
      <c r="C11" s="12" t="s">
        <v>119</v>
      </c>
      <c r="D11" s="13" t="s">
        <v>129</v>
      </c>
      <c r="E11" s="13" t="s">
        <v>39</v>
      </c>
      <c r="F11" s="13" t="s">
        <v>581</v>
      </c>
      <c r="G11" s="13" t="s">
        <v>582</v>
      </c>
      <c r="H11" s="5">
        <v>13597.1</v>
      </c>
      <c r="L11" s="5">
        <v>122648.81</v>
      </c>
    </row>
    <row r="12" spans="1:12" x14ac:dyDescent="0.2">
      <c r="A12" s="1" t="s">
        <v>130</v>
      </c>
      <c r="B12" s="17">
        <v>42737</v>
      </c>
      <c r="C12" s="12" t="s">
        <v>116</v>
      </c>
      <c r="D12" s="12" t="s">
        <v>131</v>
      </c>
      <c r="E12" s="12" t="s">
        <v>39</v>
      </c>
      <c r="F12" s="13" t="s">
        <v>581</v>
      </c>
      <c r="G12" s="13" t="s">
        <v>582</v>
      </c>
      <c r="H12" s="5">
        <v>13813.77</v>
      </c>
      <c r="L12" s="5">
        <v>136462.57999999999</v>
      </c>
    </row>
    <row r="13" spans="1:12" x14ac:dyDescent="0.2">
      <c r="A13" s="1" t="s">
        <v>132</v>
      </c>
      <c r="B13" s="17">
        <v>42738</v>
      </c>
      <c r="C13" s="12" t="s">
        <v>133</v>
      </c>
      <c r="D13" s="12">
        <v>37280</v>
      </c>
      <c r="E13" s="12" t="s">
        <v>74</v>
      </c>
      <c r="F13" s="13" t="s">
        <v>581</v>
      </c>
      <c r="G13" s="13" t="s">
        <v>582</v>
      </c>
      <c r="J13" s="5">
        <v>27919.84</v>
      </c>
      <c r="L13" s="5">
        <v>108542.74</v>
      </c>
    </row>
    <row r="14" spans="1:12" x14ac:dyDescent="0.2">
      <c r="A14" s="1" t="s">
        <v>134</v>
      </c>
      <c r="B14" s="17">
        <v>42738</v>
      </c>
      <c r="C14" s="12" t="s">
        <v>135</v>
      </c>
      <c r="D14" s="12">
        <v>37282</v>
      </c>
      <c r="E14" s="12" t="s">
        <v>74</v>
      </c>
      <c r="F14" s="13" t="s">
        <v>581</v>
      </c>
      <c r="G14" s="13" t="s">
        <v>582</v>
      </c>
      <c r="J14" s="5">
        <v>33713.089999999997</v>
      </c>
      <c r="L14" s="5">
        <v>74829.649999999994</v>
      </c>
    </row>
    <row r="15" spans="1:12" x14ac:dyDescent="0.2">
      <c r="A15" s="1" t="s">
        <v>136</v>
      </c>
      <c r="B15" s="17">
        <v>42758</v>
      </c>
      <c r="C15" s="12" t="s">
        <v>137</v>
      </c>
      <c r="D15" s="12" t="s">
        <v>138</v>
      </c>
      <c r="E15" s="12" t="s">
        <v>39</v>
      </c>
      <c r="F15" s="13" t="s">
        <v>581</v>
      </c>
      <c r="G15" s="13" t="s">
        <v>582</v>
      </c>
      <c r="H15" s="5">
        <v>51493.760000000002</v>
      </c>
      <c r="L15" s="5">
        <v>126323.41</v>
      </c>
    </row>
    <row r="16" spans="1:12" x14ac:dyDescent="0.2">
      <c r="A16" s="1" t="s">
        <v>139</v>
      </c>
      <c r="B16" s="17">
        <v>42759</v>
      </c>
      <c r="C16" s="12" t="s">
        <v>140</v>
      </c>
      <c r="D16" s="12" t="s">
        <v>141</v>
      </c>
      <c r="E16" s="12" t="s">
        <v>39</v>
      </c>
      <c r="F16" s="13" t="s">
        <v>581</v>
      </c>
      <c r="G16" s="13" t="s">
        <v>582</v>
      </c>
      <c r="H16" s="5">
        <v>12127.61</v>
      </c>
      <c r="L16" s="5">
        <v>138451.01999999999</v>
      </c>
    </row>
    <row r="17" spans="1:13" x14ac:dyDescent="0.2">
      <c r="A17" s="1" t="s">
        <v>142</v>
      </c>
      <c r="B17" s="17">
        <v>42759</v>
      </c>
      <c r="C17" s="12" t="s">
        <v>143</v>
      </c>
      <c r="D17" s="12" t="s">
        <v>144</v>
      </c>
      <c r="E17" s="12" t="s">
        <v>39</v>
      </c>
      <c r="F17" s="13" t="s">
        <v>581</v>
      </c>
      <c r="G17" s="13" t="s">
        <v>582</v>
      </c>
      <c r="H17" s="5">
        <v>13695.31</v>
      </c>
      <c r="L17" s="5">
        <v>152146.32999999999</v>
      </c>
    </row>
    <row r="18" spans="1:13" x14ac:dyDescent="0.2">
      <c r="A18" s="1" t="s">
        <v>230</v>
      </c>
      <c r="B18" s="17">
        <v>42765</v>
      </c>
      <c r="C18" s="12" t="s">
        <v>231</v>
      </c>
      <c r="D18" s="12" t="s">
        <v>232</v>
      </c>
      <c r="E18" s="12" t="s">
        <v>39</v>
      </c>
      <c r="F18" s="13" t="s">
        <v>581</v>
      </c>
      <c r="G18" s="13" t="s">
        <v>582</v>
      </c>
      <c r="H18" s="5">
        <v>36255.230000000003</v>
      </c>
      <c r="L18" s="5">
        <v>188401.56</v>
      </c>
    </row>
    <row r="19" spans="1:13" x14ac:dyDescent="0.2">
      <c r="A19" s="9" t="s">
        <v>233</v>
      </c>
      <c r="B19" s="19">
        <v>42765</v>
      </c>
      <c r="C19" s="23" t="s">
        <v>234</v>
      </c>
      <c r="D19" s="23" t="s">
        <v>235</v>
      </c>
      <c r="E19" s="23" t="s">
        <v>39</v>
      </c>
      <c r="F19" s="24" t="s">
        <v>581</v>
      </c>
      <c r="G19" s="24" t="s">
        <v>582</v>
      </c>
      <c r="H19" s="14">
        <v>34908.46</v>
      </c>
      <c r="I19" s="26"/>
      <c r="J19" s="14"/>
      <c r="K19" s="29"/>
      <c r="L19" s="14">
        <v>223310.02</v>
      </c>
      <c r="M19" s="9"/>
    </row>
    <row r="20" spans="1:13" x14ac:dyDescent="0.2">
      <c r="A20" s="1" t="s">
        <v>583</v>
      </c>
      <c r="B20" s="17">
        <v>42775</v>
      </c>
      <c r="C20" s="12" t="s">
        <v>584</v>
      </c>
      <c r="D20" s="12">
        <v>38039</v>
      </c>
      <c r="E20" s="12" t="s">
        <v>74</v>
      </c>
      <c r="F20" s="13" t="s">
        <v>581</v>
      </c>
      <c r="G20" s="13" t="s">
        <v>582</v>
      </c>
      <c r="J20" s="5">
        <v>13597.1</v>
      </c>
      <c r="L20" s="5">
        <v>209712.92</v>
      </c>
    </row>
    <row r="21" spans="1:13" x14ac:dyDescent="0.2">
      <c r="A21" s="1" t="s">
        <v>585</v>
      </c>
      <c r="B21" s="17">
        <v>42793</v>
      </c>
      <c r="C21" s="12" t="s">
        <v>586</v>
      </c>
      <c r="D21" s="12" t="s">
        <v>587</v>
      </c>
      <c r="E21" s="12" t="s">
        <v>39</v>
      </c>
      <c r="F21" s="13" t="s">
        <v>581</v>
      </c>
      <c r="G21" s="13" t="s">
        <v>582</v>
      </c>
      <c r="H21" s="5">
        <v>80637.19</v>
      </c>
      <c r="L21" s="5">
        <v>290350.11</v>
      </c>
    </row>
    <row r="22" spans="1:13" x14ac:dyDescent="0.2">
      <c r="A22" s="1" t="s">
        <v>588</v>
      </c>
      <c r="B22" s="17">
        <v>42794</v>
      </c>
      <c r="C22" s="12" t="s">
        <v>589</v>
      </c>
      <c r="D22" s="12">
        <v>38404</v>
      </c>
      <c r="E22" s="12" t="s">
        <v>74</v>
      </c>
      <c r="F22" s="13" t="s">
        <v>581</v>
      </c>
      <c r="G22" s="13" t="s">
        <v>582</v>
      </c>
      <c r="J22" s="5">
        <v>13824.97</v>
      </c>
      <c r="L22" s="5">
        <v>276525.14</v>
      </c>
    </row>
    <row r="23" spans="1:13" x14ac:dyDescent="0.2">
      <c r="A23" s="9" t="s">
        <v>590</v>
      </c>
      <c r="B23" s="19">
        <v>42794</v>
      </c>
      <c r="C23" s="23" t="s">
        <v>591</v>
      </c>
      <c r="D23" s="23" t="s">
        <v>592</v>
      </c>
      <c r="E23" s="23" t="s">
        <v>39</v>
      </c>
      <c r="F23" s="24" t="s">
        <v>581</v>
      </c>
      <c r="G23" s="24" t="s">
        <v>582</v>
      </c>
      <c r="H23" s="14">
        <v>10730.86</v>
      </c>
      <c r="I23" s="26"/>
      <c r="J23" s="14"/>
      <c r="K23" s="29"/>
      <c r="L23" s="14">
        <v>287256</v>
      </c>
      <c r="M23" s="9"/>
    </row>
    <row r="24" spans="1:13" x14ac:dyDescent="0.2">
      <c r="A24" s="1" t="s">
        <v>593</v>
      </c>
      <c r="B24" s="17">
        <v>42802</v>
      </c>
      <c r="C24" s="12" t="s">
        <v>594</v>
      </c>
      <c r="D24" s="12">
        <v>38610</v>
      </c>
      <c r="E24" s="12" t="s">
        <v>74</v>
      </c>
      <c r="F24" s="13" t="s">
        <v>581</v>
      </c>
      <c r="G24" s="13" t="s">
        <v>582</v>
      </c>
      <c r="J24" s="5">
        <v>51493.760000000002</v>
      </c>
      <c r="L24" s="5">
        <v>235762.24</v>
      </c>
    </row>
    <row r="25" spans="1:13" x14ac:dyDescent="0.2">
      <c r="A25" s="1" t="s">
        <v>595</v>
      </c>
      <c r="B25" s="17">
        <v>42817</v>
      </c>
      <c r="C25" s="12" t="s">
        <v>596</v>
      </c>
      <c r="D25" s="12">
        <v>38917</v>
      </c>
      <c r="E25" s="12" t="s">
        <v>74</v>
      </c>
      <c r="F25" s="13" t="s">
        <v>581</v>
      </c>
      <c r="G25" s="13" t="s">
        <v>582</v>
      </c>
      <c r="J25" s="5">
        <v>12127.61</v>
      </c>
      <c r="L25" s="5">
        <v>223634.63</v>
      </c>
    </row>
    <row r="26" spans="1:13" x14ac:dyDescent="0.2">
      <c r="A26" s="1" t="s">
        <v>597</v>
      </c>
      <c r="B26" s="17">
        <v>42817</v>
      </c>
      <c r="C26" s="12" t="s">
        <v>598</v>
      </c>
      <c r="D26" s="12">
        <v>38918</v>
      </c>
      <c r="E26" s="12" t="s">
        <v>74</v>
      </c>
      <c r="F26" s="13" t="s">
        <v>581</v>
      </c>
      <c r="G26" s="13" t="s">
        <v>582</v>
      </c>
      <c r="J26" s="5">
        <v>13350.25</v>
      </c>
      <c r="L26" s="5">
        <v>210284.38</v>
      </c>
    </row>
    <row r="27" spans="1:13" x14ac:dyDescent="0.2">
      <c r="A27" s="1" t="s">
        <v>599</v>
      </c>
      <c r="B27" s="17">
        <v>42821</v>
      </c>
      <c r="C27" s="12" t="s">
        <v>600</v>
      </c>
      <c r="D27" s="12" t="s">
        <v>601</v>
      </c>
      <c r="E27" s="12" t="s">
        <v>39</v>
      </c>
      <c r="F27" s="13" t="s">
        <v>581</v>
      </c>
      <c r="G27" s="13" t="s">
        <v>582</v>
      </c>
      <c r="H27" s="5">
        <v>22794.37</v>
      </c>
      <c r="L27" s="5">
        <v>233078.75</v>
      </c>
    </row>
    <row r="28" spans="1:13" x14ac:dyDescent="0.2">
      <c r="A28" s="9" t="s">
        <v>602</v>
      </c>
      <c r="B28" s="19">
        <v>42822</v>
      </c>
      <c r="C28" s="23" t="s">
        <v>603</v>
      </c>
      <c r="D28" s="23" t="s">
        <v>604</v>
      </c>
      <c r="E28" s="23" t="s">
        <v>39</v>
      </c>
      <c r="F28" s="24" t="s">
        <v>581</v>
      </c>
      <c r="G28" s="24" t="s">
        <v>582</v>
      </c>
      <c r="H28" s="14">
        <v>21342.2</v>
      </c>
      <c r="I28" s="26"/>
      <c r="J28" s="14"/>
      <c r="K28" s="29"/>
      <c r="L28" s="14">
        <v>254420.95</v>
      </c>
      <c r="M28" s="9"/>
    </row>
    <row r="29" spans="1:13" x14ac:dyDescent="0.2">
      <c r="A29" s="1" t="s">
        <v>605</v>
      </c>
      <c r="B29" s="17">
        <v>42842</v>
      </c>
      <c r="C29" s="12" t="s">
        <v>606</v>
      </c>
      <c r="D29" s="12">
        <v>39369</v>
      </c>
      <c r="E29" s="12" t="s">
        <v>74</v>
      </c>
      <c r="F29" s="13" t="s">
        <v>581</v>
      </c>
      <c r="G29" s="13" t="s">
        <v>582</v>
      </c>
      <c r="J29" s="5">
        <v>13695.31</v>
      </c>
      <c r="L29" s="5">
        <v>240725.64</v>
      </c>
    </row>
    <row r="30" spans="1:13" x14ac:dyDescent="0.2">
      <c r="A30" s="1" t="s">
        <v>448</v>
      </c>
      <c r="B30" s="17">
        <v>42843</v>
      </c>
      <c r="C30" s="12" t="s">
        <v>607</v>
      </c>
      <c r="D30" s="12">
        <v>39403</v>
      </c>
      <c r="E30" s="12" t="s">
        <v>74</v>
      </c>
      <c r="F30" s="13" t="s">
        <v>581</v>
      </c>
      <c r="G30" s="13" t="s">
        <v>582</v>
      </c>
      <c r="J30" s="5">
        <v>36255.230000000003</v>
      </c>
      <c r="L30" s="5">
        <v>204470.41</v>
      </c>
    </row>
    <row r="31" spans="1:13" x14ac:dyDescent="0.2">
      <c r="A31" s="1" t="s">
        <v>608</v>
      </c>
      <c r="B31" s="17">
        <v>42849</v>
      </c>
      <c r="C31" s="12" t="s">
        <v>586</v>
      </c>
      <c r="D31" s="12">
        <v>64642</v>
      </c>
      <c r="E31" s="12" t="s">
        <v>4</v>
      </c>
      <c r="F31" s="13" t="s">
        <v>387</v>
      </c>
      <c r="G31" s="13" t="s">
        <v>117</v>
      </c>
      <c r="J31" s="5">
        <v>80637.19</v>
      </c>
      <c r="L31" s="5">
        <v>123833.22</v>
      </c>
    </row>
    <row r="32" spans="1:13" x14ac:dyDescent="0.2">
      <c r="A32" s="1" t="s">
        <v>609</v>
      </c>
      <c r="B32" s="17">
        <v>42849</v>
      </c>
      <c r="C32" s="12" t="s">
        <v>116</v>
      </c>
      <c r="D32" s="12">
        <v>64643</v>
      </c>
      <c r="E32" s="12" t="s">
        <v>4</v>
      </c>
      <c r="F32" s="13" t="s">
        <v>387</v>
      </c>
      <c r="G32" s="13" t="s">
        <v>117</v>
      </c>
      <c r="J32" s="5">
        <v>13813.77</v>
      </c>
      <c r="L32" s="5">
        <v>110019.45</v>
      </c>
    </row>
    <row r="33" spans="1:12" x14ac:dyDescent="0.2">
      <c r="A33" s="1" t="s">
        <v>610</v>
      </c>
      <c r="B33" s="17">
        <v>42849</v>
      </c>
      <c r="C33" s="12" t="s">
        <v>116</v>
      </c>
      <c r="D33" s="12" t="s">
        <v>611</v>
      </c>
      <c r="E33" s="12" t="s">
        <v>39</v>
      </c>
      <c r="F33" s="13" t="s">
        <v>581</v>
      </c>
      <c r="G33" s="13" t="s">
        <v>582</v>
      </c>
      <c r="H33" s="5">
        <v>13042.67</v>
      </c>
      <c r="L33" s="5">
        <v>123062.12</v>
      </c>
    </row>
    <row r="34" spans="1:12" x14ac:dyDescent="0.2">
      <c r="A34" s="1" t="s">
        <v>612</v>
      </c>
      <c r="B34" s="17">
        <v>42849</v>
      </c>
      <c r="C34" s="12" t="s">
        <v>586</v>
      </c>
      <c r="D34" s="12" t="s">
        <v>613</v>
      </c>
      <c r="E34" s="12" t="s">
        <v>39</v>
      </c>
      <c r="F34" s="13" t="s">
        <v>581</v>
      </c>
      <c r="G34" s="13" t="s">
        <v>582</v>
      </c>
      <c r="H34" s="5">
        <v>80524.38</v>
      </c>
      <c r="L34" s="5">
        <v>203586.5</v>
      </c>
    </row>
    <row r="35" spans="1:12" x14ac:dyDescent="0.2">
      <c r="A35" s="1" t="s">
        <v>614</v>
      </c>
      <c r="B35" s="17">
        <v>42850</v>
      </c>
      <c r="C35" s="12" t="s">
        <v>615</v>
      </c>
      <c r="D35" s="12">
        <v>39560</v>
      </c>
      <c r="E35" s="12" t="s">
        <v>74</v>
      </c>
      <c r="F35" s="13" t="s">
        <v>581</v>
      </c>
      <c r="G35" s="13" t="s">
        <v>582</v>
      </c>
      <c r="J35" s="5">
        <v>7828.78</v>
      </c>
      <c r="L35" s="5">
        <v>195757.72</v>
      </c>
    </row>
    <row r="36" spans="1:12" x14ac:dyDescent="0.2">
      <c r="A36" s="1" t="s">
        <v>616</v>
      </c>
      <c r="B36" s="17">
        <v>42851</v>
      </c>
      <c r="C36" s="12" t="s">
        <v>617</v>
      </c>
      <c r="D36" s="12" t="s">
        <v>618</v>
      </c>
      <c r="E36" s="12" t="s">
        <v>39</v>
      </c>
      <c r="F36" s="13" t="s">
        <v>581</v>
      </c>
      <c r="G36" s="13" t="s">
        <v>582</v>
      </c>
      <c r="H36" s="5">
        <v>9619.65</v>
      </c>
      <c r="L36" s="5">
        <v>205377.37</v>
      </c>
    </row>
    <row r="37" spans="1:12" x14ac:dyDescent="0.2">
      <c r="A37" s="1" t="s">
        <v>619</v>
      </c>
      <c r="B37" s="17">
        <v>42852</v>
      </c>
      <c r="C37" s="12" t="s">
        <v>121</v>
      </c>
      <c r="D37" s="12">
        <v>64644</v>
      </c>
      <c r="E37" s="12" t="s">
        <v>4</v>
      </c>
      <c r="F37" s="13" t="s">
        <v>387</v>
      </c>
      <c r="G37" s="13" t="s">
        <v>117</v>
      </c>
      <c r="J37" s="5">
        <v>12414.78</v>
      </c>
      <c r="L37" s="5">
        <v>192962.59</v>
      </c>
    </row>
    <row r="38" spans="1:12" x14ac:dyDescent="0.2">
      <c r="A38" s="1" t="s">
        <v>620</v>
      </c>
      <c r="B38" s="17">
        <v>42852</v>
      </c>
      <c r="C38" s="12" t="s">
        <v>121</v>
      </c>
      <c r="D38" s="12" t="s">
        <v>621</v>
      </c>
      <c r="E38" s="12" t="s">
        <v>39</v>
      </c>
      <c r="F38" s="13" t="s">
        <v>581</v>
      </c>
      <c r="G38" s="13" t="s">
        <v>582</v>
      </c>
      <c r="H38" s="5">
        <v>12463.27</v>
      </c>
      <c r="L38" s="5">
        <v>205425.86</v>
      </c>
    </row>
    <row r="39" spans="1:12" x14ac:dyDescent="0.2">
      <c r="A39" s="1" t="s">
        <v>622</v>
      </c>
      <c r="B39" s="17">
        <v>42852</v>
      </c>
      <c r="C39" s="12" t="s">
        <v>623</v>
      </c>
      <c r="D39" s="12" t="s">
        <v>624</v>
      </c>
      <c r="E39" s="12" t="s">
        <v>39</v>
      </c>
      <c r="F39" s="13" t="s">
        <v>581</v>
      </c>
      <c r="G39" s="13" t="s">
        <v>582</v>
      </c>
      <c r="H39" s="5">
        <v>10229.68</v>
      </c>
      <c r="L39" s="5">
        <v>215655.54</v>
      </c>
    </row>
    <row r="40" spans="1:12" x14ac:dyDescent="0.2">
      <c r="A40" s="1" t="s">
        <v>625</v>
      </c>
      <c r="B40" s="17">
        <v>42853</v>
      </c>
      <c r="C40" s="12" t="s">
        <v>626</v>
      </c>
      <c r="D40" s="12" t="s">
        <v>627</v>
      </c>
      <c r="E40" s="12" t="s">
        <v>39</v>
      </c>
      <c r="F40" s="13" t="s">
        <v>581</v>
      </c>
      <c r="G40" s="13" t="s">
        <v>582</v>
      </c>
      <c r="H40" s="5">
        <v>54335.18</v>
      </c>
      <c r="L40" s="5">
        <v>269990.71999999997</v>
      </c>
    </row>
    <row r="44" spans="1:12" x14ac:dyDescent="0.2">
      <c r="D44" s="13"/>
      <c r="E44" s="13"/>
      <c r="G44" s="13" t="s">
        <v>1</v>
      </c>
      <c r="I44" s="27"/>
      <c r="J44" s="6"/>
      <c r="K44" s="30"/>
      <c r="L44" s="5">
        <v>269990.71999999997</v>
      </c>
    </row>
    <row r="45" spans="1:12" x14ac:dyDescent="0.2">
      <c r="A45" s="1" t="s">
        <v>758</v>
      </c>
      <c r="B45" s="17">
        <v>42864</v>
      </c>
      <c r="C45" s="12" t="s">
        <v>759</v>
      </c>
      <c r="D45" s="13">
        <v>39843</v>
      </c>
      <c r="E45" s="13" t="s">
        <v>74</v>
      </c>
      <c r="F45" s="13" t="s">
        <v>40</v>
      </c>
      <c r="G45" s="13" t="s">
        <v>117</v>
      </c>
      <c r="I45" s="27"/>
      <c r="J45" s="6">
        <v>10730.86</v>
      </c>
      <c r="K45" s="30"/>
      <c r="L45" s="5">
        <v>259259.86</v>
      </c>
    </row>
    <row r="46" spans="1:12" x14ac:dyDescent="0.2">
      <c r="A46" s="1" t="s">
        <v>588</v>
      </c>
      <c r="B46" s="17">
        <v>42885</v>
      </c>
      <c r="C46" s="12" t="s">
        <v>760</v>
      </c>
      <c r="D46" s="13" t="s">
        <v>761</v>
      </c>
      <c r="E46" s="13" t="s">
        <v>39</v>
      </c>
      <c r="F46" s="13" t="s">
        <v>40</v>
      </c>
      <c r="G46" s="13" t="s">
        <v>117</v>
      </c>
      <c r="H46" s="5">
        <v>9513.67</v>
      </c>
      <c r="I46" s="27"/>
      <c r="J46" s="6"/>
      <c r="K46" s="30"/>
      <c r="L46" s="5">
        <v>268773.53000000003</v>
      </c>
    </row>
    <row r="47" spans="1:12" x14ac:dyDescent="0.2">
      <c r="A47" s="1" t="s">
        <v>762</v>
      </c>
      <c r="B47" s="17">
        <v>42886</v>
      </c>
      <c r="C47" s="12" t="s">
        <v>763</v>
      </c>
      <c r="D47" s="13" t="s">
        <v>764</v>
      </c>
      <c r="E47" s="13" t="s">
        <v>39</v>
      </c>
      <c r="F47" s="13" t="s">
        <v>40</v>
      </c>
      <c r="G47" s="13" t="s">
        <v>117</v>
      </c>
      <c r="H47" s="5">
        <v>10337.709999999999</v>
      </c>
      <c r="I47" s="27"/>
      <c r="J47" s="6"/>
      <c r="K47" s="30"/>
      <c r="L47" s="5">
        <v>279111.24</v>
      </c>
    </row>
    <row r="48" spans="1:12" x14ac:dyDescent="0.2">
      <c r="A48" s="1" t="s">
        <v>765</v>
      </c>
      <c r="B48" s="17">
        <v>42886</v>
      </c>
      <c r="C48" s="12" t="s">
        <v>766</v>
      </c>
      <c r="D48" s="13" t="s">
        <v>767</v>
      </c>
      <c r="E48" s="13" t="s">
        <v>39</v>
      </c>
      <c r="F48" s="13" t="s">
        <v>40</v>
      </c>
      <c r="G48" s="13" t="s">
        <v>117</v>
      </c>
      <c r="H48" s="5">
        <v>45250.71</v>
      </c>
      <c r="I48" s="27"/>
      <c r="J48" s="6"/>
      <c r="K48" s="30"/>
      <c r="L48" s="5">
        <v>324361.95</v>
      </c>
    </row>
    <row r="49" spans="1:12" x14ac:dyDescent="0.2">
      <c r="A49" s="1" t="s">
        <v>768</v>
      </c>
      <c r="B49" s="17">
        <v>42886</v>
      </c>
      <c r="C49" s="12" t="s">
        <v>769</v>
      </c>
      <c r="D49" s="13" t="s">
        <v>770</v>
      </c>
      <c r="E49" s="13" t="s">
        <v>39</v>
      </c>
      <c r="F49" s="13" t="s">
        <v>40</v>
      </c>
      <c r="G49" s="13" t="s">
        <v>117</v>
      </c>
      <c r="H49" s="5">
        <v>40996.42</v>
      </c>
      <c r="I49" s="27"/>
      <c r="J49" s="6"/>
      <c r="K49" s="30"/>
      <c r="L49" s="5">
        <v>365358.37</v>
      </c>
    </row>
    <row r="50" spans="1:12" x14ac:dyDescent="0.2">
      <c r="D50" s="13"/>
      <c r="E50" s="13"/>
      <c r="I50" s="27"/>
      <c r="J50" s="6"/>
      <c r="K50" s="30"/>
    </row>
    <row r="51" spans="1:12" x14ac:dyDescent="0.2">
      <c r="D51" s="13"/>
      <c r="E51" s="13"/>
      <c r="I51" s="27"/>
      <c r="J51" s="6"/>
      <c r="K51" s="30"/>
    </row>
    <row r="52" spans="1:12" x14ac:dyDescent="0.2">
      <c r="D52" s="13"/>
      <c r="E52" s="13"/>
      <c r="G52" s="13" t="s">
        <v>1</v>
      </c>
      <c r="I52" s="18"/>
      <c r="J52" s="6"/>
      <c r="K52" s="18"/>
      <c r="L52" s="5">
        <v>365358.37</v>
      </c>
    </row>
    <row r="53" spans="1:12" x14ac:dyDescent="0.2">
      <c r="A53" s="1" t="s">
        <v>874</v>
      </c>
      <c r="B53" s="17">
        <v>42893</v>
      </c>
      <c r="C53" s="12" t="s">
        <v>875</v>
      </c>
      <c r="D53" s="13" t="s">
        <v>876</v>
      </c>
      <c r="E53" s="13" t="s">
        <v>39</v>
      </c>
      <c r="F53" s="13" t="s">
        <v>40</v>
      </c>
      <c r="G53" s="13" t="s">
        <v>117</v>
      </c>
      <c r="H53" s="5">
        <v>87548.9</v>
      </c>
      <c r="I53" s="18"/>
      <c r="J53" s="6"/>
      <c r="K53" s="18"/>
      <c r="L53" s="5">
        <v>452907.27</v>
      </c>
    </row>
    <row r="54" spans="1:12" x14ac:dyDescent="0.2">
      <c r="A54" s="1" t="s">
        <v>877</v>
      </c>
      <c r="B54" s="17">
        <v>42895</v>
      </c>
      <c r="C54" s="12" t="s">
        <v>878</v>
      </c>
      <c r="D54" s="13">
        <v>40440</v>
      </c>
      <c r="E54" s="13" t="s">
        <v>74</v>
      </c>
      <c r="F54" s="13" t="s">
        <v>40</v>
      </c>
      <c r="G54" s="13" t="s">
        <v>117</v>
      </c>
      <c r="I54" s="18"/>
      <c r="J54" s="6">
        <v>21342.2</v>
      </c>
      <c r="K54" s="18"/>
      <c r="L54" s="5">
        <v>431565.07</v>
      </c>
    </row>
    <row r="55" spans="1:12" x14ac:dyDescent="0.2">
      <c r="A55" s="1" t="s">
        <v>879</v>
      </c>
      <c r="B55" s="17">
        <v>42899</v>
      </c>
      <c r="C55" s="12" t="s">
        <v>880</v>
      </c>
      <c r="D55" s="13">
        <v>40492</v>
      </c>
      <c r="E55" s="13" t="s">
        <v>74</v>
      </c>
      <c r="F55" s="13" t="s">
        <v>40</v>
      </c>
      <c r="G55" s="13" t="s">
        <v>117</v>
      </c>
      <c r="I55" s="18"/>
      <c r="J55" s="6">
        <v>34908.46</v>
      </c>
      <c r="K55" s="18"/>
      <c r="L55" s="5">
        <v>396656.61</v>
      </c>
    </row>
    <row r="56" spans="1:12" x14ac:dyDescent="0.2">
      <c r="A56" s="1" t="s">
        <v>951</v>
      </c>
      <c r="B56" s="17">
        <v>42907</v>
      </c>
      <c r="C56" s="12" t="s">
        <v>952</v>
      </c>
      <c r="D56" s="13">
        <v>40642</v>
      </c>
      <c r="E56" s="13" t="s">
        <v>74</v>
      </c>
      <c r="F56" s="13" t="s">
        <v>40</v>
      </c>
      <c r="G56" s="13" t="s">
        <v>117</v>
      </c>
      <c r="I56" s="18"/>
      <c r="J56" s="6">
        <v>80524.38</v>
      </c>
      <c r="K56" s="18"/>
      <c r="L56" s="5">
        <v>316132.23</v>
      </c>
    </row>
    <row r="57" spans="1:12" x14ac:dyDescent="0.2">
      <c r="A57" s="1" t="s">
        <v>953</v>
      </c>
      <c r="B57" s="17">
        <v>42907</v>
      </c>
      <c r="C57" s="12" t="s">
        <v>954</v>
      </c>
      <c r="D57" s="13">
        <v>40643</v>
      </c>
      <c r="E57" s="13" t="s">
        <v>74</v>
      </c>
      <c r="F57" s="13" t="s">
        <v>40</v>
      </c>
      <c r="G57" s="13" t="s">
        <v>117</v>
      </c>
      <c r="I57" s="18"/>
      <c r="J57" s="6">
        <v>10337.709999999999</v>
      </c>
      <c r="K57" s="18"/>
      <c r="L57" s="5">
        <v>305794.52</v>
      </c>
    </row>
    <row r="58" spans="1:12" x14ac:dyDescent="0.2">
      <c r="A58" s="1" t="s">
        <v>955</v>
      </c>
      <c r="B58" s="17">
        <v>42912</v>
      </c>
      <c r="C58" s="12" t="s">
        <v>956</v>
      </c>
      <c r="D58" s="13" t="s">
        <v>957</v>
      </c>
      <c r="E58" s="13" t="s">
        <v>39</v>
      </c>
      <c r="F58" s="13" t="s">
        <v>40</v>
      </c>
      <c r="G58" s="13" t="s">
        <v>117</v>
      </c>
      <c r="H58" s="5">
        <v>20348.46</v>
      </c>
      <c r="I58" s="18"/>
      <c r="J58" s="6"/>
      <c r="K58" s="18"/>
      <c r="L58" s="5">
        <v>326142.98</v>
      </c>
    </row>
    <row r="59" spans="1:12" x14ac:dyDescent="0.2">
      <c r="A59" s="1" t="s">
        <v>139</v>
      </c>
      <c r="B59" s="17">
        <v>42912</v>
      </c>
      <c r="C59" s="12" t="s">
        <v>958</v>
      </c>
      <c r="D59" s="13" t="s">
        <v>959</v>
      </c>
      <c r="E59" s="13" t="s">
        <v>39</v>
      </c>
      <c r="F59" s="13" t="s">
        <v>40</v>
      </c>
      <c r="G59" s="13" t="s">
        <v>117</v>
      </c>
      <c r="H59" s="5">
        <v>91514.63</v>
      </c>
      <c r="I59" s="18"/>
      <c r="J59" s="6"/>
      <c r="K59" s="18"/>
      <c r="L59" s="5">
        <v>417657.61</v>
      </c>
    </row>
    <row r="60" spans="1:12" x14ac:dyDescent="0.2">
      <c r="A60" s="1" t="s">
        <v>960</v>
      </c>
      <c r="B60" s="17">
        <v>42916</v>
      </c>
      <c r="C60" s="12" t="s">
        <v>600</v>
      </c>
      <c r="D60" s="13">
        <v>64653</v>
      </c>
      <c r="E60" s="13" t="s">
        <v>4</v>
      </c>
      <c r="F60" s="13" t="s">
        <v>961</v>
      </c>
      <c r="G60" s="13" t="s">
        <v>117</v>
      </c>
      <c r="I60" s="18"/>
      <c r="J60" s="6">
        <v>22794.37</v>
      </c>
      <c r="K60" s="18"/>
      <c r="L60" s="5">
        <v>394863.24</v>
      </c>
    </row>
    <row r="61" spans="1:12" x14ac:dyDescent="0.2">
      <c r="A61" s="1" t="s">
        <v>962</v>
      </c>
      <c r="B61" s="17">
        <v>42916</v>
      </c>
      <c r="C61" s="12" t="s">
        <v>963</v>
      </c>
      <c r="D61" s="13" t="s">
        <v>964</v>
      </c>
      <c r="E61" s="13" t="s">
        <v>39</v>
      </c>
      <c r="F61" s="13" t="s">
        <v>40</v>
      </c>
      <c r="G61" s="13" t="s">
        <v>117</v>
      </c>
      <c r="H61" s="5">
        <v>13581.94</v>
      </c>
      <c r="I61" s="18"/>
      <c r="J61" s="6"/>
      <c r="K61" s="18"/>
      <c r="L61" s="5">
        <v>408445.18</v>
      </c>
    </row>
    <row r="62" spans="1:12" x14ac:dyDescent="0.2">
      <c r="A62" s="1" t="s">
        <v>965</v>
      </c>
      <c r="B62" s="17">
        <v>42916</v>
      </c>
      <c r="C62" s="12" t="s">
        <v>600</v>
      </c>
      <c r="D62" s="13" t="s">
        <v>966</v>
      </c>
      <c r="E62" s="13" t="s">
        <v>39</v>
      </c>
      <c r="F62" s="13" t="s">
        <v>40</v>
      </c>
      <c r="G62" s="13" t="s">
        <v>117</v>
      </c>
      <c r="H62" s="5">
        <v>22794.37</v>
      </c>
      <c r="I62" s="18"/>
      <c r="J62" s="6"/>
      <c r="K62" s="18"/>
      <c r="L62" s="5">
        <v>431239.55</v>
      </c>
    </row>
    <row r="63" spans="1:12" x14ac:dyDescent="0.2">
      <c r="D63" s="13"/>
      <c r="E63" s="13"/>
      <c r="I63" s="18"/>
      <c r="J63" s="6"/>
      <c r="K63" s="18"/>
    </row>
    <row r="64" spans="1:12" x14ac:dyDescent="0.2">
      <c r="D64" s="13"/>
      <c r="E64" s="13"/>
      <c r="I64" s="18"/>
      <c r="J64" s="6"/>
      <c r="K64" s="18"/>
    </row>
    <row r="67" spans="1:12" x14ac:dyDescent="0.2">
      <c r="D67" s="13"/>
      <c r="E67" s="13"/>
      <c r="G67" s="13" t="s">
        <v>1</v>
      </c>
      <c r="I67" s="18"/>
      <c r="J67" s="6"/>
      <c r="K67" s="18"/>
      <c r="L67" s="5">
        <v>431239.55</v>
      </c>
    </row>
    <row r="68" spans="1:12" x14ac:dyDescent="0.2">
      <c r="A68" s="1" t="s">
        <v>1122</v>
      </c>
      <c r="B68" s="17">
        <v>42921</v>
      </c>
      <c r="C68" s="12" t="s">
        <v>1123</v>
      </c>
      <c r="D68" s="13">
        <v>40993</v>
      </c>
      <c r="E68" s="13" t="s">
        <v>74</v>
      </c>
      <c r="F68" s="13" t="s">
        <v>40</v>
      </c>
      <c r="G68" s="13" t="s">
        <v>117</v>
      </c>
      <c r="I68" s="18"/>
      <c r="J68" s="6">
        <v>40996.42</v>
      </c>
      <c r="K68" s="18"/>
      <c r="L68" s="5">
        <v>390243.13</v>
      </c>
    </row>
    <row r="69" spans="1:12" x14ac:dyDescent="0.2">
      <c r="A69" s="1" t="s">
        <v>218</v>
      </c>
      <c r="B69" s="17">
        <v>42935</v>
      </c>
      <c r="C69" s="12" t="s">
        <v>1124</v>
      </c>
      <c r="D69" s="13">
        <v>41268</v>
      </c>
      <c r="E69" s="13" t="s">
        <v>74</v>
      </c>
      <c r="F69" s="13" t="s">
        <v>40</v>
      </c>
      <c r="G69" s="13" t="s">
        <v>117</v>
      </c>
      <c r="I69" s="18"/>
      <c r="J69" s="6">
        <v>13042.67</v>
      </c>
      <c r="K69" s="18"/>
      <c r="L69" s="5">
        <v>377200.46</v>
      </c>
    </row>
    <row r="70" spans="1:12" x14ac:dyDescent="0.2">
      <c r="A70" s="1" t="s">
        <v>1125</v>
      </c>
      <c r="B70" s="17">
        <v>42935</v>
      </c>
      <c r="C70" s="12" t="s">
        <v>1126</v>
      </c>
      <c r="D70" s="13">
        <v>41269</v>
      </c>
      <c r="E70" s="13" t="s">
        <v>74</v>
      </c>
      <c r="F70" s="13" t="s">
        <v>40</v>
      </c>
      <c r="G70" s="13" t="s">
        <v>117</v>
      </c>
      <c r="I70" s="18"/>
      <c r="J70" s="6">
        <v>45250.71</v>
      </c>
      <c r="K70" s="18"/>
      <c r="L70" s="5">
        <v>331949.75</v>
      </c>
    </row>
    <row r="71" spans="1:12" x14ac:dyDescent="0.2">
      <c r="A71" s="1" t="s">
        <v>1127</v>
      </c>
      <c r="B71" s="17">
        <v>42937</v>
      </c>
      <c r="C71" s="12" t="s">
        <v>1128</v>
      </c>
      <c r="D71" s="13" t="s">
        <v>1129</v>
      </c>
      <c r="E71" s="13" t="s">
        <v>39</v>
      </c>
      <c r="F71" s="13" t="s">
        <v>40</v>
      </c>
      <c r="G71" s="13" t="s">
        <v>117</v>
      </c>
      <c r="H71" s="5">
        <v>10787.94</v>
      </c>
      <c r="I71" s="18"/>
      <c r="J71" s="6"/>
      <c r="K71" s="18"/>
      <c r="L71" s="5">
        <v>342737.69</v>
      </c>
    </row>
    <row r="72" spans="1:12" x14ac:dyDescent="0.2">
      <c r="A72" s="1" t="s">
        <v>1130</v>
      </c>
      <c r="B72" s="17">
        <v>42938</v>
      </c>
      <c r="C72" s="12" t="s">
        <v>1131</v>
      </c>
      <c r="D72" s="13">
        <v>41325</v>
      </c>
      <c r="E72" s="13" t="s">
        <v>74</v>
      </c>
      <c r="F72" s="13" t="s">
        <v>40</v>
      </c>
      <c r="G72" s="13" t="s">
        <v>117</v>
      </c>
      <c r="I72" s="18"/>
      <c r="J72" s="6">
        <v>13581.94</v>
      </c>
      <c r="K72" s="18"/>
      <c r="L72" s="5">
        <v>329155.75</v>
      </c>
    </row>
    <row r="73" spans="1:12" x14ac:dyDescent="0.2">
      <c r="A73" s="1" t="s">
        <v>1132</v>
      </c>
      <c r="B73" s="17">
        <v>42943</v>
      </c>
      <c r="C73" s="12" t="s">
        <v>1133</v>
      </c>
      <c r="D73" s="13" t="s">
        <v>1134</v>
      </c>
      <c r="E73" s="13" t="s">
        <v>39</v>
      </c>
      <c r="F73" s="13" t="s">
        <v>40</v>
      </c>
      <c r="G73" s="13" t="s">
        <v>117</v>
      </c>
      <c r="H73" s="5">
        <v>14917.51</v>
      </c>
      <c r="I73" s="18"/>
      <c r="J73" s="6"/>
      <c r="K73" s="18"/>
      <c r="L73" s="5">
        <v>344073.26</v>
      </c>
    </row>
    <row r="77" spans="1:12" x14ac:dyDescent="0.2">
      <c r="A77" s="1" t="s">
        <v>114</v>
      </c>
    </row>
    <row r="79" spans="1:12" x14ac:dyDescent="0.2">
      <c r="D79" s="13"/>
      <c r="E79" s="13"/>
      <c r="G79" s="13" t="s">
        <v>1</v>
      </c>
      <c r="I79" s="18"/>
      <c r="J79" s="6"/>
      <c r="K79" s="18"/>
      <c r="L79" s="5">
        <v>339969.62</v>
      </c>
    </row>
    <row r="80" spans="1:12" x14ac:dyDescent="0.2">
      <c r="A80" s="1" t="s">
        <v>1362</v>
      </c>
      <c r="B80" s="17">
        <v>42950</v>
      </c>
      <c r="C80" s="12" t="s">
        <v>1363</v>
      </c>
      <c r="D80" s="13" t="s">
        <v>1364</v>
      </c>
      <c r="E80" s="13" t="s">
        <v>39</v>
      </c>
      <c r="F80" s="13" t="s">
        <v>40</v>
      </c>
      <c r="G80" s="13" t="s">
        <v>117</v>
      </c>
      <c r="H80" s="5">
        <v>9285.2199999999993</v>
      </c>
      <c r="I80" s="18"/>
      <c r="J80" s="6"/>
      <c r="K80" s="18"/>
      <c r="L80" s="5">
        <v>349254.84</v>
      </c>
    </row>
    <row r="81" spans="1:12" x14ac:dyDescent="0.2">
      <c r="A81" s="1" t="s">
        <v>386</v>
      </c>
      <c r="B81" s="17">
        <v>42954</v>
      </c>
      <c r="C81" s="12" t="s">
        <v>1365</v>
      </c>
      <c r="D81" s="13">
        <v>41653</v>
      </c>
      <c r="E81" s="13" t="s">
        <v>74</v>
      </c>
      <c r="F81" s="13" t="s">
        <v>40</v>
      </c>
      <c r="G81" s="13" t="s">
        <v>117</v>
      </c>
      <c r="I81" s="18"/>
      <c r="J81" s="6">
        <v>9513.67</v>
      </c>
      <c r="K81" s="18"/>
      <c r="L81" s="5">
        <v>339741.17</v>
      </c>
    </row>
    <row r="82" spans="1:12" x14ac:dyDescent="0.2">
      <c r="A82" s="1" t="s">
        <v>1366</v>
      </c>
      <c r="B82" s="17">
        <v>42956</v>
      </c>
      <c r="C82" s="12" t="s">
        <v>1367</v>
      </c>
      <c r="D82" s="13">
        <v>41718</v>
      </c>
      <c r="E82" s="13" t="s">
        <v>74</v>
      </c>
      <c r="F82" s="13" t="s">
        <v>40</v>
      </c>
      <c r="G82" s="13" t="s">
        <v>117</v>
      </c>
      <c r="I82" s="18"/>
      <c r="J82" s="6">
        <v>20348.46</v>
      </c>
      <c r="K82" s="18"/>
      <c r="L82" s="5">
        <v>319392.71000000002</v>
      </c>
    </row>
    <row r="83" spans="1:12" x14ac:dyDescent="0.2">
      <c r="A83" s="1" t="s">
        <v>1368</v>
      </c>
      <c r="B83" s="17">
        <v>42957</v>
      </c>
      <c r="C83" s="12" t="s">
        <v>1369</v>
      </c>
      <c r="D83" s="13" t="s">
        <v>1370</v>
      </c>
      <c r="E83" s="13" t="s">
        <v>39</v>
      </c>
      <c r="F83" s="13" t="s">
        <v>40</v>
      </c>
      <c r="G83" s="13" t="s">
        <v>117</v>
      </c>
      <c r="H83" s="5">
        <v>105577.13</v>
      </c>
      <c r="I83" s="18"/>
      <c r="J83" s="6"/>
      <c r="K83" s="18"/>
      <c r="L83" s="5">
        <v>424969.84</v>
      </c>
    </row>
    <row r="84" spans="1:12" x14ac:dyDescent="0.2">
      <c r="A84" s="1" t="s">
        <v>940</v>
      </c>
      <c r="B84" s="17">
        <v>42957</v>
      </c>
      <c r="C84" s="12" t="s">
        <v>1371</v>
      </c>
      <c r="D84" s="13" t="s">
        <v>1372</v>
      </c>
      <c r="E84" s="13" t="s">
        <v>39</v>
      </c>
      <c r="F84" s="13" t="s">
        <v>40</v>
      </c>
      <c r="G84" s="13" t="s">
        <v>117</v>
      </c>
      <c r="H84" s="5">
        <v>47726.77</v>
      </c>
      <c r="I84" s="18"/>
      <c r="J84" s="6"/>
      <c r="K84" s="18"/>
      <c r="L84" s="5">
        <v>472696.61</v>
      </c>
    </row>
    <row r="85" spans="1:12" x14ac:dyDescent="0.2">
      <c r="A85" s="1" t="s">
        <v>1373</v>
      </c>
      <c r="B85" s="17">
        <v>42958</v>
      </c>
      <c r="C85" s="12" t="s">
        <v>1374</v>
      </c>
      <c r="D85" s="13">
        <v>41747</v>
      </c>
      <c r="E85" s="13" t="s">
        <v>74</v>
      </c>
      <c r="F85" s="13" t="s">
        <v>40</v>
      </c>
      <c r="G85" s="13" t="s">
        <v>117</v>
      </c>
      <c r="I85" s="18"/>
      <c r="J85" s="6">
        <v>41155.14</v>
      </c>
      <c r="K85" s="18"/>
      <c r="L85" s="5">
        <v>431541.47</v>
      </c>
    </row>
    <row r="86" spans="1:12" x14ac:dyDescent="0.2">
      <c r="A86" s="1" t="s">
        <v>1375</v>
      </c>
      <c r="B86" s="17">
        <v>42958</v>
      </c>
      <c r="C86" s="12" t="s">
        <v>1376</v>
      </c>
      <c r="D86" s="13">
        <v>41758</v>
      </c>
      <c r="E86" s="13" t="s">
        <v>74</v>
      </c>
      <c r="F86" s="13" t="s">
        <v>40</v>
      </c>
      <c r="G86" s="13" t="s">
        <v>117</v>
      </c>
      <c r="I86" s="18"/>
      <c r="J86" s="6">
        <v>52176.94</v>
      </c>
      <c r="K86" s="18"/>
      <c r="L86" s="5">
        <v>379364.53</v>
      </c>
    </row>
    <row r="87" spans="1:12" x14ac:dyDescent="0.2">
      <c r="A87" s="1" t="s">
        <v>1377</v>
      </c>
      <c r="B87" s="17">
        <v>42958</v>
      </c>
      <c r="C87" s="12" t="s">
        <v>1378</v>
      </c>
      <c r="D87" s="13">
        <v>41759</v>
      </c>
      <c r="E87" s="13" t="s">
        <v>74</v>
      </c>
      <c r="F87" s="13" t="s">
        <v>40</v>
      </c>
      <c r="G87" s="13" t="s">
        <v>117</v>
      </c>
      <c r="I87" s="18"/>
      <c r="J87" s="6">
        <v>87548.9</v>
      </c>
      <c r="K87" s="18"/>
      <c r="L87" s="5">
        <v>291815.63</v>
      </c>
    </row>
    <row r="88" spans="1:12" x14ac:dyDescent="0.2">
      <c r="A88" s="1" t="s">
        <v>1512</v>
      </c>
      <c r="B88" s="17">
        <v>42968</v>
      </c>
      <c r="C88" s="12" t="s">
        <v>1513</v>
      </c>
      <c r="D88" s="13" t="s">
        <v>1514</v>
      </c>
      <c r="E88" s="13" t="s">
        <v>39</v>
      </c>
      <c r="F88" s="13" t="s">
        <v>40</v>
      </c>
      <c r="G88" s="13" t="s">
        <v>117</v>
      </c>
      <c r="H88" s="5">
        <v>29896.68</v>
      </c>
      <c r="I88" s="18"/>
      <c r="J88" s="6"/>
      <c r="K88" s="18"/>
      <c r="L88" s="5">
        <v>321712.31</v>
      </c>
    </row>
    <row r="89" spans="1:12" x14ac:dyDescent="0.2">
      <c r="A89" s="1" t="s">
        <v>1515</v>
      </c>
      <c r="B89" s="17">
        <v>42976</v>
      </c>
      <c r="C89" s="12" t="s">
        <v>1133</v>
      </c>
      <c r="D89" s="13">
        <v>64655</v>
      </c>
      <c r="E89" s="13" t="s">
        <v>4</v>
      </c>
      <c r="F89" s="13" t="s">
        <v>1516</v>
      </c>
      <c r="G89" s="13" t="s">
        <v>117</v>
      </c>
      <c r="I89" s="18"/>
      <c r="J89" s="6">
        <v>14917.51</v>
      </c>
      <c r="K89" s="18"/>
      <c r="L89" s="5">
        <v>306794.8</v>
      </c>
    </row>
    <row r="90" spans="1:12" x14ac:dyDescent="0.2">
      <c r="A90" s="1" t="s">
        <v>1517</v>
      </c>
      <c r="B90" s="17">
        <v>42977</v>
      </c>
      <c r="C90" s="12" t="s">
        <v>1133</v>
      </c>
      <c r="D90" s="13" t="s">
        <v>1518</v>
      </c>
      <c r="E90" s="13" t="s">
        <v>39</v>
      </c>
      <c r="F90" s="13" t="s">
        <v>40</v>
      </c>
      <c r="G90" s="13" t="s">
        <v>117</v>
      </c>
      <c r="H90" s="5">
        <v>13196.08</v>
      </c>
      <c r="I90" s="18"/>
      <c r="J90" s="6"/>
      <c r="K90" s="18"/>
      <c r="L90" s="5">
        <v>319990.88</v>
      </c>
    </row>
    <row r="91" spans="1:12" x14ac:dyDescent="0.2">
      <c r="A91" s="1" t="s">
        <v>1519</v>
      </c>
      <c r="B91" s="17">
        <v>42978</v>
      </c>
      <c r="C91" s="12" t="s">
        <v>1520</v>
      </c>
      <c r="D91" s="13" t="s">
        <v>1521</v>
      </c>
      <c r="E91" s="13" t="s">
        <v>39</v>
      </c>
      <c r="F91" s="13" t="s">
        <v>40</v>
      </c>
      <c r="G91" s="13" t="s">
        <v>117</v>
      </c>
      <c r="H91" s="5">
        <v>49571.42</v>
      </c>
      <c r="I91" s="18"/>
      <c r="J91" s="6"/>
      <c r="K91" s="18"/>
      <c r="L91" s="5">
        <v>369562.3</v>
      </c>
    </row>
    <row r="92" spans="1:12" x14ac:dyDescent="0.2">
      <c r="A92" s="1" t="s">
        <v>1053</v>
      </c>
      <c r="B92" s="17">
        <v>42978</v>
      </c>
      <c r="C92" s="12" t="s">
        <v>1522</v>
      </c>
      <c r="D92" s="13" t="s">
        <v>1523</v>
      </c>
      <c r="E92" s="13" t="s">
        <v>39</v>
      </c>
      <c r="F92" s="13" t="s">
        <v>40</v>
      </c>
      <c r="G92" s="13" t="s">
        <v>117</v>
      </c>
      <c r="H92" s="5">
        <v>8328.73</v>
      </c>
      <c r="I92" s="18"/>
      <c r="J92" s="6"/>
      <c r="K92" s="18"/>
      <c r="L92" s="5">
        <v>377891.03</v>
      </c>
    </row>
    <row r="93" spans="1:12" x14ac:dyDescent="0.2">
      <c r="D93" s="13"/>
      <c r="E93" s="13"/>
      <c r="G93" s="13" t="s">
        <v>145</v>
      </c>
      <c r="H93" s="5">
        <v>100992.91</v>
      </c>
      <c r="I93" s="18"/>
      <c r="J93" s="6">
        <v>14917.51</v>
      </c>
      <c r="K93" s="18"/>
    </row>
    <row r="94" spans="1:12" x14ac:dyDescent="0.2">
      <c r="D94" s="13"/>
      <c r="E94" s="13"/>
      <c r="G94" s="13" t="s">
        <v>146</v>
      </c>
      <c r="I94" s="18"/>
      <c r="J94" s="6"/>
      <c r="K94" s="18"/>
      <c r="L94" s="5">
        <v>377891.03</v>
      </c>
    </row>
    <row r="97" spans="1:12" x14ac:dyDescent="0.2">
      <c r="D97" s="13"/>
      <c r="E97" s="13"/>
      <c r="H97" s="22"/>
      <c r="I97" s="18"/>
      <c r="J97" s="22"/>
      <c r="K97" s="18"/>
    </row>
    <row r="98" spans="1:12" x14ac:dyDescent="0.2">
      <c r="A98" s="1" t="s">
        <v>114</v>
      </c>
      <c r="D98" s="13"/>
      <c r="E98" s="13"/>
      <c r="H98" s="22"/>
      <c r="I98" s="13"/>
      <c r="K98" s="18"/>
    </row>
    <row r="100" spans="1:12" x14ac:dyDescent="0.2">
      <c r="D100" s="13"/>
      <c r="E100" s="13"/>
      <c r="G100" s="13" t="s">
        <v>1</v>
      </c>
      <c r="I100" s="18"/>
      <c r="J100" s="6"/>
      <c r="K100" s="18"/>
      <c r="L100" s="5">
        <v>377891.03</v>
      </c>
    </row>
    <row r="101" spans="1:12" x14ac:dyDescent="0.2">
      <c r="A101" s="1" t="s">
        <v>1558</v>
      </c>
      <c r="B101" s="17">
        <v>42998</v>
      </c>
      <c r="C101" s="12" t="s">
        <v>1559</v>
      </c>
      <c r="D101" s="13">
        <v>42428</v>
      </c>
      <c r="E101" s="13" t="s">
        <v>74</v>
      </c>
      <c r="F101" s="13" t="s">
        <v>40</v>
      </c>
      <c r="G101" s="13" t="s">
        <v>117</v>
      </c>
      <c r="I101" s="18"/>
      <c r="J101" s="6">
        <v>91204.23</v>
      </c>
      <c r="K101" s="18"/>
      <c r="L101" s="5">
        <v>286686.8</v>
      </c>
    </row>
    <row r="102" spans="1:12" x14ac:dyDescent="0.2">
      <c r="A102" s="1" t="s">
        <v>1560</v>
      </c>
      <c r="B102" s="17">
        <v>43000</v>
      </c>
      <c r="C102" s="12" t="s">
        <v>1561</v>
      </c>
      <c r="D102" s="13">
        <v>42467</v>
      </c>
      <c r="E102" s="13" t="s">
        <v>74</v>
      </c>
      <c r="F102" s="13" t="s">
        <v>40</v>
      </c>
      <c r="G102" s="13" t="s">
        <v>117</v>
      </c>
      <c r="I102" s="18"/>
      <c r="J102" s="6">
        <v>29896.68</v>
      </c>
      <c r="K102" s="18"/>
      <c r="L102" s="5">
        <v>256790.12</v>
      </c>
    </row>
    <row r="103" spans="1:12" x14ac:dyDescent="0.2">
      <c r="A103" s="1" t="s">
        <v>512</v>
      </c>
      <c r="B103" s="17">
        <v>43006</v>
      </c>
      <c r="C103" s="12" t="s">
        <v>76</v>
      </c>
      <c r="D103" s="13">
        <v>34500</v>
      </c>
      <c r="E103" s="13" t="s">
        <v>77</v>
      </c>
      <c r="F103" s="13" t="s">
        <v>317</v>
      </c>
      <c r="G103" s="13" t="s">
        <v>1734</v>
      </c>
      <c r="I103" s="18"/>
      <c r="J103" s="6">
        <v>310.41000000000003</v>
      </c>
      <c r="K103" s="18"/>
      <c r="L103" s="5">
        <v>256479.71</v>
      </c>
    </row>
    <row r="104" spans="1:12" x14ac:dyDescent="0.2">
      <c r="A104" s="1" t="s">
        <v>1735</v>
      </c>
      <c r="B104" s="17">
        <v>43006</v>
      </c>
      <c r="C104" s="12" t="s">
        <v>1736</v>
      </c>
      <c r="D104" s="13" t="s">
        <v>1737</v>
      </c>
      <c r="E104" s="13" t="s">
        <v>39</v>
      </c>
      <c r="F104" s="13" t="s">
        <v>40</v>
      </c>
      <c r="G104" s="13" t="s">
        <v>117</v>
      </c>
      <c r="H104" s="5">
        <v>3991.24</v>
      </c>
      <c r="I104" s="18"/>
      <c r="J104" s="6"/>
      <c r="K104" s="18"/>
      <c r="L104" s="5">
        <v>260470.95</v>
      </c>
    </row>
    <row r="105" spans="1:12" x14ac:dyDescent="0.2">
      <c r="A105" s="1" t="s">
        <v>1738</v>
      </c>
      <c r="B105" s="17">
        <v>43006</v>
      </c>
      <c r="C105" s="12" t="s">
        <v>1739</v>
      </c>
      <c r="D105" s="13" t="s">
        <v>1740</v>
      </c>
      <c r="E105" s="13" t="s">
        <v>39</v>
      </c>
      <c r="F105" s="13" t="s">
        <v>40</v>
      </c>
      <c r="G105" s="13" t="s">
        <v>117</v>
      </c>
      <c r="H105" s="5">
        <v>10291.18</v>
      </c>
      <c r="I105" s="18"/>
      <c r="J105" s="6"/>
      <c r="K105" s="18"/>
      <c r="L105" s="5">
        <v>270762.13</v>
      </c>
    </row>
    <row r="106" spans="1:12" x14ac:dyDescent="0.2">
      <c r="A106" s="1" t="s">
        <v>1741</v>
      </c>
      <c r="B106" s="17">
        <v>43007</v>
      </c>
      <c r="C106" s="12" t="s">
        <v>1742</v>
      </c>
      <c r="D106" s="13">
        <v>42601</v>
      </c>
      <c r="E106" s="13" t="s">
        <v>74</v>
      </c>
      <c r="F106" s="13" t="s">
        <v>40</v>
      </c>
      <c r="G106" s="13" t="s">
        <v>117</v>
      </c>
      <c r="I106" s="18"/>
      <c r="J106" s="6">
        <v>118773.21</v>
      </c>
      <c r="K106" s="18"/>
      <c r="L106" s="5">
        <v>151988.92000000001</v>
      </c>
    </row>
    <row r="107" spans="1:12" x14ac:dyDescent="0.2">
      <c r="A107" s="1" t="s">
        <v>1042</v>
      </c>
      <c r="B107" s="17">
        <v>43007</v>
      </c>
      <c r="C107" s="12" t="s">
        <v>1758</v>
      </c>
      <c r="D107" s="13">
        <v>42620</v>
      </c>
      <c r="E107" s="13" t="s">
        <v>74</v>
      </c>
      <c r="F107" s="13" t="s">
        <v>40</v>
      </c>
      <c r="G107" s="13" t="s">
        <v>117</v>
      </c>
      <c r="I107" s="18"/>
      <c r="J107" s="6">
        <v>47726.77</v>
      </c>
      <c r="K107" s="18"/>
      <c r="L107" s="5">
        <v>104262.15</v>
      </c>
    </row>
    <row r="108" spans="1:12" x14ac:dyDescent="0.2">
      <c r="D108" s="13"/>
      <c r="E108" s="13"/>
      <c r="G108" s="13" t="s">
        <v>145</v>
      </c>
      <c r="H108" s="5">
        <v>14282.42</v>
      </c>
      <c r="I108" s="18"/>
      <c r="J108" s="6">
        <v>287911.3</v>
      </c>
      <c r="K108" s="18"/>
    </row>
    <row r="109" spans="1:12" x14ac:dyDescent="0.2">
      <c r="D109" s="13"/>
      <c r="E109" s="13"/>
      <c r="G109" s="13" t="s">
        <v>146</v>
      </c>
      <c r="I109" s="28"/>
      <c r="K109" s="18"/>
      <c r="L109" s="5">
        <v>104262.15</v>
      </c>
    </row>
    <row r="110" spans="1:12" x14ac:dyDescent="0.2">
      <c r="D110" s="13"/>
      <c r="E110" s="13"/>
      <c r="I110" s="28"/>
      <c r="K110" s="18"/>
    </row>
    <row r="112" spans="1:12" x14ac:dyDescent="0.2">
      <c r="A112" s="1" t="s">
        <v>114</v>
      </c>
    </row>
    <row r="114" spans="1:12" x14ac:dyDescent="0.2">
      <c r="D114" s="13"/>
      <c r="E114" s="13"/>
      <c r="G114" s="13" t="s">
        <v>1</v>
      </c>
      <c r="I114" s="18"/>
      <c r="J114" s="6"/>
      <c r="K114" s="18"/>
      <c r="L114" s="5">
        <v>104262.15</v>
      </c>
    </row>
    <row r="115" spans="1:12" x14ac:dyDescent="0.2">
      <c r="A115" s="1" t="s">
        <v>1759</v>
      </c>
      <c r="B115" s="17">
        <v>43012</v>
      </c>
      <c r="C115" s="12" t="s">
        <v>1760</v>
      </c>
      <c r="D115" s="13" t="s">
        <v>1761</v>
      </c>
      <c r="E115" s="13" t="s">
        <v>39</v>
      </c>
      <c r="F115" s="13" t="s">
        <v>40</v>
      </c>
      <c r="G115" s="13" t="s">
        <v>117</v>
      </c>
      <c r="H115" s="5">
        <v>32048.68</v>
      </c>
      <c r="I115" s="18"/>
      <c r="J115" s="6"/>
      <c r="K115" s="18"/>
      <c r="L115" s="5">
        <f>+L114+H115-J115</f>
        <v>136310.82999999999</v>
      </c>
    </row>
    <row r="116" spans="1:12" x14ac:dyDescent="0.2">
      <c r="A116" s="1" t="s">
        <v>1762</v>
      </c>
      <c r="B116" s="17">
        <v>43021</v>
      </c>
      <c r="C116" s="12" t="s">
        <v>1763</v>
      </c>
      <c r="D116" s="13">
        <v>42890</v>
      </c>
      <c r="E116" s="13" t="s">
        <v>74</v>
      </c>
      <c r="F116" s="13" t="s">
        <v>40</v>
      </c>
      <c r="G116" s="13" t="s">
        <v>117</v>
      </c>
      <c r="I116" s="18"/>
      <c r="J116" s="6">
        <v>49571.42</v>
      </c>
      <c r="K116" s="18"/>
      <c r="L116" s="5">
        <f t="shared" ref="L116:L122" si="0">+L115+H116-J116</f>
        <v>86739.409999999989</v>
      </c>
    </row>
    <row r="117" spans="1:12" x14ac:dyDescent="0.2">
      <c r="A117" s="1" t="s">
        <v>1764</v>
      </c>
      <c r="B117" s="17">
        <v>43021</v>
      </c>
      <c r="C117" s="12" t="s">
        <v>1765</v>
      </c>
      <c r="D117" s="13" t="s">
        <v>1766</v>
      </c>
      <c r="E117" s="13" t="s">
        <v>39</v>
      </c>
      <c r="F117" s="13" t="s">
        <v>40</v>
      </c>
      <c r="G117" s="13" t="s">
        <v>117</v>
      </c>
      <c r="H117" s="5">
        <v>11503.51</v>
      </c>
      <c r="I117" s="18"/>
      <c r="J117" s="6"/>
      <c r="K117" s="18"/>
      <c r="L117" s="5">
        <f t="shared" si="0"/>
        <v>98242.919999999984</v>
      </c>
    </row>
    <row r="118" spans="1:12" x14ac:dyDescent="0.2">
      <c r="A118" s="1" t="s">
        <v>1767</v>
      </c>
      <c r="B118" s="17">
        <v>43021</v>
      </c>
      <c r="C118" s="12" t="s">
        <v>1768</v>
      </c>
      <c r="D118" s="13" t="s">
        <v>1769</v>
      </c>
      <c r="E118" s="13" t="s">
        <v>39</v>
      </c>
      <c r="F118" s="13" t="s">
        <v>40</v>
      </c>
      <c r="G118" s="13" t="s">
        <v>117</v>
      </c>
      <c r="H118" s="5">
        <v>11634.34</v>
      </c>
      <c r="I118" s="18"/>
      <c r="J118" s="6"/>
      <c r="K118" s="18"/>
      <c r="L118" s="5">
        <f t="shared" si="0"/>
        <v>109877.25999999998</v>
      </c>
    </row>
    <row r="119" spans="1:12" x14ac:dyDescent="0.2">
      <c r="A119" s="1" t="s">
        <v>1770</v>
      </c>
      <c r="B119" s="17">
        <v>43025</v>
      </c>
      <c r="C119" s="12" t="s">
        <v>1771</v>
      </c>
      <c r="D119" s="13">
        <v>42944</v>
      </c>
      <c r="E119" s="13" t="s">
        <v>74</v>
      </c>
      <c r="F119" s="13" t="s">
        <v>40</v>
      </c>
      <c r="G119" s="13" t="s">
        <v>117</v>
      </c>
      <c r="I119" s="18"/>
      <c r="J119" s="6">
        <v>9285.2199999999993</v>
      </c>
      <c r="K119" s="18"/>
      <c r="L119" s="5">
        <f t="shared" si="0"/>
        <v>100592.03999999998</v>
      </c>
    </row>
    <row r="120" spans="1:12" x14ac:dyDescent="0.2">
      <c r="A120" s="1" t="s">
        <v>1883</v>
      </c>
      <c r="B120" s="17">
        <v>43033</v>
      </c>
      <c r="C120" s="12" t="s">
        <v>1884</v>
      </c>
      <c r="D120" s="13">
        <v>43102</v>
      </c>
      <c r="E120" s="13" t="s">
        <v>74</v>
      </c>
      <c r="F120" s="13" t="s">
        <v>40</v>
      </c>
      <c r="G120" s="13" t="s">
        <v>117</v>
      </c>
      <c r="I120" s="18"/>
      <c r="J120" s="6">
        <v>3991.24</v>
      </c>
      <c r="K120" s="18"/>
      <c r="L120" s="5">
        <f t="shared" si="0"/>
        <v>96600.799999999974</v>
      </c>
    </row>
    <row r="121" spans="1:12" x14ac:dyDescent="0.2">
      <c r="A121" s="1" t="s">
        <v>1885</v>
      </c>
      <c r="B121" s="17">
        <v>43038</v>
      </c>
      <c r="C121" s="12" t="s">
        <v>1886</v>
      </c>
      <c r="D121" s="13">
        <v>43193</v>
      </c>
      <c r="E121" s="13" t="s">
        <v>74</v>
      </c>
      <c r="F121" s="13" t="s">
        <v>40</v>
      </c>
      <c r="G121" s="13" t="s">
        <v>117</v>
      </c>
      <c r="I121" s="18"/>
      <c r="J121" s="6">
        <v>42339.86</v>
      </c>
      <c r="K121" s="18"/>
      <c r="L121" s="5">
        <f t="shared" si="0"/>
        <v>54260.939999999973</v>
      </c>
    </row>
    <row r="122" spans="1:12" x14ac:dyDescent="0.2">
      <c r="A122" s="1" t="s">
        <v>1887</v>
      </c>
      <c r="B122" s="17">
        <v>43039</v>
      </c>
      <c r="C122" s="12" t="s">
        <v>1888</v>
      </c>
      <c r="D122" s="13" t="s">
        <v>1889</v>
      </c>
      <c r="E122" s="13" t="s">
        <v>39</v>
      </c>
      <c r="F122" s="13" t="s">
        <v>40</v>
      </c>
      <c r="G122" s="13" t="s">
        <v>117</v>
      </c>
      <c r="H122" s="5">
        <v>61775.53</v>
      </c>
      <c r="I122" s="18"/>
      <c r="J122" s="6"/>
      <c r="K122" s="18"/>
      <c r="L122" s="5">
        <f t="shared" si="0"/>
        <v>116036.46999999997</v>
      </c>
    </row>
    <row r="123" spans="1:12" x14ac:dyDescent="0.2">
      <c r="D123" s="13"/>
      <c r="E123" s="13"/>
      <c r="I123" s="18"/>
      <c r="J123" s="6"/>
      <c r="K123" s="18"/>
    </row>
    <row r="124" spans="1:12" x14ac:dyDescent="0.2">
      <c r="D124" s="13"/>
      <c r="E124" s="13"/>
      <c r="I124" s="18"/>
      <c r="J124" s="6"/>
      <c r="K124" s="18"/>
    </row>
    <row r="125" spans="1:12" x14ac:dyDescent="0.2">
      <c r="A125" s="1" t="s">
        <v>114</v>
      </c>
    </row>
    <row r="127" spans="1:12" x14ac:dyDescent="0.2">
      <c r="D127" s="13"/>
      <c r="E127" s="13"/>
      <c r="G127" s="13" t="s">
        <v>1</v>
      </c>
      <c r="I127" s="1"/>
      <c r="L127" s="5">
        <v>116036.47</v>
      </c>
    </row>
    <row r="128" spans="1:12" x14ac:dyDescent="0.2">
      <c r="A128" s="1" t="s">
        <v>1950</v>
      </c>
      <c r="B128" s="17">
        <v>43050</v>
      </c>
      <c r="C128" s="12" t="s">
        <v>1951</v>
      </c>
      <c r="D128" s="13" t="s">
        <v>1952</v>
      </c>
      <c r="E128" s="13" t="s">
        <v>39</v>
      </c>
      <c r="F128" s="13" t="s">
        <v>40</v>
      </c>
      <c r="G128" s="13" t="s">
        <v>117</v>
      </c>
      <c r="H128" s="5">
        <v>9298.8799999999992</v>
      </c>
      <c r="I128" s="1"/>
      <c r="J128" s="6"/>
      <c r="K128" s="1"/>
      <c r="L128" s="5">
        <v>125335.35</v>
      </c>
    </row>
    <row r="129" spans="1:12" x14ac:dyDescent="0.2">
      <c r="A129" s="1" t="s">
        <v>1125</v>
      </c>
      <c r="B129" s="17">
        <v>43056</v>
      </c>
      <c r="C129" s="12" t="s">
        <v>1953</v>
      </c>
      <c r="D129" s="13">
        <v>43570</v>
      </c>
      <c r="E129" s="13" t="s">
        <v>74</v>
      </c>
      <c r="F129" s="13" t="s">
        <v>40</v>
      </c>
      <c r="G129" s="13" t="s">
        <v>117</v>
      </c>
      <c r="I129" s="1"/>
      <c r="J129" s="6">
        <v>11503.51</v>
      </c>
      <c r="K129" s="1"/>
      <c r="L129" s="5">
        <v>113831.84</v>
      </c>
    </row>
    <row r="130" spans="1:12" x14ac:dyDescent="0.2">
      <c r="A130" s="1" t="s">
        <v>1954</v>
      </c>
      <c r="B130" s="17">
        <v>43066</v>
      </c>
      <c r="C130" s="12" t="s">
        <v>1955</v>
      </c>
      <c r="D130" s="13" t="s">
        <v>1956</v>
      </c>
      <c r="E130" s="13" t="s">
        <v>39</v>
      </c>
      <c r="F130" s="13" t="s">
        <v>40</v>
      </c>
      <c r="G130" s="13" t="s">
        <v>117</v>
      </c>
      <c r="H130" s="5">
        <v>10463.41</v>
      </c>
      <c r="I130" s="1"/>
      <c r="J130" s="6"/>
      <c r="K130" s="1"/>
      <c r="L130" s="5">
        <v>124295.25</v>
      </c>
    </row>
    <row r="131" spans="1:12" x14ac:dyDescent="0.2">
      <c r="A131" s="1" t="s">
        <v>1957</v>
      </c>
      <c r="B131" s="17">
        <v>43067</v>
      </c>
      <c r="C131" s="12" t="s">
        <v>1958</v>
      </c>
      <c r="D131" s="13" t="s">
        <v>1959</v>
      </c>
      <c r="E131" s="13" t="s">
        <v>39</v>
      </c>
      <c r="F131" s="13" t="s">
        <v>40</v>
      </c>
      <c r="G131" s="13" t="s">
        <v>117</v>
      </c>
      <c r="H131" s="5">
        <v>9336.19</v>
      </c>
      <c r="I131" s="1"/>
      <c r="J131" s="6"/>
      <c r="K131" s="1"/>
      <c r="L131" s="5">
        <v>133631.44</v>
      </c>
    </row>
    <row r="132" spans="1:12" x14ac:dyDescent="0.2">
      <c r="A132" s="1" t="s">
        <v>1960</v>
      </c>
      <c r="B132" s="17">
        <v>43067</v>
      </c>
      <c r="C132" s="12" t="s">
        <v>1961</v>
      </c>
      <c r="D132" s="13" t="s">
        <v>1962</v>
      </c>
      <c r="E132" s="13" t="s">
        <v>39</v>
      </c>
      <c r="F132" s="13" t="s">
        <v>40</v>
      </c>
      <c r="G132" s="13" t="s">
        <v>117</v>
      </c>
      <c r="H132" s="5">
        <v>11566.16</v>
      </c>
      <c r="I132" s="1"/>
      <c r="J132" s="6"/>
      <c r="K132" s="1"/>
      <c r="L132" s="5">
        <v>145197.6</v>
      </c>
    </row>
    <row r="133" spans="1:12" x14ac:dyDescent="0.2">
      <c r="D133" s="13"/>
      <c r="E133" s="13"/>
      <c r="G133" s="13" t="s">
        <v>145</v>
      </c>
      <c r="H133" s="5">
        <v>40664.639999999999</v>
      </c>
      <c r="I133" s="1"/>
      <c r="J133" s="6">
        <v>11503.51</v>
      </c>
      <c r="K133" s="1"/>
    </row>
    <row r="134" spans="1:12" x14ac:dyDescent="0.2">
      <c r="D134" s="13"/>
      <c r="E134" s="13"/>
      <c r="G134" s="13" t="s">
        <v>146</v>
      </c>
      <c r="I134" s="1"/>
      <c r="L134" s="5">
        <v>145197.6</v>
      </c>
    </row>
    <row r="138" spans="1:12" x14ac:dyDescent="0.2">
      <c r="A138" s="1" t="s">
        <v>114</v>
      </c>
    </row>
    <row r="140" spans="1:12" x14ac:dyDescent="0.2">
      <c r="D140" s="13"/>
      <c r="E140" s="13"/>
      <c r="F140" s="22"/>
      <c r="G140" s="13" t="s">
        <v>1</v>
      </c>
      <c r="I140" s="28"/>
      <c r="J140" s="1"/>
      <c r="K140" s="1"/>
      <c r="L140" s="5">
        <v>145197.6</v>
      </c>
    </row>
    <row r="141" spans="1:12" x14ac:dyDescent="0.2">
      <c r="A141" s="1" t="s">
        <v>2167</v>
      </c>
      <c r="B141" s="17">
        <v>43075</v>
      </c>
      <c r="C141" s="12" t="s">
        <v>2168</v>
      </c>
      <c r="D141" s="13">
        <v>43981</v>
      </c>
      <c r="E141" s="13" t="s">
        <v>74</v>
      </c>
      <c r="F141" s="22" t="s">
        <v>40</v>
      </c>
      <c r="G141" s="13" t="s">
        <v>117</v>
      </c>
      <c r="I141" s="1"/>
      <c r="J141" s="6">
        <v>61242.17</v>
      </c>
      <c r="K141" s="1"/>
      <c r="L141" s="5">
        <v>83955.43</v>
      </c>
    </row>
    <row r="142" spans="1:12" x14ac:dyDescent="0.2">
      <c r="A142" s="1" t="s">
        <v>2169</v>
      </c>
      <c r="B142" s="17">
        <v>43075</v>
      </c>
      <c r="C142" s="12" t="s">
        <v>1889</v>
      </c>
      <c r="D142" s="13">
        <v>690</v>
      </c>
      <c r="E142" s="13" t="s">
        <v>397</v>
      </c>
      <c r="F142" s="22" t="s">
        <v>317</v>
      </c>
      <c r="G142" s="13" t="s">
        <v>117</v>
      </c>
      <c r="I142" s="1"/>
      <c r="J142" s="6">
        <v>533.36</v>
      </c>
      <c r="K142" s="1"/>
      <c r="L142" s="5">
        <v>83422.070000000007</v>
      </c>
    </row>
    <row r="143" spans="1:12" x14ac:dyDescent="0.2">
      <c r="A143" s="1" t="s">
        <v>2170</v>
      </c>
      <c r="B143" s="17">
        <v>43082</v>
      </c>
      <c r="C143" s="12" t="s">
        <v>2171</v>
      </c>
      <c r="D143" s="13" t="s">
        <v>2172</v>
      </c>
      <c r="E143" s="13" t="s">
        <v>2173</v>
      </c>
      <c r="F143" s="22" t="s">
        <v>40</v>
      </c>
      <c r="G143" s="13" t="s">
        <v>117</v>
      </c>
      <c r="H143" s="5">
        <v>67919</v>
      </c>
      <c r="I143" s="1"/>
      <c r="J143" s="6"/>
      <c r="K143" s="1"/>
      <c r="L143" s="5">
        <v>151341.07</v>
      </c>
    </row>
    <row r="144" spans="1:12" x14ac:dyDescent="0.2">
      <c r="A144" s="1" t="s">
        <v>2174</v>
      </c>
      <c r="B144" s="17">
        <v>43083</v>
      </c>
      <c r="C144" s="12" t="s">
        <v>2175</v>
      </c>
      <c r="D144" s="13" t="s">
        <v>2176</v>
      </c>
      <c r="E144" s="13" t="s">
        <v>2173</v>
      </c>
      <c r="F144" s="22" t="s">
        <v>40</v>
      </c>
      <c r="G144" s="13" t="s">
        <v>117</v>
      </c>
      <c r="H144" s="5">
        <v>23626.29</v>
      </c>
      <c r="I144" s="1"/>
      <c r="J144" s="6"/>
      <c r="K144" s="1"/>
      <c r="L144" s="5">
        <v>174967.36</v>
      </c>
    </row>
    <row r="145" spans="1:12" x14ac:dyDescent="0.2">
      <c r="A145" s="1" t="s">
        <v>512</v>
      </c>
      <c r="B145" s="17">
        <v>43096</v>
      </c>
      <c r="C145" s="12" t="s">
        <v>2177</v>
      </c>
      <c r="D145" s="13" t="s">
        <v>2178</v>
      </c>
      <c r="E145" s="13" t="s">
        <v>2173</v>
      </c>
      <c r="F145" s="22" t="s">
        <v>40</v>
      </c>
      <c r="G145" s="13" t="s">
        <v>117</v>
      </c>
      <c r="H145" s="5">
        <v>5895.69</v>
      </c>
      <c r="I145" s="1"/>
      <c r="J145" s="6"/>
      <c r="K145" s="1"/>
      <c r="L145" s="5">
        <v>180863.05</v>
      </c>
    </row>
    <row r="146" spans="1:12" x14ac:dyDescent="0.2">
      <c r="A146" s="1" t="s">
        <v>2179</v>
      </c>
      <c r="B146" s="17">
        <v>43096</v>
      </c>
      <c r="C146" s="12" t="s">
        <v>2180</v>
      </c>
      <c r="D146" s="13" t="s">
        <v>2181</v>
      </c>
      <c r="E146" s="13" t="s">
        <v>2173</v>
      </c>
      <c r="F146" s="22" t="s">
        <v>40</v>
      </c>
      <c r="G146" s="13" t="s">
        <v>117</v>
      </c>
      <c r="H146" s="5">
        <v>7683.09</v>
      </c>
      <c r="I146" s="1"/>
      <c r="J146" s="6"/>
      <c r="K146" s="1"/>
      <c r="L146" s="5">
        <v>188546.14</v>
      </c>
    </row>
    <row r="147" spans="1:12" x14ac:dyDescent="0.2">
      <c r="A147" s="1" t="s">
        <v>2182</v>
      </c>
      <c r="B147" s="17">
        <v>43096</v>
      </c>
      <c r="C147" s="12" t="s">
        <v>2183</v>
      </c>
      <c r="D147" s="13" t="s">
        <v>2184</v>
      </c>
      <c r="E147" s="13" t="s">
        <v>2173</v>
      </c>
      <c r="F147" s="22" t="s">
        <v>40</v>
      </c>
      <c r="G147" s="13" t="s">
        <v>117</v>
      </c>
      <c r="H147" s="5">
        <v>24106.61</v>
      </c>
      <c r="I147" s="1"/>
      <c r="J147" s="6"/>
      <c r="K147" s="1"/>
      <c r="L147" s="5">
        <v>212652.75</v>
      </c>
    </row>
    <row r="148" spans="1:12" x14ac:dyDescent="0.2">
      <c r="D148" s="13"/>
      <c r="E148" s="13"/>
      <c r="F148" s="22"/>
      <c r="G148" s="13" t="s">
        <v>145</v>
      </c>
      <c r="H148" s="5">
        <v>129230.68</v>
      </c>
      <c r="I148" s="1"/>
      <c r="J148" s="6">
        <v>61775.53</v>
      </c>
      <c r="K148" s="1"/>
    </row>
    <row r="149" spans="1:12" x14ac:dyDescent="0.2">
      <c r="D149" s="13"/>
      <c r="E149" s="13"/>
      <c r="F149" s="22"/>
      <c r="G149" s="13" t="s">
        <v>146</v>
      </c>
      <c r="I149" s="28"/>
      <c r="J149" s="1"/>
      <c r="K149" s="1"/>
      <c r="L149" s="5">
        <v>212652.75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2"/>
  <sheetViews>
    <sheetView topLeftCell="A43" workbookViewId="0">
      <selection activeCell="P86" sqref="P8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" bestFit="1" customWidth="1"/>
    <col min="4" max="4" width="1.85546875" style="1" bestFit="1" customWidth="1"/>
    <col min="5" max="5" width="8" style="1" bestFit="1" customWidth="1"/>
    <col min="6" max="6" width="7.42578125" style="1" bestFit="1" customWidth="1"/>
    <col min="7" max="7" width="15.85546875" style="1" bestFit="1" customWidth="1"/>
    <col min="8" max="8" width="9.85546875" style="1" bestFit="1" customWidth="1"/>
    <col min="9" max="9" width="25.5703125" style="1" bestFit="1" customWidth="1"/>
    <col min="10" max="10" width="9" style="5" bestFit="1" customWidth="1"/>
    <col min="11" max="11" width="1.85546875" style="4" customWidth="1"/>
    <col min="12" max="12" width="9" style="5" bestFit="1" customWidth="1"/>
    <col min="13" max="13" width="1.85546875" style="3" customWidth="1"/>
    <col min="14" max="14" width="9" style="5" bestFit="1" customWidth="1"/>
    <col min="15" max="16384" width="11.42578125" style="1"/>
  </cols>
  <sheetData>
    <row r="2" spans="1:14" x14ac:dyDescent="0.2">
      <c r="A2" s="1" t="s">
        <v>190</v>
      </c>
    </row>
    <row r="4" spans="1:14" x14ac:dyDescent="0.2">
      <c r="I4" s="1" t="s">
        <v>1</v>
      </c>
      <c r="K4" s="7"/>
      <c r="M4" s="8"/>
      <c r="N4" s="5">
        <v>0</v>
      </c>
    </row>
    <row r="5" spans="1:14" x14ac:dyDescent="0.2">
      <c r="A5" s="1" t="s">
        <v>191</v>
      </c>
      <c r="B5" s="2">
        <v>42737</v>
      </c>
      <c r="C5" s="1" t="s">
        <v>192</v>
      </c>
      <c r="D5" s="1">
        <v>2</v>
      </c>
      <c r="E5" s="1" t="s">
        <v>193</v>
      </c>
      <c r="F5" s="1" t="s">
        <v>194</v>
      </c>
      <c r="G5" s="1" t="s">
        <v>195</v>
      </c>
      <c r="H5" s="1" t="s">
        <v>40</v>
      </c>
      <c r="I5" s="1" t="s">
        <v>196</v>
      </c>
      <c r="J5" s="5">
        <v>1099.01</v>
      </c>
      <c r="K5" s="7">
        <v>1</v>
      </c>
      <c r="M5" s="8"/>
      <c r="N5" s="5">
        <v>1099.01</v>
      </c>
    </row>
    <row r="6" spans="1:14" x14ac:dyDescent="0.2">
      <c r="A6" s="1" t="s">
        <v>197</v>
      </c>
      <c r="B6" s="2">
        <v>42738</v>
      </c>
      <c r="C6" s="1" t="s">
        <v>192</v>
      </c>
      <c r="D6" s="1">
        <v>2</v>
      </c>
      <c r="E6" s="1" t="s">
        <v>198</v>
      </c>
      <c r="F6" s="1" t="s">
        <v>199</v>
      </c>
      <c r="G6" s="1" t="s">
        <v>200</v>
      </c>
      <c r="H6" s="1" t="s">
        <v>5</v>
      </c>
      <c r="I6" s="1" t="s">
        <v>196</v>
      </c>
      <c r="K6" s="7"/>
      <c r="L6" s="5">
        <v>1099.01</v>
      </c>
      <c r="M6" s="8">
        <v>1</v>
      </c>
      <c r="N6" s="5">
        <v>0</v>
      </c>
    </row>
    <row r="7" spans="1:14" x14ac:dyDescent="0.2">
      <c r="A7" s="1" t="s">
        <v>201</v>
      </c>
      <c r="B7" s="2">
        <v>42738</v>
      </c>
      <c r="C7" s="1" t="s">
        <v>192</v>
      </c>
      <c r="D7" s="1">
        <v>2</v>
      </c>
      <c r="E7" s="1" t="s">
        <v>193</v>
      </c>
      <c r="F7" s="1" t="s">
        <v>202</v>
      </c>
      <c r="G7" s="1" t="s">
        <v>195</v>
      </c>
      <c r="H7" s="1" t="s">
        <v>40</v>
      </c>
      <c r="I7" s="1" t="s">
        <v>196</v>
      </c>
      <c r="J7" s="5">
        <v>1099.01</v>
      </c>
      <c r="K7" s="7">
        <v>2</v>
      </c>
      <c r="M7" s="8"/>
      <c r="N7" s="5">
        <v>1099.01</v>
      </c>
    </row>
    <row r="8" spans="1:14" x14ac:dyDescent="0.2">
      <c r="A8" s="1" t="s">
        <v>203</v>
      </c>
      <c r="B8" s="2">
        <v>42740</v>
      </c>
      <c r="C8" s="1" t="s">
        <v>192</v>
      </c>
      <c r="D8" s="1">
        <v>2</v>
      </c>
      <c r="E8" s="1" t="s">
        <v>198</v>
      </c>
      <c r="F8" s="1" t="s">
        <v>204</v>
      </c>
      <c r="G8" s="1" t="s">
        <v>200</v>
      </c>
      <c r="H8" s="1" t="s">
        <v>5</v>
      </c>
      <c r="I8" s="1" t="s">
        <v>196</v>
      </c>
      <c r="K8" s="7"/>
      <c r="L8" s="5">
        <v>1099.01</v>
      </c>
      <c r="M8" s="8">
        <v>2</v>
      </c>
      <c r="N8" s="5">
        <v>0</v>
      </c>
    </row>
    <row r="9" spans="1:14" x14ac:dyDescent="0.2">
      <c r="A9" s="1" t="s">
        <v>205</v>
      </c>
      <c r="B9" s="2">
        <v>42740</v>
      </c>
      <c r="C9" s="1" t="s">
        <v>192</v>
      </c>
      <c r="D9" s="1">
        <v>2</v>
      </c>
      <c r="E9" s="1" t="s">
        <v>193</v>
      </c>
      <c r="F9" s="1" t="s">
        <v>206</v>
      </c>
      <c r="G9" s="1" t="s">
        <v>195</v>
      </c>
      <c r="H9" s="1" t="s">
        <v>40</v>
      </c>
      <c r="I9" s="1" t="s">
        <v>196</v>
      </c>
      <c r="J9" s="5">
        <v>1099.01</v>
      </c>
      <c r="K9" s="7">
        <v>3</v>
      </c>
      <c r="M9" s="8"/>
      <c r="N9" s="5">
        <v>1099.01</v>
      </c>
    </row>
    <row r="10" spans="1:14" x14ac:dyDescent="0.2">
      <c r="A10" s="1" t="s">
        <v>207</v>
      </c>
      <c r="B10" s="2">
        <v>42748</v>
      </c>
      <c r="C10" s="1" t="s">
        <v>192</v>
      </c>
      <c r="D10" s="1">
        <v>2</v>
      </c>
      <c r="E10" s="1" t="s">
        <v>198</v>
      </c>
      <c r="F10" s="1" t="s">
        <v>208</v>
      </c>
      <c r="G10" s="1" t="s">
        <v>200</v>
      </c>
      <c r="H10" s="1" t="s">
        <v>5</v>
      </c>
      <c r="I10" s="1" t="s">
        <v>196</v>
      </c>
      <c r="K10" s="7"/>
      <c r="L10" s="5">
        <v>1099.01</v>
      </c>
      <c r="M10" s="8">
        <v>3</v>
      </c>
      <c r="N10" s="5">
        <v>0</v>
      </c>
    </row>
    <row r="11" spans="1:14" x14ac:dyDescent="0.2">
      <c r="A11" s="1" t="s">
        <v>209</v>
      </c>
      <c r="B11" s="2">
        <v>42748</v>
      </c>
      <c r="C11" s="1" t="s">
        <v>192</v>
      </c>
      <c r="D11" s="1">
        <v>2</v>
      </c>
      <c r="E11" s="1" t="s">
        <v>193</v>
      </c>
      <c r="F11" s="1" t="s">
        <v>210</v>
      </c>
      <c r="G11" s="1" t="s">
        <v>195</v>
      </c>
      <c r="H11" s="1" t="s">
        <v>40</v>
      </c>
      <c r="I11" s="1" t="s">
        <v>196</v>
      </c>
      <c r="J11" s="5">
        <v>1099.01</v>
      </c>
      <c r="K11" s="7">
        <v>4</v>
      </c>
      <c r="M11" s="8"/>
      <c r="N11" s="5">
        <v>1099.01</v>
      </c>
    </row>
    <row r="12" spans="1:14" x14ac:dyDescent="0.2">
      <c r="A12" s="1" t="s">
        <v>211</v>
      </c>
      <c r="B12" s="2">
        <v>42752</v>
      </c>
      <c r="C12" s="1" t="s">
        <v>212</v>
      </c>
      <c r="D12" s="1">
        <v>2</v>
      </c>
      <c r="E12" s="1" t="s">
        <v>193</v>
      </c>
      <c r="F12" s="1" t="s">
        <v>213</v>
      </c>
      <c r="G12" s="1" t="s">
        <v>195</v>
      </c>
      <c r="H12" s="1" t="s">
        <v>40</v>
      </c>
      <c r="I12" s="1" t="s">
        <v>196</v>
      </c>
      <c r="J12" s="5">
        <v>7156.56</v>
      </c>
      <c r="K12" s="7">
        <v>5</v>
      </c>
      <c r="M12" s="8"/>
      <c r="N12" s="5">
        <v>8255.57</v>
      </c>
    </row>
    <row r="13" spans="1:14" x14ac:dyDescent="0.2">
      <c r="A13" s="1" t="s">
        <v>214</v>
      </c>
      <c r="B13" s="2">
        <v>42753</v>
      </c>
      <c r="C13" s="1" t="s">
        <v>192</v>
      </c>
      <c r="D13" s="1">
        <v>2</v>
      </c>
      <c r="E13" s="1" t="s">
        <v>198</v>
      </c>
      <c r="F13" s="1" t="s">
        <v>215</v>
      </c>
      <c r="G13" s="1" t="s">
        <v>200</v>
      </c>
      <c r="H13" s="1" t="s">
        <v>5</v>
      </c>
      <c r="I13" s="1" t="s">
        <v>196</v>
      </c>
      <c r="K13" s="7"/>
      <c r="L13" s="5">
        <v>1099.01</v>
      </c>
      <c r="M13" s="8">
        <v>4</v>
      </c>
      <c r="N13" s="5">
        <v>7156.56</v>
      </c>
    </row>
    <row r="14" spans="1:14" x14ac:dyDescent="0.2">
      <c r="A14" s="1" t="s">
        <v>216</v>
      </c>
      <c r="B14" s="2">
        <v>42753</v>
      </c>
      <c r="C14" s="1" t="s">
        <v>212</v>
      </c>
      <c r="D14" s="1">
        <v>2</v>
      </c>
      <c r="E14" s="1" t="s">
        <v>198</v>
      </c>
      <c r="F14" s="1" t="s">
        <v>217</v>
      </c>
      <c r="G14" s="1" t="s">
        <v>200</v>
      </c>
      <c r="H14" s="1" t="s">
        <v>5</v>
      </c>
      <c r="I14" s="1" t="s">
        <v>196</v>
      </c>
      <c r="K14" s="7"/>
      <c r="L14" s="5">
        <v>7156.56</v>
      </c>
      <c r="M14" s="8">
        <v>5</v>
      </c>
      <c r="N14" s="5">
        <v>0</v>
      </c>
    </row>
    <row r="15" spans="1:14" x14ac:dyDescent="0.2">
      <c r="A15" s="1" t="s">
        <v>218</v>
      </c>
      <c r="B15" s="2">
        <v>42753</v>
      </c>
      <c r="C15" s="1" t="s">
        <v>192</v>
      </c>
      <c r="D15" s="1">
        <v>2</v>
      </c>
      <c r="E15" s="1" t="s">
        <v>193</v>
      </c>
      <c r="F15" s="1" t="s">
        <v>219</v>
      </c>
      <c r="G15" s="1" t="s">
        <v>195</v>
      </c>
      <c r="H15" s="1" t="s">
        <v>40</v>
      </c>
      <c r="I15" s="1" t="s">
        <v>196</v>
      </c>
      <c r="J15" s="5">
        <v>1099.01</v>
      </c>
      <c r="K15" s="7">
        <v>6</v>
      </c>
      <c r="M15" s="8"/>
      <c r="N15" s="5">
        <v>1099.01</v>
      </c>
    </row>
    <row r="16" spans="1:14" x14ac:dyDescent="0.2">
      <c r="A16" s="1" t="s">
        <v>220</v>
      </c>
      <c r="B16" s="2">
        <v>42753</v>
      </c>
      <c r="C16" s="1" t="s">
        <v>212</v>
      </c>
      <c r="D16" s="1">
        <v>2</v>
      </c>
      <c r="E16" s="1" t="s">
        <v>193</v>
      </c>
      <c r="F16" s="1" t="s">
        <v>221</v>
      </c>
      <c r="G16" s="1" t="s">
        <v>195</v>
      </c>
      <c r="H16" s="1" t="s">
        <v>40</v>
      </c>
      <c r="I16" s="1" t="s">
        <v>196</v>
      </c>
      <c r="J16" s="5">
        <v>7156.56</v>
      </c>
      <c r="K16" s="7"/>
      <c r="M16" s="8"/>
      <c r="N16" s="5">
        <v>8255.57</v>
      </c>
    </row>
    <row r="17" spans="1:14" x14ac:dyDescent="0.2">
      <c r="A17" s="1" t="s">
        <v>222</v>
      </c>
      <c r="B17" s="2">
        <v>42753</v>
      </c>
      <c r="C17" s="1" t="s">
        <v>192</v>
      </c>
      <c r="D17" s="1">
        <v>2</v>
      </c>
      <c r="E17" s="1" t="s">
        <v>198</v>
      </c>
      <c r="F17" s="1" t="s">
        <v>223</v>
      </c>
      <c r="G17" s="1" t="s">
        <v>200</v>
      </c>
      <c r="H17" s="1" t="s">
        <v>5</v>
      </c>
      <c r="I17" s="1" t="s">
        <v>196</v>
      </c>
      <c r="K17" s="7"/>
      <c r="L17" s="5">
        <v>1099.01</v>
      </c>
      <c r="M17" s="8">
        <v>6</v>
      </c>
      <c r="N17" s="5">
        <v>7156.56</v>
      </c>
    </row>
    <row r="18" spans="1:14" x14ac:dyDescent="0.2">
      <c r="A18" s="1" t="s">
        <v>224</v>
      </c>
      <c r="B18" s="2">
        <v>42753</v>
      </c>
      <c r="C18" s="1" t="s">
        <v>192</v>
      </c>
      <c r="D18" s="1">
        <v>2</v>
      </c>
      <c r="E18" s="1" t="s">
        <v>193</v>
      </c>
      <c r="F18" s="1" t="s">
        <v>225</v>
      </c>
      <c r="G18" s="1" t="s">
        <v>195</v>
      </c>
      <c r="H18" s="1" t="s">
        <v>40</v>
      </c>
      <c r="I18" s="1" t="s">
        <v>196</v>
      </c>
      <c r="J18" s="5">
        <v>1099.01</v>
      </c>
      <c r="K18" s="7">
        <v>7</v>
      </c>
      <c r="M18" s="8"/>
      <c r="N18" s="5">
        <v>8255.57</v>
      </c>
    </row>
    <row r="19" spans="1:14" x14ac:dyDescent="0.2">
      <c r="A19" s="1" t="s">
        <v>226</v>
      </c>
      <c r="B19" s="2">
        <v>42755</v>
      </c>
      <c r="C19" s="1" t="s">
        <v>192</v>
      </c>
      <c r="D19" s="1">
        <v>2</v>
      </c>
      <c r="E19" s="1" t="s">
        <v>198</v>
      </c>
      <c r="F19" s="1" t="s">
        <v>227</v>
      </c>
      <c r="G19" s="1" t="s">
        <v>200</v>
      </c>
      <c r="H19" s="1" t="s">
        <v>5</v>
      </c>
      <c r="I19" s="1" t="s">
        <v>196</v>
      </c>
      <c r="K19" s="7"/>
      <c r="L19" s="5">
        <v>1099.01</v>
      </c>
      <c r="M19" s="8">
        <v>7</v>
      </c>
      <c r="N19" s="5">
        <v>7156.56</v>
      </c>
    </row>
    <row r="20" spans="1:14" x14ac:dyDescent="0.2">
      <c r="A20" s="1" t="s">
        <v>228</v>
      </c>
      <c r="B20" s="2">
        <v>42755</v>
      </c>
      <c r="C20" s="1" t="s">
        <v>192</v>
      </c>
      <c r="D20" s="1">
        <v>2</v>
      </c>
      <c r="E20" s="1" t="s">
        <v>193</v>
      </c>
      <c r="F20" s="1" t="s">
        <v>229</v>
      </c>
      <c r="G20" s="1" t="s">
        <v>195</v>
      </c>
      <c r="H20" s="1" t="s">
        <v>40</v>
      </c>
      <c r="I20" s="1" t="s">
        <v>196</v>
      </c>
      <c r="J20" s="5">
        <v>1099.01</v>
      </c>
      <c r="K20" s="7"/>
      <c r="M20" s="8"/>
      <c r="N20" s="5">
        <v>8255.57</v>
      </c>
    </row>
    <row r="21" spans="1:14" x14ac:dyDescent="0.2">
      <c r="A21" s="1" t="s">
        <v>417</v>
      </c>
      <c r="B21" s="2">
        <v>42798</v>
      </c>
      <c r="C21" s="1" t="s">
        <v>418</v>
      </c>
      <c r="D21" s="1">
        <v>2</v>
      </c>
      <c r="E21" s="1" t="s">
        <v>193</v>
      </c>
      <c r="F21" s="1" t="s">
        <v>419</v>
      </c>
      <c r="G21" s="1" t="s">
        <v>195</v>
      </c>
      <c r="H21" s="1" t="s">
        <v>40</v>
      </c>
      <c r="I21" s="1" t="s">
        <v>196</v>
      </c>
      <c r="J21" s="5">
        <v>7088.95</v>
      </c>
      <c r="K21" s="4">
        <v>8</v>
      </c>
      <c r="L21" s="6"/>
      <c r="N21" s="5">
        <v>7088.95</v>
      </c>
    </row>
    <row r="22" spans="1:14" x14ac:dyDescent="0.2">
      <c r="A22" s="1" t="s">
        <v>420</v>
      </c>
      <c r="B22" s="2">
        <v>42800</v>
      </c>
      <c r="C22" s="1" t="s">
        <v>421</v>
      </c>
      <c r="D22" s="1">
        <v>2</v>
      </c>
      <c r="E22" s="1" t="s">
        <v>193</v>
      </c>
      <c r="F22" s="1" t="s">
        <v>422</v>
      </c>
      <c r="G22" s="1" t="s">
        <v>195</v>
      </c>
      <c r="H22" s="1" t="s">
        <v>40</v>
      </c>
      <c r="I22" s="1" t="s">
        <v>196</v>
      </c>
      <c r="J22" s="5">
        <v>2863.01</v>
      </c>
      <c r="K22" s="4">
        <v>9</v>
      </c>
      <c r="L22" s="6"/>
      <c r="N22" s="5">
        <v>9951.9599999999991</v>
      </c>
    </row>
    <row r="23" spans="1:14" x14ac:dyDescent="0.2">
      <c r="A23" s="1" t="s">
        <v>423</v>
      </c>
      <c r="B23" s="2">
        <v>42800</v>
      </c>
      <c r="C23" s="1" t="s">
        <v>418</v>
      </c>
      <c r="D23" s="1">
        <v>2</v>
      </c>
      <c r="E23" s="1" t="s">
        <v>198</v>
      </c>
      <c r="F23" s="1" t="s">
        <v>424</v>
      </c>
      <c r="G23" s="1" t="s">
        <v>200</v>
      </c>
      <c r="H23" s="1" t="s">
        <v>387</v>
      </c>
      <c r="I23" s="1" t="s">
        <v>196</v>
      </c>
      <c r="L23" s="6">
        <v>7088.95</v>
      </c>
      <c r="M23" s="3">
        <v>8</v>
      </c>
      <c r="N23" s="5">
        <v>2863.01</v>
      </c>
    </row>
    <row r="24" spans="1:14" x14ac:dyDescent="0.2">
      <c r="A24" s="1" t="s">
        <v>425</v>
      </c>
      <c r="B24" s="2">
        <v>42801</v>
      </c>
      <c r="C24" s="1" t="s">
        <v>421</v>
      </c>
      <c r="D24" s="1">
        <v>2</v>
      </c>
      <c r="E24" s="1" t="s">
        <v>198</v>
      </c>
      <c r="F24" s="1" t="s">
        <v>426</v>
      </c>
      <c r="G24" s="1" t="s">
        <v>200</v>
      </c>
      <c r="H24" s="1" t="s">
        <v>387</v>
      </c>
      <c r="I24" s="1" t="s">
        <v>196</v>
      </c>
      <c r="L24" s="6">
        <v>2863.01</v>
      </c>
      <c r="M24" s="3">
        <v>9</v>
      </c>
      <c r="N24" s="5">
        <v>0</v>
      </c>
    </row>
    <row r="25" spans="1:14" x14ac:dyDescent="0.2">
      <c r="A25" s="1" t="s">
        <v>427</v>
      </c>
      <c r="B25" s="2">
        <v>42801</v>
      </c>
      <c r="C25" s="1" t="s">
        <v>418</v>
      </c>
      <c r="D25" s="1">
        <v>2</v>
      </c>
      <c r="E25" s="1" t="s">
        <v>193</v>
      </c>
      <c r="F25" s="1" t="s">
        <v>428</v>
      </c>
      <c r="G25" s="1" t="s">
        <v>195</v>
      </c>
      <c r="H25" s="1" t="s">
        <v>40</v>
      </c>
      <c r="I25" s="1" t="s">
        <v>196</v>
      </c>
      <c r="J25" s="5">
        <v>7088.95</v>
      </c>
      <c r="L25" s="6"/>
      <c r="N25" s="5">
        <v>7088.95</v>
      </c>
    </row>
    <row r="26" spans="1:14" x14ac:dyDescent="0.2">
      <c r="A26" s="1" t="s">
        <v>429</v>
      </c>
      <c r="B26" s="2">
        <v>42801</v>
      </c>
      <c r="C26" s="1" t="s">
        <v>421</v>
      </c>
      <c r="D26" s="1">
        <v>2</v>
      </c>
      <c r="E26" s="1" t="s">
        <v>193</v>
      </c>
      <c r="F26" s="1" t="s">
        <v>430</v>
      </c>
      <c r="G26" s="1" t="s">
        <v>195</v>
      </c>
      <c r="H26" s="1" t="s">
        <v>40</v>
      </c>
      <c r="I26" s="1" t="s">
        <v>196</v>
      </c>
      <c r="J26" s="5">
        <v>2863.01</v>
      </c>
      <c r="L26" s="6"/>
      <c r="N26" s="5">
        <v>9951.9599999999991</v>
      </c>
    </row>
    <row r="27" spans="1:14" x14ac:dyDescent="0.2">
      <c r="L27" s="6"/>
    </row>
    <row r="28" spans="1:14" x14ac:dyDescent="0.2">
      <c r="L28" s="6"/>
    </row>
    <row r="31" spans="1:14" x14ac:dyDescent="0.2">
      <c r="A31" s="1" t="s">
        <v>190</v>
      </c>
    </row>
    <row r="33" spans="1:14" x14ac:dyDescent="0.2">
      <c r="I33" s="1" t="s">
        <v>1</v>
      </c>
      <c r="K33" s="1"/>
      <c r="L33" s="6"/>
      <c r="M33" s="1"/>
      <c r="N33" s="5">
        <v>0</v>
      </c>
    </row>
    <row r="34" spans="1:14" x14ac:dyDescent="0.2">
      <c r="A34" s="1" t="s">
        <v>1094</v>
      </c>
      <c r="B34" s="2">
        <v>42899</v>
      </c>
      <c r="C34" s="1" t="s">
        <v>1116</v>
      </c>
      <c r="D34" s="1">
        <v>2</v>
      </c>
      <c r="E34" s="1" t="s">
        <v>193</v>
      </c>
      <c r="F34" s="1" t="s">
        <v>1095</v>
      </c>
      <c r="G34" s="1" t="s">
        <v>195</v>
      </c>
      <c r="H34" s="1" t="s">
        <v>40</v>
      </c>
      <c r="I34" s="1" t="s">
        <v>196</v>
      </c>
      <c r="J34" s="5">
        <v>1970</v>
      </c>
      <c r="K34" s="1" t="s">
        <v>1120</v>
      </c>
      <c r="L34" s="6"/>
      <c r="M34" s="1"/>
      <c r="N34" s="5">
        <v>1970</v>
      </c>
    </row>
    <row r="35" spans="1:14" x14ac:dyDescent="0.2">
      <c r="A35" s="1" t="s">
        <v>1096</v>
      </c>
      <c r="B35" s="2">
        <v>42900</v>
      </c>
      <c r="C35" s="1" t="s">
        <v>1117</v>
      </c>
      <c r="D35" s="1">
        <v>2</v>
      </c>
      <c r="E35" s="1" t="s">
        <v>193</v>
      </c>
      <c r="F35" s="1" t="s">
        <v>1097</v>
      </c>
      <c r="G35" s="1" t="s">
        <v>195</v>
      </c>
      <c r="H35" s="1" t="s">
        <v>40</v>
      </c>
      <c r="I35" s="1" t="s">
        <v>196</v>
      </c>
      <c r="J35" s="5">
        <v>1169</v>
      </c>
      <c r="K35" s="1" t="s">
        <v>1119</v>
      </c>
      <c r="L35" s="6"/>
      <c r="M35" s="1"/>
      <c r="N35" s="5">
        <v>3139</v>
      </c>
    </row>
    <row r="36" spans="1:14" x14ac:dyDescent="0.2">
      <c r="A36" s="1" t="s">
        <v>1098</v>
      </c>
      <c r="B36" s="2">
        <v>42901</v>
      </c>
      <c r="C36" s="1" t="s">
        <v>1117</v>
      </c>
      <c r="D36" s="1">
        <v>2</v>
      </c>
      <c r="E36" s="1" t="s">
        <v>198</v>
      </c>
      <c r="F36" s="1" t="s">
        <v>1099</v>
      </c>
      <c r="G36" s="1" t="s">
        <v>200</v>
      </c>
      <c r="H36" s="1" t="s">
        <v>387</v>
      </c>
      <c r="I36" s="1" t="s">
        <v>196</v>
      </c>
      <c r="K36" s="1"/>
      <c r="L36" s="6">
        <v>1169</v>
      </c>
      <c r="M36" s="1" t="s">
        <v>1119</v>
      </c>
      <c r="N36" s="5">
        <v>1970</v>
      </c>
    </row>
    <row r="37" spans="1:14" x14ac:dyDescent="0.2">
      <c r="A37" s="1" t="s">
        <v>1100</v>
      </c>
      <c r="B37" s="2">
        <v>42901</v>
      </c>
      <c r="C37" s="1" t="s">
        <v>1117</v>
      </c>
      <c r="D37" s="1">
        <v>2</v>
      </c>
      <c r="E37" s="1" t="s">
        <v>193</v>
      </c>
      <c r="F37" s="1" t="s">
        <v>1101</v>
      </c>
      <c r="G37" s="1" t="s">
        <v>195</v>
      </c>
      <c r="H37" s="1" t="s">
        <v>40</v>
      </c>
      <c r="I37" s="1" t="s">
        <v>196</v>
      </c>
      <c r="J37" s="5">
        <v>1169</v>
      </c>
      <c r="K37" s="1">
        <v>1</v>
      </c>
      <c r="L37" s="6"/>
      <c r="M37" s="1"/>
      <c r="N37" s="5">
        <v>3139</v>
      </c>
    </row>
    <row r="38" spans="1:14" x14ac:dyDescent="0.2">
      <c r="A38" s="1" t="s">
        <v>1102</v>
      </c>
      <c r="B38" s="2">
        <v>42902</v>
      </c>
      <c r="C38" s="1" t="s">
        <v>1118</v>
      </c>
      <c r="D38" s="1">
        <v>2</v>
      </c>
      <c r="E38" s="1" t="s">
        <v>193</v>
      </c>
      <c r="F38" s="1" t="s">
        <v>1103</v>
      </c>
      <c r="G38" s="1" t="s">
        <v>195</v>
      </c>
      <c r="H38" s="1" t="s">
        <v>40</v>
      </c>
      <c r="I38" s="1" t="s">
        <v>196</v>
      </c>
      <c r="J38" s="5">
        <v>28520.35</v>
      </c>
      <c r="K38" s="1" t="s">
        <v>1121</v>
      </c>
      <c r="L38" s="6"/>
      <c r="M38" s="1"/>
      <c r="N38" s="5">
        <v>31659.35</v>
      </c>
    </row>
    <row r="39" spans="1:14" x14ac:dyDescent="0.2">
      <c r="A39" s="1" t="s">
        <v>1104</v>
      </c>
      <c r="B39" s="2">
        <v>42907</v>
      </c>
      <c r="C39" s="1" t="s">
        <v>1118</v>
      </c>
      <c r="D39" s="1">
        <v>2</v>
      </c>
      <c r="E39" s="1" t="s">
        <v>198</v>
      </c>
      <c r="F39" s="1" t="s">
        <v>1105</v>
      </c>
      <c r="G39" s="1" t="s">
        <v>200</v>
      </c>
      <c r="H39" s="1" t="s">
        <v>387</v>
      </c>
      <c r="I39" s="1" t="s">
        <v>196</v>
      </c>
      <c r="K39" s="1"/>
      <c r="L39" s="6">
        <v>28520.35</v>
      </c>
      <c r="M39" s="1" t="s">
        <v>1121</v>
      </c>
      <c r="N39" s="5">
        <v>3139</v>
      </c>
    </row>
    <row r="40" spans="1:14" x14ac:dyDescent="0.2">
      <c r="A40" s="1" t="s">
        <v>360</v>
      </c>
      <c r="B40" s="2">
        <v>42907</v>
      </c>
      <c r="C40" s="1" t="s">
        <v>1116</v>
      </c>
      <c r="D40" s="1">
        <v>2</v>
      </c>
      <c r="E40" s="1" t="s">
        <v>198</v>
      </c>
      <c r="F40" s="1" t="s">
        <v>1106</v>
      </c>
      <c r="G40" s="1" t="s">
        <v>200</v>
      </c>
      <c r="H40" s="1" t="s">
        <v>387</v>
      </c>
      <c r="I40" s="1" t="s">
        <v>196</v>
      </c>
      <c r="K40" s="1"/>
      <c r="L40" s="6">
        <v>1970</v>
      </c>
      <c r="M40" s="1" t="s">
        <v>1120</v>
      </c>
      <c r="N40" s="5">
        <v>1169</v>
      </c>
    </row>
    <row r="41" spans="1:14" x14ac:dyDescent="0.2">
      <c r="A41" s="1" t="s">
        <v>1107</v>
      </c>
      <c r="B41" s="2">
        <v>42907</v>
      </c>
      <c r="C41" s="1" t="s">
        <v>1116</v>
      </c>
      <c r="D41" s="1">
        <v>2</v>
      </c>
      <c r="E41" s="1" t="s">
        <v>193</v>
      </c>
      <c r="F41" s="1" t="s">
        <v>1108</v>
      </c>
      <c r="G41" s="1" t="s">
        <v>195</v>
      </c>
      <c r="H41" s="1" t="s">
        <v>40</v>
      </c>
      <c r="I41" s="1" t="s">
        <v>196</v>
      </c>
      <c r="J41" s="5">
        <v>1970</v>
      </c>
      <c r="K41" s="1">
        <v>1</v>
      </c>
      <c r="L41" s="6"/>
      <c r="M41" s="1"/>
      <c r="N41" s="5">
        <v>3139</v>
      </c>
    </row>
    <row r="42" spans="1:14" x14ac:dyDescent="0.2">
      <c r="A42" s="1" t="s">
        <v>1109</v>
      </c>
      <c r="B42" s="2">
        <v>42907</v>
      </c>
      <c r="C42" s="1" t="s">
        <v>1118</v>
      </c>
      <c r="D42" s="1">
        <v>2</v>
      </c>
      <c r="E42" s="1" t="s">
        <v>193</v>
      </c>
      <c r="F42" s="1" t="s">
        <v>1110</v>
      </c>
      <c r="G42" s="1" t="s">
        <v>195</v>
      </c>
      <c r="H42" s="1" t="s">
        <v>40</v>
      </c>
      <c r="I42" s="1" t="s">
        <v>196</v>
      </c>
      <c r="J42" s="5">
        <v>28520.35</v>
      </c>
      <c r="K42" s="1">
        <v>2</v>
      </c>
      <c r="L42" s="6"/>
      <c r="M42" s="1"/>
      <c r="N42" s="5">
        <v>31659.35</v>
      </c>
    </row>
    <row r="43" spans="1:14" x14ac:dyDescent="0.2">
      <c r="A43" s="1" t="s">
        <v>1111</v>
      </c>
      <c r="B43" s="2">
        <v>42909</v>
      </c>
      <c r="C43" s="1" t="s">
        <v>1118</v>
      </c>
      <c r="D43" s="1">
        <v>2</v>
      </c>
      <c r="E43" s="1" t="s">
        <v>198</v>
      </c>
      <c r="F43" s="1" t="s">
        <v>1112</v>
      </c>
      <c r="G43" s="1" t="s">
        <v>200</v>
      </c>
      <c r="H43" s="1" t="s">
        <v>387</v>
      </c>
      <c r="I43" s="1" t="s">
        <v>196</v>
      </c>
      <c r="K43" s="1"/>
      <c r="L43" s="6">
        <v>28520.35</v>
      </c>
      <c r="M43" s="1">
        <v>2</v>
      </c>
      <c r="N43" s="5">
        <v>3139</v>
      </c>
    </row>
    <row r="44" spans="1:14" x14ac:dyDescent="0.2">
      <c r="A44" s="1" t="s">
        <v>1113</v>
      </c>
      <c r="B44" s="2">
        <v>42909</v>
      </c>
      <c r="C44" s="1" t="s">
        <v>1118</v>
      </c>
      <c r="D44" s="1">
        <v>2</v>
      </c>
      <c r="E44" s="1" t="s">
        <v>193</v>
      </c>
      <c r="F44" s="1" t="s">
        <v>1114</v>
      </c>
      <c r="G44" s="1" t="s">
        <v>195</v>
      </c>
      <c r="H44" s="1" t="s">
        <v>40</v>
      </c>
      <c r="I44" s="1" t="s">
        <v>196</v>
      </c>
      <c r="J44" s="5">
        <v>28520.35</v>
      </c>
      <c r="K44" s="1">
        <v>3</v>
      </c>
      <c r="L44" s="6"/>
      <c r="M44" s="1"/>
      <c r="N44" s="5">
        <v>31659.35</v>
      </c>
    </row>
    <row r="45" spans="1:14" x14ac:dyDescent="0.2">
      <c r="A45" s="1" t="s">
        <v>1115</v>
      </c>
      <c r="B45" s="2">
        <v>42912</v>
      </c>
      <c r="C45" s="1" t="s">
        <v>1101</v>
      </c>
      <c r="D45" s="1">
        <v>2</v>
      </c>
      <c r="E45" s="1" t="s">
        <v>73</v>
      </c>
      <c r="F45" s="1">
        <v>40720</v>
      </c>
      <c r="G45" s="1" t="s">
        <v>74</v>
      </c>
      <c r="H45" s="1" t="s">
        <v>40</v>
      </c>
      <c r="I45" s="1" t="s">
        <v>196</v>
      </c>
      <c r="K45" s="1"/>
      <c r="L45" s="6">
        <v>3139</v>
      </c>
      <c r="M45" s="1">
        <v>1</v>
      </c>
      <c r="N45" s="5">
        <v>28520.35</v>
      </c>
    </row>
    <row r="46" spans="1:14" x14ac:dyDescent="0.2">
      <c r="I46" s="1" t="s">
        <v>145</v>
      </c>
      <c r="J46" s="5">
        <v>91839.05</v>
      </c>
      <c r="K46" s="1"/>
      <c r="L46" s="6">
        <v>63318.7</v>
      </c>
      <c r="M46" s="1"/>
    </row>
    <row r="47" spans="1:14" x14ac:dyDescent="0.2">
      <c r="I47" s="1" t="s">
        <v>146</v>
      </c>
      <c r="K47" s="1"/>
      <c r="L47" s="6"/>
      <c r="M47" s="1"/>
      <c r="N47" s="5">
        <v>28520.35</v>
      </c>
    </row>
    <row r="50" spans="1:14" x14ac:dyDescent="0.2">
      <c r="A50" s="1" t="s">
        <v>190</v>
      </c>
    </row>
    <row r="52" spans="1:14" x14ac:dyDescent="0.2">
      <c r="I52" s="1" t="s">
        <v>1</v>
      </c>
      <c r="K52" s="1"/>
      <c r="L52" s="6"/>
      <c r="M52" s="1"/>
      <c r="N52" s="5">
        <v>28520.35</v>
      </c>
    </row>
    <row r="53" spans="1:14" x14ac:dyDescent="0.2">
      <c r="A53" s="1" t="s">
        <v>67</v>
      </c>
      <c r="B53" s="2">
        <v>42919</v>
      </c>
      <c r="C53" s="1" t="s">
        <v>1114</v>
      </c>
      <c r="D53" s="1">
        <v>2</v>
      </c>
      <c r="E53" s="1" t="s">
        <v>73</v>
      </c>
      <c r="F53" s="1">
        <v>40967</v>
      </c>
      <c r="G53" s="1" t="s">
        <v>74</v>
      </c>
      <c r="H53" s="1" t="s">
        <v>40</v>
      </c>
      <c r="I53" s="1" t="s">
        <v>196</v>
      </c>
      <c r="K53" s="1"/>
      <c r="L53" s="6">
        <v>28520.35</v>
      </c>
      <c r="M53" s="1">
        <v>3</v>
      </c>
      <c r="N53" s="5">
        <v>0</v>
      </c>
    </row>
    <row r="54" spans="1:14" x14ac:dyDescent="0.2">
      <c r="A54" s="1" t="s">
        <v>1338</v>
      </c>
      <c r="B54" s="2">
        <v>42929</v>
      </c>
      <c r="C54" s="1" t="s">
        <v>1339</v>
      </c>
      <c r="D54" s="1">
        <v>2</v>
      </c>
      <c r="E54" s="1" t="s">
        <v>193</v>
      </c>
      <c r="F54" s="1" t="s">
        <v>1340</v>
      </c>
      <c r="G54" s="1" t="s">
        <v>195</v>
      </c>
      <c r="H54" s="1" t="s">
        <v>40</v>
      </c>
      <c r="I54" s="1" t="s">
        <v>196</v>
      </c>
      <c r="J54" s="5">
        <v>5167.12</v>
      </c>
      <c r="K54" s="1">
        <v>4</v>
      </c>
      <c r="L54" s="6"/>
      <c r="M54" s="1"/>
      <c r="N54" s="5">
        <v>5167.12</v>
      </c>
    </row>
    <row r="55" spans="1:14" x14ac:dyDescent="0.2">
      <c r="A55" s="1" t="s">
        <v>1341</v>
      </c>
      <c r="B55" s="2">
        <v>42940</v>
      </c>
      <c r="C55" s="1" t="s">
        <v>1340</v>
      </c>
      <c r="D55" s="1">
        <v>2</v>
      </c>
      <c r="E55" s="1" t="s">
        <v>73</v>
      </c>
      <c r="F55" s="1">
        <v>41369</v>
      </c>
      <c r="G55" s="1" t="s">
        <v>74</v>
      </c>
      <c r="H55" s="1" t="s">
        <v>40</v>
      </c>
      <c r="I55" s="1" t="s">
        <v>196</v>
      </c>
      <c r="K55" s="1"/>
      <c r="L55" s="6">
        <v>5167.12</v>
      </c>
      <c r="M55" s="1">
        <v>4</v>
      </c>
      <c r="N55" s="5">
        <v>0</v>
      </c>
    </row>
    <row r="56" spans="1:14" x14ac:dyDescent="0.2">
      <c r="A56" s="1" t="s">
        <v>1342</v>
      </c>
      <c r="B56" s="2">
        <v>42941</v>
      </c>
      <c r="C56" s="1" t="s">
        <v>1343</v>
      </c>
      <c r="D56" s="1">
        <v>2</v>
      </c>
      <c r="E56" s="1" t="s">
        <v>193</v>
      </c>
      <c r="F56" s="1" t="s">
        <v>1344</v>
      </c>
      <c r="G56" s="1" t="s">
        <v>195</v>
      </c>
      <c r="H56" s="1" t="s">
        <v>40</v>
      </c>
      <c r="I56" s="1" t="s">
        <v>196</v>
      </c>
      <c r="J56" s="5">
        <v>5360.99</v>
      </c>
      <c r="K56" s="1">
        <v>6</v>
      </c>
      <c r="L56" s="6"/>
      <c r="M56" s="1"/>
      <c r="N56" s="5">
        <v>5360.99</v>
      </c>
    </row>
    <row r="57" spans="1:14" x14ac:dyDescent="0.2">
      <c r="A57" s="1" t="s">
        <v>1345</v>
      </c>
      <c r="B57" s="2">
        <v>42942</v>
      </c>
      <c r="C57" s="1" t="s">
        <v>1346</v>
      </c>
      <c r="D57" s="1">
        <v>2</v>
      </c>
      <c r="E57" s="1" t="s">
        <v>193</v>
      </c>
      <c r="F57" s="1" t="s">
        <v>1347</v>
      </c>
      <c r="G57" s="1" t="s">
        <v>195</v>
      </c>
      <c r="H57" s="1" t="s">
        <v>40</v>
      </c>
      <c r="I57" s="1" t="s">
        <v>196</v>
      </c>
      <c r="J57" s="5">
        <v>6684.33</v>
      </c>
      <c r="K57" s="1">
        <v>5</v>
      </c>
      <c r="L57" s="6"/>
      <c r="M57" s="1"/>
      <c r="N57" s="5">
        <v>12045.32</v>
      </c>
    </row>
    <row r="58" spans="1:14" x14ac:dyDescent="0.2">
      <c r="A58" s="1" t="s">
        <v>1348</v>
      </c>
      <c r="B58" s="2">
        <v>42942</v>
      </c>
      <c r="C58" s="1" t="s">
        <v>1346</v>
      </c>
      <c r="D58" s="1">
        <v>2</v>
      </c>
      <c r="E58" s="1" t="s">
        <v>198</v>
      </c>
      <c r="F58" s="1" t="s">
        <v>1349</v>
      </c>
      <c r="G58" s="1" t="s">
        <v>200</v>
      </c>
      <c r="H58" s="1" t="s">
        <v>961</v>
      </c>
      <c r="I58" s="1" t="s">
        <v>196</v>
      </c>
      <c r="K58" s="1"/>
      <c r="L58" s="6">
        <v>6684.33</v>
      </c>
      <c r="M58" s="1">
        <v>5</v>
      </c>
      <c r="N58" s="5">
        <v>5360.99</v>
      </c>
    </row>
    <row r="59" spans="1:14" x14ac:dyDescent="0.2">
      <c r="A59" s="1" t="s">
        <v>1350</v>
      </c>
      <c r="B59" s="2">
        <v>42942</v>
      </c>
      <c r="C59" s="1" t="s">
        <v>1343</v>
      </c>
      <c r="D59" s="1">
        <v>2</v>
      </c>
      <c r="E59" s="1" t="s">
        <v>198</v>
      </c>
      <c r="F59" s="1" t="s">
        <v>1351</v>
      </c>
      <c r="G59" s="1" t="s">
        <v>200</v>
      </c>
      <c r="H59" s="1" t="s">
        <v>961</v>
      </c>
      <c r="I59" s="1" t="s">
        <v>196</v>
      </c>
      <c r="K59" s="1"/>
      <c r="L59" s="6">
        <v>5360.99</v>
      </c>
      <c r="M59" s="1">
        <v>6</v>
      </c>
      <c r="N59" s="5">
        <v>0</v>
      </c>
    </row>
    <row r="60" spans="1:14" x14ac:dyDescent="0.2">
      <c r="A60" s="1" t="s">
        <v>1352</v>
      </c>
      <c r="B60" s="2">
        <v>42942</v>
      </c>
      <c r="C60" s="1" t="s">
        <v>1353</v>
      </c>
      <c r="D60" s="1">
        <v>2</v>
      </c>
      <c r="E60" s="1" t="s">
        <v>193</v>
      </c>
      <c r="F60" s="1" t="s">
        <v>1354</v>
      </c>
      <c r="G60" s="1" t="s">
        <v>195</v>
      </c>
      <c r="H60" s="1" t="s">
        <v>40</v>
      </c>
      <c r="I60" s="1" t="s">
        <v>196</v>
      </c>
      <c r="J60" s="5">
        <v>3432</v>
      </c>
      <c r="K60" s="1"/>
      <c r="L60" s="6"/>
      <c r="M60" s="1"/>
      <c r="N60" s="5">
        <v>3432</v>
      </c>
    </row>
    <row r="61" spans="1:14" x14ac:dyDescent="0.2">
      <c r="A61" s="1" t="s">
        <v>1355</v>
      </c>
      <c r="B61" s="2">
        <v>42942</v>
      </c>
      <c r="C61" s="1" t="s">
        <v>1343</v>
      </c>
      <c r="D61" s="1">
        <v>2</v>
      </c>
      <c r="E61" s="1" t="s">
        <v>193</v>
      </c>
      <c r="F61" s="1" t="s">
        <v>1356</v>
      </c>
      <c r="G61" s="1" t="s">
        <v>195</v>
      </c>
      <c r="H61" s="1" t="s">
        <v>40</v>
      </c>
      <c r="I61" s="1" t="s">
        <v>196</v>
      </c>
      <c r="J61" s="5">
        <v>5360.99</v>
      </c>
      <c r="K61" s="1"/>
      <c r="L61" s="6"/>
      <c r="M61" s="1"/>
      <c r="N61" s="5">
        <v>8792.99</v>
      </c>
    </row>
    <row r="62" spans="1:14" x14ac:dyDescent="0.2">
      <c r="A62" s="1" t="s">
        <v>1357</v>
      </c>
      <c r="B62" s="2">
        <v>42942</v>
      </c>
      <c r="C62" s="1" t="s">
        <v>1346</v>
      </c>
      <c r="D62" s="1">
        <v>2</v>
      </c>
      <c r="E62" s="1" t="s">
        <v>193</v>
      </c>
      <c r="F62" s="1" t="s">
        <v>1358</v>
      </c>
      <c r="G62" s="1" t="s">
        <v>195</v>
      </c>
      <c r="H62" s="1" t="s">
        <v>40</v>
      </c>
      <c r="I62" s="1" t="s">
        <v>196</v>
      </c>
      <c r="J62" s="5">
        <v>6684.33</v>
      </c>
      <c r="K62" s="1"/>
      <c r="L62" s="6"/>
      <c r="M62" s="1"/>
      <c r="N62" s="5">
        <v>15477.32</v>
      </c>
    </row>
    <row r="63" spans="1:14" x14ac:dyDescent="0.2">
      <c r="A63" s="1" t="s">
        <v>1359</v>
      </c>
      <c r="B63" s="2">
        <v>42944</v>
      </c>
      <c r="C63" s="1" t="s">
        <v>1360</v>
      </c>
      <c r="D63" s="1">
        <v>2</v>
      </c>
      <c r="E63" s="1" t="s">
        <v>193</v>
      </c>
      <c r="F63" s="1" t="s">
        <v>1361</v>
      </c>
      <c r="G63" s="1" t="s">
        <v>195</v>
      </c>
      <c r="H63" s="1" t="s">
        <v>40</v>
      </c>
      <c r="I63" s="1" t="s">
        <v>196</v>
      </c>
      <c r="J63" s="5">
        <v>1489</v>
      </c>
      <c r="K63" s="1"/>
      <c r="L63" s="6"/>
      <c r="M63" s="1"/>
      <c r="N63" s="5">
        <v>16966.32</v>
      </c>
    </row>
    <row r="64" spans="1:14" x14ac:dyDescent="0.2">
      <c r="I64" s="1" t="s">
        <v>145</v>
      </c>
      <c r="J64" s="5">
        <v>34178.76</v>
      </c>
      <c r="K64" s="1"/>
      <c r="L64" s="6">
        <v>45732.79</v>
      </c>
      <c r="M64" s="1"/>
    </row>
    <row r="65" spans="1:14" x14ac:dyDescent="0.2">
      <c r="I65" s="1" t="s">
        <v>146</v>
      </c>
      <c r="K65" s="1"/>
      <c r="L65" s="6"/>
      <c r="M65" s="1"/>
      <c r="N65" s="5">
        <v>16966.32</v>
      </c>
    </row>
    <row r="67" spans="1:14" x14ac:dyDescent="0.2">
      <c r="K67" s="21"/>
    </row>
    <row r="68" spans="1:14" x14ac:dyDescent="0.2">
      <c r="A68" s="1" t="s">
        <v>190</v>
      </c>
    </row>
    <row r="70" spans="1:14" x14ac:dyDescent="0.2">
      <c r="I70" s="1" t="s">
        <v>1</v>
      </c>
      <c r="K70" s="1"/>
      <c r="L70" s="6"/>
      <c r="M70" s="1"/>
      <c r="N70" s="5">
        <v>16966.32</v>
      </c>
    </row>
    <row r="71" spans="1:14" x14ac:dyDescent="0.2">
      <c r="A71" s="1" t="s">
        <v>1468</v>
      </c>
      <c r="B71" s="2">
        <v>42957</v>
      </c>
      <c r="C71" s="1" t="s">
        <v>1469</v>
      </c>
      <c r="D71" s="1">
        <v>2</v>
      </c>
      <c r="E71" s="1" t="s">
        <v>193</v>
      </c>
      <c r="F71" s="1" t="s">
        <v>1470</v>
      </c>
      <c r="G71" s="1" t="s">
        <v>195</v>
      </c>
      <c r="H71" s="1" t="s">
        <v>40</v>
      </c>
      <c r="I71" s="1" t="s">
        <v>196</v>
      </c>
      <c r="J71" s="5">
        <v>1169</v>
      </c>
      <c r="K71" s="1"/>
      <c r="L71" s="6"/>
      <c r="M71" s="1"/>
      <c r="N71" s="5">
        <v>18135.32</v>
      </c>
    </row>
    <row r="72" spans="1:14" x14ac:dyDescent="0.2">
      <c r="A72" s="1" t="s">
        <v>1471</v>
      </c>
      <c r="B72" s="2">
        <v>42957</v>
      </c>
      <c r="C72" s="1" t="s">
        <v>1472</v>
      </c>
      <c r="D72" s="1">
        <v>2</v>
      </c>
      <c r="E72" s="1" t="s">
        <v>193</v>
      </c>
      <c r="F72" s="1" t="s">
        <v>1473</v>
      </c>
      <c r="G72" s="1" t="s">
        <v>195</v>
      </c>
      <c r="H72" s="1" t="s">
        <v>40</v>
      </c>
      <c r="I72" s="1" t="s">
        <v>196</v>
      </c>
      <c r="J72" s="5">
        <v>1633</v>
      </c>
      <c r="K72" s="1"/>
      <c r="L72" s="6"/>
      <c r="M72" s="1"/>
      <c r="N72" s="5">
        <v>19768.32</v>
      </c>
    </row>
    <row r="73" spans="1:14" x14ac:dyDescent="0.2">
      <c r="A73" s="1" t="s">
        <v>1474</v>
      </c>
      <c r="B73" s="2">
        <v>42958</v>
      </c>
      <c r="C73" s="1" t="s">
        <v>1475</v>
      </c>
      <c r="D73" s="1">
        <v>2</v>
      </c>
      <c r="E73" s="1" t="s">
        <v>193</v>
      </c>
      <c r="F73" s="1" t="s">
        <v>1476</v>
      </c>
      <c r="G73" s="1" t="s">
        <v>195</v>
      </c>
      <c r="H73" s="1" t="s">
        <v>40</v>
      </c>
      <c r="I73" s="1" t="s">
        <v>196</v>
      </c>
      <c r="J73" s="5">
        <v>3320</v>
      </c>
      <c r="K73" s="1"/>
      <c r="L73" s="6"/>
      <c r="M73" s="1"/>
      <c r="N73" s="5">
        <v>23088.32</v>
      </c>
    </row>
    <row r="74" spans="1:14" x14ac:dyDescent="0.2">
      <c r="A74" s="1" t="s">
        <v>1477</v>
      </c>
      <c r="B74" s="2">
        <v>42961</v>
      </c>
      <c r="C74" s="1" t="s">
        <v>1354</v>
      </c>
      <c r="D74" s="1">
        <v>2</v>
      </c>
      <c r="E74" s="1" t="s">
        <v>73</v>
      </c>
      <c r="F74" s="1">
        <v>41782</v>
      </c>
      <c r="G74" s="1" t="s">
        <v>74</v>
      </c>
      <c r="H74" s="1" t="s">
        <v>40</v>
      </c>
      <c r="I74" s="1" t="s">
        <v>196</v>
      </c>
      <c r="K74" s="1"/>
      <c r="L74" s="6">
        <v>16966.32</v>
      </c>
      <c r="M74" s="1"/>
      <c r="N74" s="5">
        <v>6122</v>
      </c>
    </row>
    <row r="75" spans="1:14" x14ac:dyDescent="0.2">
      <c r="I75" s="1" t="s">
        <v>145</v>
      </c>
      <c r="J75" s="5">
        <v>6122</v>
      </c>
      <c r="K75" s="1"/>
      <c r="L75" s="6">
        <v>16966.32</v>
      </c>
      <c r="M75" s="1"/>
    </row>
    <row r="76" spans="1:14" x14ac:dyDescent="0.2">
      <c r="I76" s="1" t="s">
        <v>146</v>
      </c>
      <c r="K76" s="1"/>
      <c r="L76" s="6"/>
      <c r="M76" s="1"/>
      <c r="N76" s="5">
        <v>6122</v>
      </c>
    </row>
    <row r="82" spans="1:14" x14ac:dyDescent="0.2">
      <c r="A82" s="1" t="s">
        <v>190</v>
      </c>
    </row>
    <row r="84" spans="1:14" x14ac:dyDescent="0.2">
      <c r="I84" s="1" t="s">
        <v>1</v>
      </c>
      <c r="K84" s="1"/>
      <c r="L84" s="6"/>
      <c r="M84" s="1"/>
      <c r="N84" s="5">
        <v>0</v>
      </c>
    </row>
    <row r="85" spans="1:14" x14ac:dyDescent="0.2">
      <c r="A85" s="1" t="s">
        <v>2153</v>
      </c>
      <c r="B85" s="2">
        <v>43053</v>
      </c>
      <c r="C85" s="1" t="s">
        <v>2154</v>
      </c>
      <c r="D85" s="1">
        <v>2</v>
      </c>
      <c r="E85" s="1" t="s">
        <v>193</v>
      </c>
      <c r="F85" s="1" t="s">
        <v>2155</v>
      </c>
      <c r="G85" s="1" t="s">
        <v>195</v>
      </c>
      <c r="H85" s="1" t="s">
        <v>40</v>
      </c>
      <c r="I85" s="1" t="s">
        <v>196</v>
      </c>
      <c r="J85" s="5">
        <v>1995</v>
      </c>
      <c r="K85" s="1" t="s">
        <v>1119</v>
      </c>
      <c r="L85" s="6"/>
      <c r="M85" s="1"/>
      <c r="N85" s="5">
        <v>1995</v>
      </c>
    </row>
    <row r="86" spans="1:14" x14ac:dyDescent="0.2">
      <c r="A86" s="1" t="s">
        <v>2156</v>
      </c>
      <c r="B86" s="2">
        <v>43055</v>
      </c>
      <c r="C86" s="1" t="s">
        <v>2157</v>
      </c>
      <c r="D86" s="1">
        <v>2</v>
      </c>
      <c r="E86" s="1" t="s">
        <v>193</v>
      </c>
      <c r="F86" s="1" t="s">
        <v>2158</v>
      </c>
      <c r="G86" s="1" t="s">
        <v>195</v>
      </c>
      <c r="H86" s="1" t="s">
        <v>40</v>
      </c>
      <c r="I86" s="1" t="s">
        <v>196</v>
      </c>
      <c r="J86" s="5">
        <v>4115.13</v>
      </c>
      <c r="K86" s="1" t="s">
        <v>1120</v>
      </c>
      <c r="L86" s="6"/>
      <c r="M86" s="1"/>
      <c r="N86" s="5">
        <v>6110.13</v>
      </c>
    </row>
    <row r="87" spans="1:14" x14ac:dyDescent="0.2">
      <c r="A87" s="1" t="s">
        <v>2159</v>
      </c>
      <c r="B87" s="2">
        <v>43066</v>
      </c>
      <c r="C87" s="1" t="s">
        <v>2155</v>
      </c>
      <c r="D87" s="1">
        <v>2</v>
      </c>
      <c r="E87" s="1" t="s">
        <v>73</v>
      </c>
      <c r="F87" s="1">
        <v>43733</v>
      </c>
      <c r="G87" s="1" t="s">
        <v>74</v>
      </c>
      <c r="H87" s="1" t="s">
        <v>40</v>
      </c>
      <c r="I87" s="1" t="s">
        <v>196</v>
      </c>
      <c r="K87" s="1"/>
      <c r="L87" s="6">
        <v>1995</v>
      </c>
      <c r="M87" s="1" t="s">
        <v>1119</v>
      </c>
      <c r="N87" s="5">
        <v>4115.13</v>
      </c>
    </row>
    <row r="88" spans="1:14" x14ac:dyDescent="0.2">
      <c r="A88" s="1" t="s">
        <v>2160</v>
      </c>
      <c r="B88" s="2">
        <v>43067</v>
      </c>
      <c r="C88" s="1" t="s">
        <v>2161</v>
      </c>
      <c r="D88" s="1">
        <v>2</v>
      </c>
      <c r="E88" s="1" t="s">
        <v>193</v>
      </c>
      <c r="F88" s="1" t="s">
        <v>2162</v>
      </c>
      <c r="G88" s="1" t="s">
        <v>195</v>
      </c>
      <c r="H88" s="1" t="s">
        <v>40</v>
      </c>
      <c r="I88" s="1" t="s">
        <v>196</v>
      </c>
      <c r="J88" s="5">
        <v>10816.12</v>
      </c>
      <c r="K88" s="1"/>
      <c r="L88" s="6"/>
      <c r="M88" s="1"/>
      <c r="N88" s="5">
        <v>14931.25</v>
      </c>
    </row>
    <row r="89" spans="1:14" x14ac:dyDescent="0.2">
      <c r="A89" s="1" t="s">
        <v>2163</v>
      </c>
      <c r="B89" s="2">
        <v>43067</v>
      </c>
      <c r="C89" s="1" t="s">
        <v>2157</v>
      </c>
      <c r="D89" s="1">
        <v>2</v>
      </c>
      <c r="E89" s="1" t="s">
        <v>198</v>
      </c>
      <c r="F89" s="1" t="s">
        <v>2164</v>
      </c>
      <c r="G89" s="1" t="s">
        <v>200</v>
      </c>
      <c r="H89" s="1" t="s">
        <v>1540</v>
      </c>
      <c r="I89" s="1" t="s">
        <v>196</v>
      </c>
      <c r="K89" s="1"/>
      <c r="L89" s="6">
        <v>4115.13</v>
      </c>
      <c r="M89" s="1" t="s">
        <v>1120</v>
      </c>
      <c r="N89" s="5">
        <v>10816.12</v>
      </c>
    </row>
    <row r="90" spans="1:14" x14ac:dyDescent="0.2">
      <c r="A90" s="1" t="s">
        <v>2165</v>
      </c>
      <c r="B90" s="2">
        <v>43067</v>
      </c>
      <c r="C90" s="1" t="s">
        <v>2157</v>
      </c>
      <c r="D90" s="1">
        <v>2</v>
      </c>
      <c r="E90" s="1" t="s">
        <v>193</v>
      </c>
      <c r="F90" s="1" t="s">
        <v>2166</v>
      </c>
      <c r="G90" s="1" t="s">
        <v>195</v>
      </c>
      <c r="H90" s="1" t="s">
        <v>40</v>
      </c>
      <c r="I90" s="1" t="s">
        <v>196</v>
      </c>
      <c r="J90" s="5">
        <v>4115.13</v>
      </c>
      <c r="K90" s="1"/>
      <c r="L90" s="6"/>
      <c r="M90" s="1"/>
      <c r="N90" s="5">
        <v>14931.25</v>
      </c>
    </row>
    <row r="91" spans="1:14" x14ac:dyDescent="0.2">
      <c r="I91" s="1" t="s">
        <v>145</v>
      </c>
      <c r="J91" s="5">
        <v>21041.38</v>
      </c>
      <c r="K91" s="1"/>
      <c r="L91" s="6">
        <v>6110.13</v>
      </c>
      <c r="M91" s="1"/>
    </row>
    <row r="92" spans="1:14" x14ac:dyDescent="0.2">
      <c r="I92" s="1" t="s">
        <v>146</v>
      </c>
      <c r="K92" s="1"/>
      <c r="L92" s="6"/>
      <c r="M92" s="1"/>
      <c r="N92" s="5">
        <v>14931.25</v>
      </c>
    </row>
  </sheetData>
  <autoFilter ref="A4:N2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7"/>
  <sheetViews>
    <sheetView topLeftCell="A255" workbookViewId="0">
      <selection activeCell="L275" sqref="L27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2" bestFit="1" customWidth="1"/>
    <col min="4" max="4" width="7.42578125" style="10" bestFit="1" customWidth="1"/>
    <col min="5" max="5" width="20.28515625" style="10" bestFit="1" customWidth="1"/>
    <col min="6" max="6" width="11" style="10" bestFit="1" customWidth="1"/>
    <col min="7" max="7" width="28.5703125" style="10" bestFit="1" customWidth="1"/>
    <col min="8" max="8" width="9.85546875" style="5" bestFit="1" customWidth="1"/>
    <col min="9" max="9" width="4.85546875" style="4" bestFit="1" customWidth="1"/>
    <col min="10" max="10" width="9.85546875" style="31" bestFit="1" customWidth="1"/>
    <col min="11" max="11" width="4.85546875" style="3" bestFit="1" customWidth="1"/>
    <col min="12" max="12" width="12.140625" style="5" bestFit="1" customWidth="1"/>
    <col min="13" max="16384" width="11.42578125" style="1"/>
  </cols>
  <sheetData>
    <row r="2" spans="1:12" x14ac:dyDescent="0.2">
      <c r="A2" s="1" t="s">
        <v>260</v>
      </c>
    </row>
    <row r="4" spans="1:12" x14ac:dyDescent="0.2">
      <c r="G4" s="10" t="s">
        <v>1</v>
      </c>
      <c r="L4" s="5">
        <v>215779.29</v>
      </c>
    </row>
    <row r="5" spans="1:12" x14ac:dyDescent="0.2">
      <c r="A5" s="1" t="s">
        <v>261</v>
      </c>
      <c r="B5" s="2">
        <v>42737</v>
      </c>
      <c r="C5" s="12" t="s">
        <v>262</v>
      </c>
      <c r="D5" s="10">
        <v>64615</v>
      </c>
      <c r="E5" s="10" t="s">
        <v>4</v>
      </c>
      <c r="F5" s="10" t="s">
        <v>5</v>
      </c>
      <c r="G5" s="10" t="s">
        <v>263</v>
      </c>
      <c r="J5" s="31">
        <v>74830.8</v>
      </c>
      <c r="L5" s="5">
        <v>140948.49</v>
      </c>
    </row>
    <row r="6" spans="1:12" x14ac:dyDescent="0.2">
      <c r="A6" s="1" t="s">
        <v>264</v>
      </c>
      <c r="B6" s="2">
        <v>42737</v>
      </c>
      <c r="C6" s="12" t="s">
        <v>265</v>
      </c>
      <c r="D6" s="10">
        <v>64616</v>
      </c>
      <c r="E6" s="10" t="s">
        <v>4</v>
      </c>
      <c r="F6" s="10" t="s">
        <v>5</v>
      </c>
      <c r="G6" s="10" t="s">
        <v>263</v>
      </c>
      <c r="J6" s="31">
        <v>4656.8500000000004</v>
      </c>
      <c r="L6" s="5">
        <v>136291.64000000001</v>
      </c>
    </row>
    <row r="7" spans="1:12" x14ac:dyDescent="0.2">
      <c r="A7" s="1" t="s">
        <v>266</v>
      </c>
      <c r="B7" s="2">
        <v>42737</v>
      </c>
      <c r="C7" s="12" t="s">
        <v>267</v>
      </c>
      <c r="D7" s="10">
        <v>64617</v>
      </c>
      <c r="E7" s="10" t="s">
        <v>4</v>
      </c>
      <c r="F7" s="10" t="s">
        <v>5</v>
      </c>
      <c r="G7" s="10" t="s">
        <v>263</v>
      </c>
      <c r="J7" s="31">
        <v>15610.53</v>
      </c>
      <c r="L7" s="5">
        <v>120681.11</v>
      </c>
    </row>
    <row r="8" spans="1:12" x14ac:dyDescent="0.2">
      <c r="A8" s="1" t="s">
        <v>268</v>
      </c>
      <c r="B8" s="2">
        <v>42737</v>
      </c>
      <c r="C8" s="12" t="s">
        <v>269</v>
      </c>
      <c r="D8" s="10">
        <v>64618</v>
      </c>
      <c r="E8" s="10" t="s">
        <v>4</v>
      </c>
      <c r="F8" s="10" t="s">
        <v>5</v>
      </c>
      <c r="G8" s="10" t="s">
        <v>263</v>
      </c>
      <c r="J8" s="31">
        <v>12237.88</v>
      </c>
      <c r="L8" s="5">
        <v>108443.23</v>
      </c>
    </row>
    <row r="9" spans="1:12" x14ac:dyDescent="0.2">
      <c r="A9" s="1" t="s">
        <v>270</v>
      </c>
      <c r="B9" s="2">
        <v>42737</v>
      </c>
      <c r="C9" s="12" t="s">
        <v>271</v>
      </c>
      <c r="D9" s="10">
        <v>64619</v>
      </c>
      <c r="E9" s="10" t="s">
        <v>4</v>
      </c>
      <c r="F9" s="10" t="s">
        <v>5</v>
      </c>
      <c r="G9" s="10" t="s">
        <v>263</v>
      </c>
      <c r="J9" s="31">
        <v>22145.62</v>
      </c>
      <c r="L9" s="5">
        <v>86297.61</v>
      </c>
    </row>
    <row r="10" spans="1:12" x14ac:dyDescent="0.2">
      <c r="A10" s="1" t="s">
        <v>272</v>
      </c>
      <c r="B10" s="2">
        <v>42737</v>
      </c>
      <c r="C10" s="12" t="s">
        <v>273</v>
      </c>
      <c r="D10" s="10">
        <v>64620</v>
      </c>
      <c r="E10" s="10" t="s">
        <v>4</v>
      </c>
      <c r="F10" s="10" t="s">
        <v>5</v>
      </c>
      <c r="G10" s="10" t="s">
        <v>263</v>
      </c>
      <c r="J10" s="31">
        <v>30995.3</v>
      </c>
      <c r="L10" s="5">
        <v>55302.31</v>
      </c>
    </row>
    <row r="11" spans="1:12" x14ac:dyDescent="0.2">
      <c r="A11" s="1" t="s">
        <v>274</v>
      </c>
      <c r="B11" s="2">
        <v>42737</v>
      </c>
      <c r="C11" s="12" t="s">
        <v>275</v>
      </c>
      <c r="D11" s="10">
        <v>64635</v>
      </c>
      <c r="E11" s="10" t="s">
        <v>4</v>
      </c>
      <c r="F11" s="10" t="s">
        <v>5</v>
      </c>
      <c r="G11" s="10" t="s">
        <v>263</v>
      </c>
      <c r="J11" s="31">
        <v>5298.39</v>
      </c>
      <c r="L11" s="5">
        <v>50003.92</v>
      </c>
    </row>
    <row r="12" spans="1:12" x14ac:dyDescent="0.2">
      <c r="A12" s="1" t="s">
        <v>276</v>
      </c>
      <c r="B12" s="2">
        <v>42737</v>
      </c>
      <c r="C12" s="12" t="s">
        <v>267</v>
      </c>
      <c r="D12" s="10" t="s">
        <v>277</v>
      </c>
      <c r="E12" s="10" t="s">
        <v>39</v>
      </c>
      <c r="F12" s="10" t="s">
        <v>40</v>
      </c>
      <c r="G12" s="10" t="s">
        <v>263</v>
      </c>
      <c r="H12" s="5">
        <v>15610.53</v>
      </c>
      <c r="L12" s="5">
        <v>65614.45</v>
      </c>
    </row>
    <row r="13" spans="1:12" x14ac:dyDescent="0.2">
      <c r="A13" s="1" t="s">
        <v>278</v>
      </c>
      <c r="B13" s="2">
        <v>42737</v>
      </c>
      <c r="C13" s="12" t="s">
        <v>269</v>
      </c>
      <c r="D13" s="10" t="s">
        <v>279</v>
      </c>
      <c r="E13" s="10" t="s">
        <v>39</v>
      </c>
      <c r="F13" s="10" t="s">
        <v>40</v>
      </c>
      <c r="G13" s="10" t="s">
        <v>263</v>
      </c>
      <c r="H13" s="5">
        <v>12237.88</v>
      </c>
      <c r="L13" s="5">
        <v>77852.33</v>
      </c>
    </row>
    <row r="14" spans="1:12" x14ac:dyDescent="0.2">
      <c r="A14" s="1" t="s">
        <v>280</v>
      </c>
      <c r="B14" s="2">
        <v>42737</v>
      </c>
      <c r="C14" s="12" t="s">
        <v>271</v>
      </c>
      <c r="D14" s="10" t="s">
        <v>281</v>
      </c>
      <c r="E14" s="10" t="s">
        <v>39</v>
      </c>
      <c r="F14" s="10" t="s">
        <v>40</v>
      </c>
      <c r="G14" s="10" t="s">
        <v>263</v>
      </c>
      <c r="H14" s="5">
        <v>22145.62</v>
      </c>
      <c r="L14" s="5">
        <v>99997.95</v>
      </c>
    </row>
    <row r="15" spans="1:12" x14ac:dyDescent="0.2">
      <c r="A15" s="1" t="s">
        <v>282</v>
      </c>
      <c r="B15" s="2">
        <v>42737</v>
      </c>
      <c r="C15" s="12" t="s">
        <v>273</v>
      </c>
      <c r="D15" s="10" t="s">
        <v>283</v>
      </c>
      <c r="E15" s="10" t="s">
        <v>39</v>
      </c>
      <c r="F15" s="10" t="s">
        <v>40</v>
      </c>
      <c r="G15" s="10" t="s">
        <v>263</v>
      </c>
      <c r="H15" s="5">
        <v>30995.3</v>
      </c>
      <c r="L15" s="5">
        <v>130993.25</v>
      </c>
    </row>
    <row r="16" spans="1:12" x14ac:dyDescent="0.2">
      <c r="A16" s="1" t="s">
        <v>284</v>
      </c>
      <c r="B16" s="2">
        <v>42737</v>
      </c>
      <c r="C16" s="12" t="s">
        <v>265</v>
      </c>
      <c r="D16" s="10" t="s">
        <v>285</v>
      </c>
      <c r="E16" s="10" t="s">
        <v>39</v>
      </c>
      <c r="F16" s="10" t="s">
        <v>40</v>
      </c>
      <c r="G16" s="10" t="s">
        <v>263</v>
      </c>
      <c r="H16" s="5">
        <v>4656.8500000000004</v>
      </c>
      <c r="L16" s="5">
        <v>135650.1</v>
      </c>
    </row>
    <row r="17" spans="1:12" x14ac:dyDescent="0.2">
      <c r="A17" s="1" t="s">
        <v>286</v>
      </c>
      <c r="B17" s="2">
        <v>42737</v>
      </c>
      <c r="C17" s="12" t="s">
        <v>262</v>
      </c>
      <c r="D17" s="10" t="s">
        <v>287</v>
      </c>
      <c r="E17" s="10" t="s">
        <v>39</v>
      </c>
      <c r="F17" s="10" t="s">
        <v>40</v>
      </c>
      <c r="G17" s="10" t="s">
        <v>263</v>
      </c>
      <c r="H17" s="5">
        <v>74830.8</v>
      </c>
      <c r="L17" s="5">
        <v>210480.9</v>
      </c>
    </row>
    <row r="18" spans="1:12" x14ac:dyDescent="0.2">
      <c r="A18" s="1" t="s">
        <v>288</v>
      </c>
      <c r="B18" s="2">
        <v>42737</v>
      </c>
      <c r="C18" s="12" t="s">
        <v>275</v>
      </c>
      <c r="D18" s="10" t="s">
        <v>289</v>
      </c>
      <c r="E18" s="10" t="s">
        <v>39</v>
      </c>
      <c r="F18" s="10" t="s">
        <v>40</v>
      </c>
      <c r="G18" s="10" t="s">
        <v>263</v>
      </c>
      <c r="H18" s="5">
        <v>5298.39</v>
      </c>
      <c r="L18" s="5">
        <v>215779.29</v>
      </c>
    </row>
    <row r="19" spans="1:12" x14ac:dyDescent="0.2">
      <c r="A19" s="1" t="s">
        <v>290</v>
      </c>
      <c r="B19" s="2">
        <v>42753</v>
      </c>
      <c r="C19" s="12" t="s">
        <v>291</v>
      </c>
      <c r="D19" s="10">
        <v>31642</v>
      </c>
      <c r="E19" s="10" t="s">
        <v>77</v>
      </c>
      <c r="F19" s="10" t="s">
        <v>78</v>
      </c>
      <c r="G19" s="10" t="s">
        <v>292</v>
      </c>
      <c r="J19" s="31">
        <v>49187.87</v>
      </c>
      <c r="L19" s="5">
        <v>166591.42000000001</v>
      </c>
    </row>
    <row r="20" spans="1:12" x14ac:dyDescent="0.2">
      <c r="A20" s="1" t="s">
        <v>293</v>
      </c>
      <c r="B20" s="2">
        <v>42756</v>
      </c>
      <c r="C20" s="12" t="s">
        <v>294</v>
      </c>
      <c r="D20" s="10">
        <v>37626</v>
      </c>
      <c r="E20" s="10" t="s">
        <v>74</v>
      </c>
      <c r="F20" s="10" t="s">
        <v>40</v>
      </c>
      <c r="G20" s="10" t="s">
        <v>263</v>
      </c>
      <c r="J20" s="31">
        <v>22145.62</v>
      </c>
      <c r="L20" s="5">
        <v>144445.79999999999</v>
      </c>
    </row>
    <row r="21" spans="1:12" x14ac:dyDescent="0.2">
      <c r="A21" s="1" t="s">
        <v>295</v>
      </c>
      <c r="B21" s="2">
        <v>42758</v>
      </c>
      <c r="C21" s="12" t="s">
        <v>296</v>
      </c>
      <c r="D21" s="10">
        <v>37669</v>
      </c>
      <c r="E21" s="10" t="s">
        <v>297</v>
      </c>
      <c r="F21" s="10" t="s">
        <v>40</v>
      </c>
      <c r="G21" s="10" t="s">
        <v>298</v>
      </c>
      <c r="J21" s="31">
        <v>15610.53</v>
      </c>
      <c r="L21" s="5">
        <v>128835.27</v>
      </c>
    </row>
    <row r="22" spans="1:12" x14ac:dyDescent="0.2">
      <c r="A22" s="1" t="s">
        <v>299</v>
      </c>
      <c r="B22" s="2">
        <v>42759</v>
      </c>
      <c r="C22" s="12" t="s">
        <v>300</v>
      </c>
      <c r="D22" s="10">
        <v>37692</v>
      </c>
      <c r="E22" s="10" t="s">
        <v>74</v>
      </c>
      <c r="F22" s="10" t="s">
        <v>40</v>
      </c>
      <c r="G22" s="10" t="s">
        <v>263</v>
      </c>
      <c r="J22" s="31">
        <v>4656.8500000000004</v>
      </c>
      <c r="L22" s="5">
        <v>124178.42</v>
      </c>
    </row>
    <row r="23" spans="1:12" x14ac:dyDescent="0.2">
      <c r="A23" s="1" t="s">
        <v>301</v>
      </c>
      <c r="B23" s="2">
        <v>42759</v>
      </c>
      <c r="C23" s="12" t="s">
        <v>302</v>
      </c>
      <c r="D23" s="10">
        <v>37714</v>
      </c>
      <c r="E23" s="10" t="s">
        <v>74</v>
      </c>
      <c r="F23" s="10" t="s">
        <v>40</v>
      </c>
      <c r="G23" s="10" t="s">
        <v>263</v>
      </c>
      <c r="J23" s="31">
        <v>30995.3</v>
      </c>
      <c r="L23" s="5">
        <v>93183.12</v>
      </c>
    </row>
    <row r="24" spans="1:12" x14ac:dyDescent="0.2">
      <c r="A24" s="1" t="s">
        <v>303</v>
      </c>
      <c r="B24" s="2">
        <v>42759</v>
      </c>
      <c r="C24" s="12" t="s">
        <v>304</v>
      </c>
      <c r="D24" s="10" t="s">
        <v>305</v>
      </c>
      <c r="E24" s="10" t="s">
        <v>39</v>
      </c>
      <c r="F24" s="10" t="s">
        <v>40</v>
      </c>
      <c r="G24" s="10" t="s">
        <v>263</v>
      </c>
      <c r="H24" s="5">
        <v>8427.09</v>
      </c>
      <c r="L24" s="5">
        <v>101610.21</v>
      </c>
    </row>
    <row r="25" spans="1:12" x14ac:dyDescent="0.2">
      <c r="A25" s="1" t="s">
        <v>306</v>
      </c>
      <c r="B25" s="2">
        <v>42765</v>
      </c>
      <c r="C25" s="12" t="s">
        <v>307</v>
      </c>
      <c r="D25" s="10" t="s">
        <v>308</v>
      </c>
      <c r="E25" s="10" t="s">
        <v>39</v>
      </c>
      <c r="F25" s="10" t="s">
        <v>40</v>
      </c>
      <c r="G25" s="10" t="s">
        <v>263</v>
      </c>
      <c r="H25" s="5">
        <v>53443.51</v>
      </c>
      <c r="L25" s="5">
        <v>155053.72</v>
      </c>
    </row>
    <row r="26" spans="1:12" x14ac:dyDescent="0.2">
      <c r="G26" s="10" t="s">
        <v>145</v>
      </c>
      <c r="H26" s="5">
        <v>227645.97</v>
      </c>
      <c r="J26" s="31">
        <v>288371.53999999998</v>
      </c>
    </row>
    <row r="27" spans="1:12" x14ac:dyDescent="0.2">
      <c r="G27" s="10" t="s">
        <v>146</v>
      </c>
      <c r="L27" s="5">
        <v>155053.72</v>
      </c>
    </row>
    <row r="30" spans="1:12" x14ac:dyDescent="0.2">
      <c r="A30" s="1" t="s">
        <v>260</v>
      </c>
    </row>
    <row r="32" spans="1:12" x14ac:dyDescent="0.2">
      <c r="G32" s="10" t="s">
        <v>1</v>
      </c>
      <c r="L32" s="5">
        <v>155053.72</v>
      </c>
    </row>
    <row r="33" spans="1:12" x14ac:dyDescent="0.2">
      <c r="A33" s="1" t="s">
        <v>386</v>
      </c>
      <c r="B33" s="2">
        <v>42774</v>
      </c>
      <c r="C33" s="12" t="s">
        <v>269</v>
      </c>
      <c r="D33" s="10">
        <v>64638</v>
      </c>
      <c r="E33" s="10" t="s">
        <v>4</v>
      </c>
      <c r="F33" s="10" t="s">
        <v>387</v>
      </c>
      <c r="G33" s="10" t="s">
        <v>263</v>
      </c>
      <c r="J33" s="31">
        <v>12237.88</v>
      </c>
      <c r="L33" s="5">
        <f>+L32+H33-J33</f>
        <v>142815.84</v>
      </c>
    </row>
    <row r="34" spans="1:12" x14ac:dyDescent="0.2">
      <c r="A34" s="1" t="s">
        <v>388</v>
      </c>
      <c r="B34" s="2">
        <v>42779</v>
      </c>
      <c r="C34" s="12" t="s">
        <v>389</v>
      </c>
      <c r="D34" s="10" t="s">
        <v>390</v>
      </c>
      <c r="E34" s="10" t="s">
        <v>39</v>
      </c>
      <c r="F34" s="10" t="s">
        <v>40</v>
      </c>
      <c r="G34" s="10" t="s">
        <v>263</v>
      </c>
      <c r="H34" s="5">
        <v>4716.6499999999996</v>
      </c>
      <c r="L34" s="5">
        <f t="shared" ref="L34:L42" si="0">+L33+H34-J34</f>
        <v>147532.49</v>
      </c>
    </row>
    <row r="35" spans="1:12" x14ac:dyDescent="0.2">
      <c r="A35" s="1" t="s">
        <v>391</v>
      </c>
      <c r="B35" s="2">
        <v>42781</v>
      </c>
      <c r="C35" s="12" t="s">
        <v>392</v>
      </c>
      <c r="D35" s="10" t="s">
        <v>393</v>
      </c>
      <c r="E35" s="10" t="s">
        <v>39</v>
      </c>
      <c r="F35" s="10" t="s">
        <v>40</v>
      </c>
      <c r="G35" s="10" t="s">
        <v>263</v>
      </c>
      <c r="H35" s="5">
        <v>25476.65</v>
      </c>
      <c r="L35" s="5">
        <f t="shared" si="0"/>
        <v>173009.13999999998</v>
      </c>
    </row>
    <row r="36" spans="1:12" x14ac:dyDescent="0.2">
      <c r="A36" s="1" t="s">
        <v>394</v>
      </c>
      <c r="B36" s="2">
        <v>42782</v>
      </c>
      <c r="C36" s="12" t="s">
        <v>395</v>
      </c>
      <c r="D36" s="10">
        <v>38169</v>
      </c>
      <c r="E36" s="10" t="s">
        <v>74</v>
      </c>
      <c r="F36" s="10" t="s">
        <v>40</v>
      </c>
      <c r="G36" s="10" t="s">
        <v>263</v>
      </c>
      <c r="J36" s="31">
        <v>8427.09</v>
      </c>
      <c r="L36" s="5">
        <f t="shared" si="0"/>
        <v>164582.04999999999</v>
      </c>
    </row>
    <row r="37" spans="1:12" x14ac:dyDescent="0.2">
      <c r="A37" s="1" t="s">
        <v>396</v>
      </c>
      <c r="B37" s="2">
        <v>42786</v>
      </c>
      <c r="D37" s="10">
        <v>219</v>
      </c>
      <c r="E37" s="10" t="s">
        <v>397</v>
      </c>
      <c r="F37" s="10" t="s">
        <v>317</v>
      </c>
      <c r="G37" s="10" t="s">
        <v>263</v>
      </c>
      <c r="J37" s="31">
        <v>815.14</v>
      </c>
      <c r="L37" s="5">
        <f t="shared" si="0"/>
        <v>163766.90999999997</v>
      </c>
    </row>
    <row r="38" spans="1:12" x14ac:dyDescent="0.2">
      <c r="A38" s="1" t="s">
        <v>398</v>
      </c>
      <c r="B38" s="2">
        <v>42787</v>
      </c>
      <c r="C38" s="12" t="s">
        <v>399</v>
      </c>
      <c r="D38" s="10">
        <v>38251</v>
      </c>
      <c r="E38" s="10" t="s">
        <v>74</v>
      </c>
      <c r="F38" s="10" t="s">
        <v>40</v>
      </c>
      <c r="G38" s="10" t="s">
        <v>263</v>
      </c>
      <c r="J38" s="31">
        <v>5298.39</v>
      </c>
      <c r="L38" s="5">
        <f t="shared" si="0"/>
        <v>158468.51999999996</v>
      </c>
    </row>
    <row r="39" spans="1:12" x14ac:dyDescent="0.2">
      <c r="A39" s="1" t="s">
        <v>400</v>
      </c>
      <c r="B39" s="2">
        <v>42788</v>
      </c>
      <c r="C39" s="12" t="s">
        <v>401</v>
      </c>
      <c r="D39" s="10" t="s">
        <v>402</v>
      </c>
      <c r="E39" s="10" t="s">
        <v>39</v>
      </c>
      <c r="F39" s="10" t="s">
        <v>40</v>
      </c>
      <c r="G39" s="10" t="s">
        <v>263</v>
      </c>
      <c r="H39" s="5">
        <v>15604.37</v>
      </c>
      <c r="L39" s="5">
        <f t="shared" si="0"/>
        <v>174072.88999999996</v>
      </c>
    </row>
    <row r="40" spans="1:12" x14ac:dyDescent="0.2">
      <c r="A40" s="1" t="s">
        <v>403</v>
      </c>
      <c r="B40" s="2">
        <v>42789</v>
      </c>
      <c r="C40" s="12" t="s">
        <v>269</v>
      </c>
      <c r="D40" s="10" t="s">
        <v>404</v>
      </c>
      <c r="E40" s="10" t="s">
        <v>39</v>
      </c>
      <c r="F40" s="10" t="s">
        <v>40</v>
      </c>
      <c r="G40" s="10" t="s">
        <v>263</v>
      </c>
      <c r="H40" s="5">
        <v>12237.88</v>
      </c>
      <c r="L40" s="5">
        <f t="shared" si="0"/>
        <v>186310.76999999996</v>
      </c>
    </row>
    <row r="41" spans="1:12" x14ac:dyDescent="0.2">
      <c r="A41" s="1" t="s">
        <v>405</v>
      </c>
      <c r="B41" s="2">
        <v>42793</v>
      </c>
      <c r="C41" s="12" t="s">
        <v>406</v>
      </c>
      <c r="D41" s="10">
        <v>38388</v>
      </c>
      <c r="E41" s="10" t="s">
        <v>74</v>
      </c>
      <c r="F41" s="10" t="s">
        <v>40</v>
      </c>
      <c r="G41" s="10" t="s">
        <v>263</v>
      </c>
      <c r="J41" s="31">
        <v>53443.51</v>
      </c>
      <c r="L41" s="5">
        <f t="shared" si="0"/>
        <v>132867.25999999995</v>
      </c>
    </row>
    <row r="42" spans="1:12" x14ac:dyDescent="0.2">
      <c r="L42" s="5">
        <f t="shared" si="0"/>
        <v>132867.25999999995</v>
      </c>
    </row>
    <row r="45" spans="1:12" x14ac:dyDescent="0.2">
      <c r="A45" s="1" t="s">
        <v>260</v>
      </c>
    </row>
    <row r="47" spans="1:12" x14ac:dyDescent="0.2">
      <c r="G47" s="10" t="s">
        <v>1</v>
      </c>
      <c r="L47" s="5">
        <v>132867.26</v>
      </c>
    </row>
    <row r="48" spans="1:12" x14ac:dyDescent="0.2">
      <c r="A48" s="1" t="s">
        <v>467</v>
      </c>
      <c r="B48" s="2">
        <v>42803</v>
      </c>
      <c r="C48" s="12" t="s">
        <v>468</v>
      </c>
      <c r="D48" s="10">
        <v>38615</v>
      </c>
      <c r="E48" s="10" t="s">
        <v>74</v>
      </c>
      <c r="F48" s="10" t="s">
        <v>40</v>
      </c>
      <c r="G48" s="10" t="s">
        <v>263</v>
      </c>
      <c r="J48" s="31">
        <v>4716.6499999999996</v>
      </c>
      <c r="L48" s="5">
        <v>128150.61</v>
      </c>
    </row>
    <row r="49" spans="1:12" x14ac:dyDescent="0.2">
      <c r="A49" s="1" t="s">
        <v>469</v>
      </c>
      <c r="B49" s="2">
        <v>42804</v>
      </c>
      <c r="C49" s="12" t="s">
        <v>470</v>
      </c>
      <c r="D49" s="10">
        <v>38637</v>
      </c>
      <c r="E49" s="10" t="s">
        <v>74</v>
      </c>
      <c r="F49" s="10" t="s">
        <v>40</v>
      </c>
      <c r="G49" s="10" t="s">
        <v>263</v>
      </c>
      <c r="J49" s="31">
        <v>25476.65</v>
      </c>
      <c r="L49" s="5">
        <v>102673.96</v>
      </c>
    </row>
    <row r="50" spans="1:12" x14ac:dyDescent="0.2">
      <c r="A50" s="1" t="s">
        <v>471</v>
      </c>
      <c r="B50" s="2">
        <v>42810</v>
      </c>
      <c r="C50" s="12" t="s">
        <v>472</v>
      </c>
      <c r="D50" s="10">
        <v>38765</v>
      </c>
      <c r="E50" s="10" t="s">
        <v>74</v>
      </c>
      <c r="F50" s="10" t="s">
        <v>40</v>
      </c>
      <c r="G50" s="10" t="s">
        <v>263</v>
      </c>
      <c r="J50" s="31">
        <v>74830.8</v>
      </c>
      <c r="L50" s="5">
        <v>27843.16</v>
      </c>
    </row>
    <row r="51" spans="1:12" x14ac:dyDescent="0.2">
      <c r="A51" s="1" t="s">
        <v>473</v>
      </c>
      <c r="B51" s="2">
        <v>42810</v>
      </c>
      <c r="C51" s="12" t="s">
        <v>474</v>
      </c>
      <c r="D51" s="10">
        <v>38766</v>
      </c>
      <c r="E51" s="10" t="s">
        <v>74</v>
      </c>
      <c r="F51" s="10" t="s">
        <v>40</v>
      </c>
      <c r="G51" s="10" t="s">
        <v>263</v>
      </c>
      <c r="J51" s="31">
        <v>12237.88</v>
      </c>
      <c r="L51" s="5">
        <v>15605.28</v>
      </c>
    </row>
    <row r="52" spans="1:12" x14ac:dyDescent="0.2">
      <c r="G52" s="10" t="s">
        <v>145</v>
      </c>
      <c r="H52" s="5">
        <v>0</v>
      </c>
      <c r="J52" s="31">
        <v>117261.98</v>
      </c>
    </row>
    <row r="53" spans="1:12" x14ac:dyDescent="0.2">
      <c r="G53" s="10" t="s">
        <v>146</v>
      </c>
      <c r="L53" s="5">
        <v>15605.28</v>
      </c>
    </row>
    <row r="57" spans="1:12" x14ac:dyDescent="0.2">
      <c r="A57" s="1" t="s">
        <v>260</v>
      </c>
    </row>
    <row r="59" spans="1:12" x14ac:dyDescent="0.2">
      <c r="G59" s="10" t="s">
        <v>1</v>
      </c>
      <c r="L59" s="5">
        <v>204283.97</v>
      </c>
    </row>
    <row r="60" spans="1:12" x14ac:dyDescent="0.2">
      <c r="A60" s="1" t="s">
        <v>690</v>
      </c>
      <c r="B60" s="2">
        <v>42846</v>
      </c>
      <c r="C60" s="12" t="s">
        <v>691</v>
      </c>
      <c r="D60" s="10" t="s">
        <v>692</v>
      </c>
      <c r="E60" s="10" t="s">
        <v>39</v>
      </c>
      <c r="F60" s="10" t="s">
        <v>40</v>
      </c>
      <c r="G60" s="10" t="s">
        <v>263</v>
      </c>
      <c r="H60" s="5">
        <v>18035.009999999998</v>
      </c>
      <c r="L60" s="5">
        <v>222318.98</v>
      </c>
    </row>
    <row r="61" spans="1:12" x14ac:dyDescent="0.2">
      <c r="A61" s="1" t="s">
        <v>693</v>
      </c>
      <c r="B61" s="2">
        <v>42847</v>
      </c>
      <c r="C61" s="12" t="s">
        <v>694</v>
      </c>
      <c r="D61" s="10" t="s">
        <v>695</v>
      </c>
      <c r="E61" s="10" t="s">
        <v>39</v>
      </c>
      <c r="F61" s="10" t="s">
        <v>40</v>
      </c>
      <c r="G61" s="10" t="s">
        <v>263</v>
      </c>
      <c r="H61" s="5">
        <v>25369.439999999999</v>
      </c>
      <c r="L61" s="5">
        <v>247688.42</v>
      </c>
    </row>
    <row r="62" spans="1:12" x14ac:dyDescent="0.2">
      <c r="A62" s="1" t="s">
        <v>696</v>
      </c>
      <c r="B62" s="2">
        <v>42850</v>
      </c>
      <c r="C62" s="12" t="s">
        <v>697</v>
      </c>
      <c r="D62" s="10" t="s">
        <v>698</v>
      </c>
      <c r="E62" s="10" t="s">
        <v>39</v>
      </c>
      <c r="F62" s="10" t="s">
        <v>40</v>
      </c>
      <c r="G62" s="10" t="s">
        <v>263</v>
      </c>
      <c r="H62" s="5">
        <v>28216.560000000001</v>
      </c>
      <c r="L62" s="5">
        <v>275904.98</v>
      </c>
    </row>
    <row r="63" spans="1:12" x14ac:dyDescent="0.2">
      <c r="A63" s="1" t="s">
        <v>699</v>
      </c>
      <c r="B63" s="2">
        <v>42851</v>
      </c>
      <c r="C63" s="12" t="s">
        <v>700</v>
      </c>
      <c r="D63" s="10" t="s">
        <v>701</v>
      </c>
      <c r="E63" s="10" t="s">
        <v>39</v>
      </c>
      <c r="F63" s="10" t="s">
        <v>40</v>
      </c>
      <c r="G63" s="10" t="s">
        <v>263</v>
      </c>
      <c r="H63" s="5">
        <v>13288.48</v>
      </c>
      <c r="L63" s="5">
        <v>289193.46000000002</v>
      </c>
    </row>
    <row r="64" spans="1:12" x14ac:dyDescent="0.2">
      <c r="A64" s="1" t="s">
        <v>702</v>
      </c>
      <c r="B64" s="2">
        <v>42853</v>
      </c>
      <c r="C64" s="12" t="s">
        <v>703</v>
      </c>
      <c r="D64" s="10">
        <v>64645</v>
      </c>
      <c r="E64" s="10" t="s">
        <v>4</v>
      </c>
      <c r="F64" s="10" t="s">
        <v>387</v>
      </c>
      <c r="G64" s="10" t="s">
        <v>263</v>
      </c>
      <c r="J64" s="31">
        <v>14901.07</v>
      </c>
      <c r="L64" s="5">
        <v>274292.39</v>
      </c>
    </row>
    <row r="65" spans="1:12" x14ac:dyDescent="0.2">
      <c r="A65" s="1" t="s">
        <v>704</v>
      </c>
      <c r="B65" s="2">
        <v>42853</v>
      </c>
      <c r="C65" s="12" t="s">
        <v>703</v>
      </c>
      <c r="D65" s="10">
        <v>74484</v>
      </c>
      <c r="E65" s="10" t="s">
        <v>39</v>
      </c>
      <c r="F65" s="10" t="s">
        <v>40</v>
      </c>
      <c r="G65" s="10" t="s">
        <v>263</v>
      </c>
      <c r="H65" s="5">
        <v>15260.93</v>
      </c>
      <c r="L65" s="5">
        <v>289553.32</v>
      </c>
    </row>
    <row r="66" spans="1:12" x14ac:dyDescent="0.2">
      <c r="A66" s="1" t="s">
        <v>705</v>
      </c>
      <c r="B66" s="2">
        <v>42853</v>
      </c>
      <c r="C66" s="12" t="s">
        <v>703</v>
      </c>
      <c r="D66" s="10">
        <v>64646</v>
      </c>
      <c r="E66" s="10" t="s">
        <v>4</v>
      </c>
      <c r="F66" s="10" t="s">
        <v>387</v>
      </c>
      <c r="G66" s="10" t="s">
        <v>263</v>
      </c>
      <c r="J66" s="31">
        <v>15260.93</v>
      </c>
      <c r="L66" s="5">
        <v>274292.39</v>
      </c>
    </row>
    <row r="67" spans="1:12" x14ac:dyDescent="0.2">
      <c r="A67" s="1" t="s">
        <v>706</v>
      </c>
      <c r="B67" s="2">
        <v>42853</v>
      </c>
      <c r="C67" s="12" t="s">
        <v>703</v>
      </c>
      <c r="D67" s="10" t="s">
        <v>707</v>
      </c>
      <c r="E67" s="10" t="s">
        <v>39</v>
      </c>
      <c r="F67" s="10" t="s">
        <v>40</v>
      </c>
      <c r="G67" s="10" t="s">
        <v>263</v>
      </c>
      <c r="H67" s="5">
        <v>15260.93</v>
      </c>
      <c r="L67" s="5">
        <v>289553.32</v>
      </c>
    </row>
    <row r="68" spans="1:12" x14ac:dyDescent="0.2">
      <c r="G68" s="10" t="s">
        <v>145</v>
      </c>
      <c r="H68" s="5">
        <v>115431.35</v>
      </c>
      <c r="J68" s="31">
        <v>30162</v>
      </c>
    </row>
    <row r="69" spans="1:12" x14ac:dyDescent="0.2">
      <c r="G69" s="10" t="s">
        <v>146</v>
      </c>
      <c r="L69" s="5">
        <v>289553.32</v>
      </c>
    </row>
    <row r="72" spans="1:12" x14ac:dyDescent="0.2">
      <c r="A72" s="1" t="s">
        <v>260</v>
      </c>
    </row>
    <row r="74" spans="1:12" x14ac:dyDescent="0.2">
      <c r="G74" s="10" t="s">
        <v>1</v>
      </c>
      <c r="L74" s="5">
        <v>289553.32</v>
      </c>
    </row>
    <row r="75" spans="1:12" x14ac:dyDescent="0.2">
      <c r="A75" s="1" t="s">
        <v>742</v>
      </c>
      <c r="B75" s="2">
        <v>42857</v>
      </c>
      <c r="C75" s="12" t="s">
        <v>743</v>
      </c>
      <c r="D75" s="10" t="s">
        <v>744</v>
      </c>
      <c r="E75" s="10" t="s">
        <v>39</v>
      </c>
      <c r="F75" s="10" t="s">
        <v>40</v>
      </c>
      <c r="G75" s="10" t="s">
        <v>263</v>
      </c>
      <c r="H75" s="5">
        <v>49569.54</v>
      </c>
      <c r="L75" s="5">
        <v>339122.86</v>
      </c>
    </row>
    <row r="76" spans="1:12" x14ac:dyDescent="0.2">
      <c r="A76" s="1" t="s">
        <v>745</v>
      </c>
      <c r="B76" s="2">
        <v>42858</v>
      </c>
      <c r="C76" s="12" t="s">
        <v>746</v>
      </c>
      <c r="D76" s="10">
        <v>39734</v>
      </c>
      <c r="E76" s="10" t="s">
        <v>74</v>
      </c>
      <c r="F76" s="10" t="s">
        <v>40</v>
      </c>
      <c r="G76" s="10" t="s">
        <v>263</v>
      </c>
      <c r="J76" s="31">
        <v>99745.79</v>
      </c>
      <c r="L76" s="5">
        <v>239377.07</v>
      </c>
    </row>
    <row r="77" spans="1:12" x14ac:dyDescent="0.2">
      <c r="A77" s="1" t="s">
        <v>747</v>
      </c>
      <c r="B77" s="2">
        <v>42859</v>
      </c>
      <c r="C77" s="12" t="s">
        <v>748</v>
      </c>
      <c r="D77" s="10" t="s">
        <v>749</v>
      </c>
      <c r="E77" s="10" t="s">
        <v>39</v>
      </c>
      <c r="F77" s="10" t="s">
        <v>40</v>
      </c>
      <c r="G77" s="10" t="s">
        <v>263</v>
      </c>
      <c r="H77" s="5">
        <v>37873.120000000003</v>
      </c>
      <c r="L77" s="5">
        <v>277250.19</v>
      </c>
    </row>
    <row r="78" spans="1:12" x14ac:dyDescent="0.2">
      <c r="A78" s="1" t="s">
        <v>750</v>
      </c>
      <c r="B78" s="2">
        <v>42860</v>
      </c>
      <c r="C78" s="12" t="s">
        <v>751</v>
      </c>
      <c r="D78" s="10">
        <v>39762</v>
      </c>
      <c r="E78" s="10" t="s">
        <v>74</v>
      </c>
      <c r="F78" s="10" t="s">
        <v>40</v>
      </c>
      <c r="G78" s="10" t="s">
        <v>263</v>
      </c>
      <c r="J78" s="31">
        <v>39611.300000000003</v>
      </c>
      <c r="L78" s="5">
        <v>237638.89</v>
      </c>
    </row>
    <row r="79" spans="1:12" x14ac:dyDescent="0.2">
      <c r="A79" s="1" t="s">
        <v>752</v>
      </c>
      <c r="B79" s="2">
        <v>42868</v>
      </c>
      <c r="C79" s="12" t="s">
        <v>753</v>
      </c>
      <c r="D79" s="10" t="s">
        <v>754</v>
      </c>
      <c r="E79" s="10" t="s">
        <v>39</v>
      </c>
      <c r="F79" s="10" t="s">
        <v>40</v>
      </c>
      <c r="G79" s="10" t="s">
        <v>263</v>
      </c>
      <c r="H79" s="5">
        <v>12958.6</v>
      </c>
      <c r="L79" s="5">
        <v>250597.49</v>
      </c>
    </row>
    <row r="80" spans="1:12" x14ac:dyDescent="0.2">
      <c r="A80" s="1" t="s">
        <v>755</v>
      </c>
      <c r="B80" s="2">
        <v>42872</v>
      </c>
      <c r="C80" s="12" t="s">
        <v>756</v>
      </c>
      <c r="D80" s="10" t="s">
        <v>757</v>
      </c>
      <c r="E80" s="10" t="s">
        <v>39</v>
      </c>
      <c r="F80" s="10" t="s">
        <v>40</v>
      </c>
      <c r="G80" s="10" t="s">
        <v>263</v>
      </c>
      <c r="H80" s="5">
        <v>19986.919999999998</v>
      </c>
      <c r="L80" s="5">
        <v>270584.40999999997</v>
      </c>
    </row>
    <row r="81" spans="1:12" x14ac:dyDescent="0.2">
      <c r="A81" s="1" t="s">
        <v>839</v>
      </c>
      <c r="B81" s="2">
        <v>42880</v>
      </c>
      <c r="C81" s="12" t="s">
        <v>840</v>
      </c>
      <c r="D81" s="10">
        <v>40123</v>
      </c>
      <c r="E81" s="10" t="s">
        <v>74</v>
      </c>
      <c r="F81" s="10" t="s">
        <v>40</v>
      </c>
      <c r="G81" s="10" t="s">
        <v>263</v>
      </c>
      <c r="J81" s="31">
        <v>25369.439999999999</v>
      </c>
      <c r="L81" s="5">
        <v>245214.97</v>
      </c>
    </row>
    <row r="82" spans="1:12" x14ac:dyDescent="0.2">
      <c r="A82" s="1" t="s">
        <v>841</v>
      </c>
      <c r="B82" s="2">
        <v>42880</v>
      </c>
      <c r="C82" s="12" t="s">
        <v>842</v>
      </c>
      <c r="D82" s="10">
        <v>40124</v>
      </c>
      <c r="E82" s="10" t="s">
        <v>74</v>
      </c>
      <c r="F82" s="10" t="s">
        <v>40</v>
      </c>
      <c r="G82" s="10" t="s">
        <v>263</v>
      </c>
      <c r="J82" s="31">
        <v>28216.560000000001</v>
      </c>
      <c r="L82" s="5">
        <v>216998.41</v>
      </c>
    </row>
    <row r="83" spans="1:12" x14ac:dyDescent="0.2">
      <c r="A83" s="1" t="s">
        <v>843</v>
      </c>
      <c r="B83" s="2">
        <v>42881</v>
      </c>
      <c r="C83" s="12" t="s">
        <v>844</v>
      </c>
      <c r="D83" s="10">
        <v>40146</v>
      </c>
      <c r="E83" s="10" t="s">
        <v>74</v>
      </c>
      <c r="F83" s="10" t="s">
        <v>40</v>
      </c>
      <c r="G83" s="10" t="s">
        <v>263</v>
      </c>
      <c r="J83" s="31">
        <v>13288.48</v>
      </c>
      <c r="L83" s="5">
        <v>203709.93</v>
      </c>
    </row>
    <row r="84" spans="1:12" x14ac:dyDescent="0.2">
      <c r="A84" s="1" t="s">
        <v>845</v>
      </c>
      <c r="B84" s="2">
        <v>42881</v>
      </c>
      <c r="C84" s="12" t="s">
        <v>846</v>
      </c>
      <c r="D84" s="10">
        <v>40147</v>
      </c>
      <c r="E84" s="10" t="s">
        <v>297</v>
      </c>
      <c r="F84" s="10" t="s">
        <v>40</v>
      </c>
      <c r="G84" s="10" t="s">
        <v>298</v>
      </c>
      <c r="J84" s="31">
        <v>18035.009999999998</v>
      </c>
      <c r="L84" s="5">
        <v>185674.92</v>
      </c>
    </row>
    <row r="85" spans="1:12" x14ac:dyDescent="0.2">
      <c r="A85" s="1" t="s">
        <v>847</v>
      </c>
      <c r="B85" s="2">
        <v>42881</v>
      </c>
      <c r="C85" s="12" t="s">
        <v>848</v>
      </c>
      <c r="D85" s="10">
        <v>40148</v>
      </c>
      <c r="E85" s="10" t="s">
        <v>297</v>
      </c>
      <c r="F85" s="10" t="s">
        <v>40</v>
      </c>
      <c r="G85" s="10" t="s">
        <v>298</v>
      </c>
      <c r="J85" s="31">
        <v>15260.93</v>
      </c>
      <c r="L85" s="5">
        <v>170413.99</v>
      </c>
    </row>
    <row r="86" spans="1:12" x14ac:dyDescent="0.2">
      <c r="A86" s="1" t="s">
        <v>849</v>
      </c>
      <c r="B86" s="2">
        <v>42885</v>
      </c>
      <c r="C86" s="12" t="s">
        <v>850</v>
      </c>
      <c r="D86" s="10" t="s">
        <v>851</v>
      </c>
      <c r="E86" s="10" t="s">
        <v>39</v>
      </c>
      <c r="F86" s="10" t="s">
        <v>40</v>
      </c>
      <c r="G86" s="10" t="s">
        <v>263</v>
      </c>
      <c r="H86" s="5">
        <v>46366.64</v>
      </c>
      <c r="L86" s="5">
        <v>216780.63</v>
      </c>
    </row>
    <row r="87" spans="1:12" x14ac:dyDescent="0.2">
      <c r="A87" s="1" t="s">
        <v>380</v>
      </c>
      <c r="B87" s="2">
        <v>42885</v>
      </c>
      <c r="C87" s="12" t="s">
        <v>852</v>
      </c>
      <c r="D87" s="10" t="s">
        <v>853</v>
      </c>
      <c r="E87" s="10" t="s">
        <v>39</v>
      </c>
      <c r="F87" s="10" t="s">
        <v>40</v>
      </c>
      <c r="G87" s="10" t="s">
        <v>263</v>
      </c>
      <c r="H87" s="5">
        <v>19832.689999999999</v>
      </c>
      <c r="L87" s="5">
        <v>236613.32</v>
      </c>
    </row>
    <row r="88" spans="1:12" x14ac:dyDescent="0.2">
      <c r="A88" s="1" t="s">
        <v>383</v>
      </c>
      <c r="B88" s="2">
        <v>42885</v>
      </c>
      <c r="C88" s="12" t="s">
        <v>854</v>
      </c>
      <c r="D88" s="10" t="s">
        <v>855</v>
      </c>
      <c r="E88" s="10" t="s">
        <v>39</v>
      </c>
      <c r="F88" s="10" t="s">
        <v>40</v>
      </c>
      <c r="G88" s="10" t="s">
        <v>263</v>
      </c>
      <c r="H88" s="5">
        <v>54820.82</v>
      </c>
      <c r="L88" s="5">
        <v>291434.14</v>
      </c>
    </row>
    <row r="89" spans="1:12" x14ac:dyDescent="0.2">
      <c r="A89" s="1" t="s">
        <v>856</v>
      </c>
      <c r="B89" s="2">
        <v>42885</v>
      </c>
      <c r="C89" s="12" t="s">
        <v>857</v>
      </c>
      <c r="D89" s="10" t="s">
        <v>858</v>
      </c>
      <c r="E89" s="10" t="s">
        <v>39</v>
      </c>
      <c r="F89" s="10" t="s">
        <v>40</v>
      </c>
      <c r="G89" s="10" t="s">
        <v>263</v>
      </c>
      <c r="H89" s="5">
        <v>9686.2800000000007</v>
      </c>
      <c r="I89" s="4">
        <v>26</v>
      </c>
      <c r="L89" s="5">
        <v>301120.42</v>
      </c>
    </row>
    <row r="90" spans="1:12" x14ac:dyDescent="0.2">
      <c r="A90" s="1" t="s">
        <v>859</v>
      </c>
      <c r="B90" s="2">
        <v>42886</v>
      </c>
      <c r="C90" s="12" t="s">
        <v>860</v>
      </c>
      <c r="D90" s="10" t="s">
        <v>861</v>
      </c>
      <c r="E90" s="10" t="s">
        <v>39</v>
      </c>
      <c r="F90" s="10" t="s">
        <v>40</v>
      </c>
      <c r="G90" s="10" t="s">
        <v>263</v>
      </c>
      <c r="H90" s="5">
        <v>2619.73</v>
      </c>
      <c r="L90" s="5">
        <v>303740.15000000002</v>
      </c>
    </row>
    <row r="91" spans="1:12" x14ac:dyDescent="0.2">
      <c r="A91" s="1" t="s">
        <v>862</v>
      </c>
      <c r="B91" s="2">
        <v>42886</v>
      </c>
      <c r="C91" s="12" t="s">
        <v>863</v>
      </c>
      <c r="D91" s="10" t="s">
        <v>864</v>
      </c>
      <c r="E91" s="10" t="s">
        <v>39</v>
      </c>
      <c r="F91" s="10" t="s">
        <v>40</v>
      </c>
      <c r="G91" s="10" t="s">
        <v>263</v>
      </c>
      <c r="H91" s="5">
        <v>13716.04</v>
      </c>
      <c r="I91" s="4">
        <v>17</v>
      </c>
      <c r="L91" s="5">
        <v>317456.19</v>
      </c>
    </row>
    <row r="92" spans="1:12" x14ac:dyDescent="0.2">
      <c r="A92" s="1" t="s">
        <v>865</v>
      </c>
      <c r="B92" s="2">
        <v>42886</v>
      </c>
      <c r="C92" s="12" t="s">
        <v>866</v>
      </c>
      <c r="D92" s="10" t="s">
        <v>867</v>
      </c>
      <c r="E92" s="10" t="s">
        <v>39</v>
      </c>
      <c r="F92" s="10" t="s">
        <v>40</v>
      </c>
      <c r="G92" s="10" t="s">
        <v>263</v>
      </c>
      <c r="H92" s="5">
        <v>11303.88</v>
      </c>
      <c r="L92" s="5">
        <v>328760.07</v>
      </c>
    </row>
    <row r="93" spans="1:12" x14ac:dyDescent="0.2">
      <c r="A93" s="1" t="s">
        <v>868</v>
      </c>
      <c r="B93" s="2">
        <v>42886</v>
      </c>
      <c r="C93" s="12" t="s">
        <v>869</v>
      </c>
      <c r="D93" s="10" t="s">
        <v>870</v>
      </c>
      <c r="E93" s="10" t="s">
        <v>39</v>
      </c>
      <c r="F93" s="10" t="s">
        <v>40</v>
      </c>
      <c r="G93" s="10" t="s">
        <v>263</v>
      </c>
      <c r="H93" s="5">
        <v>42278.44</v>
      </c>
      <c r="L93" s="5">
        <v>371038.51</v>
      </c>
    </row>
    <row r="94" spans="1:12" x14ac:dyDescent="0.2">
      <c r="A94" s="1" t="s">
        <v>871</v>
      </c>
      <c r="B94" s="2">
        <v>42886</v>
      </c>
      <c r="C94" s="12" t="s">
        <v>872</v>
      </c>
      <c r="D94" s="10" t="s">
        <v>873</v>
      </c>
      <c r="E94" s="10" t="s">
        <v>39</v>
      </c>
      <c r="F94" s="10" t="s">
        <v>40</v>
      </c>
      <c r="G94" s="10" t="s">
        <v>263</v>
      </c>
      <c r="H94" s="5">
        <v>20311.29</v>
      </c>
      <c r="L94" s="5">
        <v>391349.8</v>
      </c>
    </row>
    <row r="95" spans="1:12" x14ac:dyDescent="0.2">
      <c r="G95" s="10" t="s">
        <v>145</v>
      </c>
      <c r="H95" s="5">
        <v>220935.81</v>
      </c>
      <c r="J95" s="31">
        <v>100170.42</v>
      </c>
    </row>
    <row r="96" spans="1:12" x14ac:dyDescent="0.2">
      <c r="G96" s="10" t="s">
        <v>146</v>
      </c>
      <c r="L96" s="5">
        <v>391349.8</v>
      </c>
    </row>
    <row r="100" spans="1:12" x14ac:dyDescent="0.2">
      <c r="G100" s="10" t="s">
        <v>1</v>
      </c>
      <c r="L100" s="5">
        <v>391349.8</v>
      </c>
    </row>
    <row r="101" spans="1:12" x14ac:dyDescent="0.2">
      <c r="A101" s="1" t="s">
        <v>936</v>
      </c>
      <c r="B101" s="2">
        <v>42892</v>
      </c>
      <c r="C101" s="12" t="s">
        <v>937</v>
      </c>
      <c r="D101" s="10">
        <v>40373</v>
      </c>
      <c r="E101" s="10" t="s">
        <v>74</v>
      </c>
      <c r="F101" s="10" t="s">
        <v>40</v>
      </c>
      <c r="G101" s="10" t="s">
        <v>263</v>
      </c>
      <c r="J101" s="31">
        <v>49569.54</v>
      </c>
      <c r="L101" s="5">
        <v>341780.26</v>
      </c>
    </row>
    <row r="102" spans="1:12" x14ac:dyDescent="0.2">
      <c r="A102" s="1" t="s">
        <v>938</v>
      </c>
      <c r="B102" s="2">
        <v>42899</v>
      </c>
      <c r="C102" s="12" t="s">
        <v>939</v>
      </c>
      <c r="D102" s="10">
        <v>40490</v>
      </c>
      <c r="E102" s="10" t="s">
        <v>74</v>
      </c>
      <c r="F102" s="10" t="s">
        <v>40</v>
      </c>
      <c r="G102" s="10" t="s">
        <v>263</v>
      </c>
      <c r="J102" s="31">
        <v>37873.120000000003</v>
      </c>
      <c r="L102" s="5">
        <v>303907.14</v>
      </c>
    </row>
    <row r="103" spans="1:12" x14ac:dyDescent="0.2">
      <c r="A103" s="1" t="s">
        <v>940</v>
      </c>
      <c r="B103" s="2">
        <v>42899</v>
      </c>
      <c r="C103" s="12" t="s">
        <v>941</v>
      </c>
      <c r="D103" s="10">
        <v>40491</v>
      </c>
      <c r="E103" s="10" t="s">
        <v>74</v>
      </c>
      <c r="F103" s="10" t="s">
        <v>40</v>
      </c>
      <c r="G103" s="10" t="s">
        <v>263</v>
      </c>
      <c r="J103" s="31">
        <v>12958.6</v>
      </c>
      <c r="L103" s="5">
        <v>290948.53999999998</v>
      </c>
    </row>
    <row r="104" spans="1:12" x14ac:dyDescent="0.2">
      <c r="A104" s="1" t="s">
        <v>942</v>
      </c>
      <c r="B104" s="2">
        <v>42906</v>
      </c>
      <c r="C104" s="12" t="s">
        <v>943</v>
      </c>
      <c r="D104" s="10" t="s">
        <v>944</v>
      </c>
      <c r="E104" s="10" t="s">
        <v>39</v>
      </c>
      <c r="F104" s="10" t="s">
        <v>40</v>
      </c>
      <c r="G104" s="10" t="s">
        <v>263</v>
      </c>
      <c r="H104" s="5">
        <v>10848.89</v>
      </c>
      <c r="I104" s="4" t="s">
        <v>1119</v>
      </c>
      <c r="L104" s="5">
        <v>301797.43</v>
      </c>
    </row>
    <row r="105" spans="1:12" x14ac:dyDescent="0.2">
      <c r="A105" s="1" t="s">
        <v>945</v>
      </c>
      <c r="B105" s="2">
        <v>42906</v>
      </c>
      <c r="C105" s="12" t="s">
        <v>946</v>
      </c>
      <c r="D105" s="10" t="s">
        <v>947</v>
      </c>
      <c r="E105" s="10" t="s">
        <v>39</v>
      </c>
      <c r="F105" s="10" t="s">
        <v>40</v>
      </c>
      <c r="G105" s="10" t="s">
        <v>263</v>
      </c>
      <c r="H105" s="5">
        <v>22690.880000000001</v>
      </c>
      <c r="I105" s="4">
        <v>1</v>
      </c>
      <c r="L105" s="5">
        <v>324488.31</v>
      </c>
    </row>
    <row r="106" spans="1:12" x14ac:dyDescent="0.2">
      <c r="A106" s="1" t="s">
        <v>948</v>
      </c>
      <c r="B106" s="2">
        <v>42907</v>
      </c>
      <c r="C106" s="12" t="s">
        <v>949</v>
      </c>
      <c r="D106" s="10">
        <v>40625</v>
      </c>
      <c r="E106" s="10" t="s">
        <v>74</v>
      </c>
      <c r="F106" s="10" t="s">
        <v>40</v>
      </c>
      <c r="G106" s="10" t="s">
        <v>263</v>
      </c>
      <c r="J106" s="31">
        <v>2619.73</v>
      </c>
      <c r="L106" s="5">
        <v>321868.58</v>
      </c>
    </row>
    <row r="107" spans="1:12" x14ac:dyDescent="0.2">
      <c r="A107" s="1" t="s">
        <v>477</v>
      </c>
      <c r="B107" s="2">
        <v>42907</v>
      </c>
      <c r="C107" s="12" t="s">
        <v>950</v>
      </c>
      <c r="D107" s="10">
        <v>40626</v>
      </c>
      <c r="E107" s="10" t="s">
        <v>74</v>
      </c>
      <c r="F107" s="10" t="s">
        <v>40</v>
      </c>
      <c r="G107" s="10" t="s">
        <v>263</v>
      </c>
      <c r="J107" s="31">
        <v>19832.689999999999</v>
      </c>
      <c r="L107" s="5">
        <v>302035.89</v>
      </c>
    </row>
    <row r="108" spans="1:12" x14ac:dyDescent="0.2">
      <c r="A108" s="1" t="s">
        <v>1058</v>
      </c>
      <c r="B108" s="2">
        <v>42912</v>
      </c>
      <c r="C108" s="12" t="s">
        <v>850</v>
      </c>
      <c r="D108" s="10">
        <v>64649</v>
      </c>
      <c r="E108" s="10" t="s">
        <v>4</v>
      </c>
      <c r="F108" s="10" t="s">
        <v>961</v>
      </c>
      <c r="G108" s="10" t="s">
        <v>263</v>
      </c>
      <c r="J108" s="31">
        <v>46366.64</v>
      </c>
      <c r="L108" s="5">
        <v>255669.25</v>
      </c>
    </row>
    <row r="109" spans="1:12" x14ac:dyDescent="0.2">
      <c r="A109" s="1" t="s">
        <v>1059</v>
      </c>
      <c r="B109" s="2">
        <v>42912</v>
      </c>
      <c r="C109" s="12" t="s">
        <v>866</v>
      </c>
      <c r="D109" s="10">
        <v>64650</v>
      </c>
      <c r="E109" s="10" t="s">
        <v>4</v>
      </c>
      <c r="F109" s="10" t="s">
        <v>961</v>
      </c>
      <c r="G109" s="10" t="s">
        <v>263</v>
      </c>
      <c r="J109" s="31">
        <v>11303.88</v>
      </c>
      <c r="L109" s="5">
        <v>244365.37</v>
      </c>
    </row>
    <row r="110" spans="1:12" x14ac:dyDescent="0.2">
      <c r="A110" s="1" t="s">
        <v>1060</v>
      </c>
      <c r="B110" s="2">
        <v>42912</v>
      </c>
      <c r="C110" s="12" t="s">
        <v>869</v>
      </c>
      <c r="D110" s="10">
        <v>64651</v>
      </c>
      <c r="E110" s="10" t="s">
        <v>4</v>
      </c>
      <c r="F110" s="10" t="s">
        <v>961</v>
      </c>
      <c r="G110" s="10" t="s">
        <v>263</v>
      </c>
      <c r="J110" s="31">
        <v>42278.44</v>
      </c>
      <c r="L110" s="5">
        <v>202086.93</v>
      </c>
    </row>
    <row r="111" spans="1:12" x14ac:dyDescent="0.2">
      <c r="A111" s="1" t="s">
        <v>1061</v>
      </c>
      <c r="B111" s="2">
        <v>42912</v>
      </c>
      <c r="C111" s="12" t="s">
        <v>869</v>
      </c>
      <c r="D111" s="10" t="s">
        <v>1062</v>
      </c>
      <c r="E111" s="10" t="s">
        <v>39</v>
      </c>
      <c r="F111" s="10" t="s">
        <v>40</v>
      </c>
      <c r="G111" s="10" t="s">
        <v>263</v>
      </c>
      <c r="H111" s="5">
        <v>42208.44</v>
      </c>
      <c r="I111" s="4">
        <v>15</v>
      </c>
      <c r="L111" s="5">
        <v>244295.37</v>
      </c>
    </row>
    <row r="112" spans="1:12" x14ac:dyDescent="0.2">
      <c r="A112" s="1" t="s">
        <v>1063</v>
      </c>
      <c r="B112" s="2">
        <v>42912</v>
      </c>
      <c r="C112" s="12" t="s">
        <v>866</v>
      </c>
      <c r="D112" s="10" t="s">
        <v>1064</v>
      </c>
      <c r="E112" s="10" t="s">
        <v>39</v>
      </c>
      <c r="F112" s="10" t="s">
        <v>40</v>
      </c>
      <c r="G112" s="10" t="s">
        <v>263</v>
      </c>
      <c r="H112" s="5">
        <v>10979.08</v>
      </c>
      <c r="I112" s="4">
        <v>16</v>
      </c>
      <c r="L112" s="5">
        <v>255274.45</v>
      </c>
    </row>
    <row r="113" spans="1:12" x14ac:dyDescent="0.2">
      <c r="A113" s="1" t="s">
        <v>1065</v>
      </c>
      <c r="B113" s="2">
        <v>42912</v>
      </c>
      <c r="C113" s="12" t="s">
        <v>850</v>
      </c>
      <c r="D113" s="10" t="s">
        <v>1066</v>
      </c>
      <c r="E113" s="10" t="s">
        <v>39</v>
      </c>
      <c r="F113" s="10" t="s">
        <v>40</v>
      </c>
      <c r="G113" s="10" t="s">
        <v>263</v>
      </c>
      <c r="H113" s="5">
        <v>39024.49</v>
      </c>
      <c r="I113" s="4">
        <v>14</v>
      </c>
      <c r="L113" s="5">
        <v>294298.94</v>
      </c>
    </row>
    <row r="114" spans="1:12" x14ac:dyDescent="0.2">
      <c r="A114" s="1" t="s">
        <v>1067</v>
      </c>
      <c r="B114" s="2">
        <v>42912</v>
      </c>
      <c r="C114" s="12" t="s">
        <v>1068</v>
      </c>
      <c r="D114" s="10">
        <v>40754</v>
      </c>
      <c r="E114" s="10" t="s">
        <v>74</v>
      </c>
      <c r="F114" s="10" t="s">
        <v>40</v>
      </c>
      <c r="G114" s="10" t="s">
        <v>263</v>
      </c>
      <c r="J114" s="31">
        <v>20311.29</v>
      </c>
      <c r="L114" s="5">
        <v>273987.65000000002</v>
      </c>
    </row>
    <row r="115" spans="1:12" x14ac:dyDescent="0.2">
      <c r="A115" s="1" t="s">
        <v>1069</v>
      </c>
      <c r="B115" s="2">
        <v>42912</v>
      </c>
      <c r="C115" s="12" t="s">
        <v>1070</v>
      </c>
      <c r="D115" s="10" t="s">
        <v>1071</v>
      </c>
      <c r="E115" s="10" t="s">
        <v>39</v>
      </c>
      <c r="F115" s="10" t="s">
        <v>40</v>
      </c>
      <c r="G115" s="10" t="s">
        <v>263</v>
      </c>
      <c r="H115" s="5">
        <v>15797.33</v>
      </c>
      <c r="I115" s="4">
        <v>12</v>
      </c>
      <c r="L115" s="5">
        <v>289784.98</v>
      </c>
    </row>
    <row r="116" spans="1:12" x14ac:dyDescent="0.2">
      <c r="A116" s="1" t="s">
        <v>1072</v>
      </c>
      <c r="B116" s="2">
        <v>42912</v>
      </c>
      <c r="C116" s="12" t="s">
        <v>1073</v>
      </c>
      <c r="D116" s="10" t="s">
        <v>1074</v>
      </c>
      <c r="E116" s="10" t="s">
        <v>39</v>
      </c>
      <c r="F116" s="10" t="s">
        <v>40</v>
      </c>
      <c r="G116" s="10" t="s">
        <v>263</v>
      </c>
      <c r="H116" s="5">
        <v>18149.77</v>
      </c>
      <c r="I116" s="4">
        <v>13</v>
      </c>
      <c r="L116" s="5">
        <v>307934.75</v>
      </c>
    </row>
    <row r="117" spans="1:12" x14ac:dyDescent="0.2">
      <c r="A117" s="1" t="s">
        <v>1075</v>
      </c>
      <c r="B117" s="2">
        <v>42912</v>
      </c>
      <c r="C117" s="12" t="s">
        <v>1076</v>
      </c>
      <c r="D117" s="10" t="s">
        <v>1077</v>
      </c>
      <c r="E117" s="10" t="s">
        <v>39</v>
      </c>
      <c r="F117" s="10" t="s">
        <v>40</v>
      </c>
      <c r="G117" s="10" t="s">
        <v>263</v>
      </c>
      <c r="H117" s="5">
        <v>28680.77</v>
      </c>
      <c r="I117" s="4">
        <v>11</v>
      </c>
      <c r="L117" s="5">
        <v>336615.52</v>
      </c>
    </row>
    <row r="118" spans="1:12" x14ac:dyDescent="0.2">
      <c r="A118" s="1" t="s">
        <v>588</v>
      </c>
      <c r="B118" s="2">
        <v>42914</v>
      </c>
      <c r="C118" s="12" t="s">
        <v>1078</v>
      </c>
      <c r="D118" s="10">
        <v>40817</v>
      </c>
      <c r="E118" s="10" t="s">
        <v>74</v>
      </c>
      <c r="F118" s="10" t="s">
        <v>40</v>
      </c>
      <c r="G118" s="10" t="s">
        <v>263</v>
      </c>
      <c r="J118" s="31">
        <v>54820.82</v>
      </c>
      <c r="L118" s="5">
        <v>281794.7</v>
      </c>
    </row>
    <row r="119" spans="1:12" x14ac:dyDescent="0.2">
      <c r="A119" s="1" t="s">
        <v>1079</v>
      </c>
      <c r="B119" s="2">
        <v>42914</v>
      </c>
      <c r="C119" s="12" t="s">
        <v>1080</v>
      </c>
      <c r="D119" s="10" t="s">
        <v>1081</v>
      </c>
      <c r="E119" s="10" t="s">
        <v>39</v>
      </c>
      <c r="F119" s="10" t="s">
        <v>40</v>
      </c>
      <c r="G119" s="10" t="s">
        <v>263</v>
      </c>
      <c r="H119" s="5">
        <v>41569.25</v>
      </c>
      <c r="L119" s="5">
        <v>323363.95</v>
      </c>
    </row>
    <row r="120" spans="1:12" x14ac:dyDescent="0.2">
      <c r="A120" s="1" t="s">
        <v>1082</v>
      </c>
      <c r="B120" s="2">
        <v>42915</v>
      </c>
      <c r="C120" s="12" t="s">
        <v>1083</v>
      </c>
      <c r="D120" s="10">
        <v>64652</v>
      </c>
      <c r="E120" s="10" t="s">
        <v>4</v>
      </c>
      <c r="F120" s="10" t="s">
        <v>961</v>
      </c>
      <c r="G120" s="10" t="s">
        <v>263</v>
      </c>
      <c r="J120" s="31">
        <v>50024.9</v>
      </c>
      <c r="L120" s="5">
        <v>273339.05</v>
      </c>
    </row>
    <row r="121" spans="1:12" x14ac:dyDescent="0.2">
      <c r="A121" s="1" t="s">
        <v>1084</v>
      </c>
      <c r="B121" s="2">
        <v>42915</v>
      </c>
      <c r="C121" s="12" t="s">
        <v>1083</v>
      </c>
      <c r="D121" s="10" t="s">
        <v>1085</v>
      </c>
      <c r="E121" s="10" t="s">
        <v>39</v>
      </c>
      <c r="F121" s="10" t="s">
        <v>40</v>
      </c>
      <c r="G121" s="10" t="s">
        <v>263</v>
      </c>
      <c r="H121" s="5">
        <v>47704.9</v>
      </c>
      <c r="I121" s="4" t="s">
        <v>1120</v>
      </c>
      <c r="L121" s="5">
        <v>321043.95</v>
      </c>
    </row>
    <row r="122" spans="1:12" x14ac:dyDescent="0.2">
      <c r="A122" s="1" t="s">
        <v>1086</v>
      </c>
      <c r="B122" s="2">
        <v>42915</v>
      </c>
      <c r="C122" s="12" t="s">
        <v>1087</v>
      </c>
      <c r="D122" s="10">
        <v>40862</v>
      </c>
      <c r="E122" s="10" t="s">
        <v>74</v>
      </c>
      <c r="F122" s="10" t="s">
        <v>40</v>
      </c>
      <c r="G122" s="10" t="s">
        <v>263</v>
      </c>
      <c r="J122" s="31">
        <v>47704.9</v>
      </c>
      <c r="K122" s="3" t="s">
        <v>1120</v>
      </c>
      <c r="L122" s="5">
        <v>273339.05</v>
      </c>
    </row>
    <row r="123" spans="1:12" x14ac:dyDescent="0.2">
      <c r="A123" s="1" t="s">
        <v>1088</v>
      </c>
      <c r="B123" s="2">
        <v>42916</v>
      </c>
      <c r="C123" s="12" t="s">
        <v>1089</v>
      </c>
      <c r="D123" s="10">
        <v>40876</v>
      </c>
      <c r="E123" s="10" t="s">
        <v>74</v>
      </c>
      <c r="F123" s="10" t="s">
        <v>40</v>
      </c>
      <c r="G123" s="10" t="s">
        <v>263</v>
      </c>
      <c r="J123" s="31">
        <v>10848.89</v>
      </c>
      <c r="K123" s="3" t="s">
        <v>1119</v>
      </c>
      <c r="L123" s="5">
        <v>262490.15999999997</v>
      </c>
    </row>
    <row r="124" spans="1:12" x14ac:dyDescent="0.2">
      <c r="A124" s="1" t="s">
        <v>1090</v>
      </c>
      <c r="B124" s="2">
        <v>42916</v>
      </c>
      <c r="C124" s="12" t="s">
        <v>1091</v>
      </c>
      <c r="D124" s="10">
        <v>40877</v>
      </c>
      <c r="E124" s="10" t="s">
        <v>74</v>
      </c>
      <c r="F124" s="10" t="s">
        <v>40</v>
      </c>
      <c r="G124" s="10" t="s">
        <v>263</v>
      </c>
      <c r="J124" s="31">
        <v>22690.880000000001</v>
      </c>
      <c r="K124" s="3">
        <v>1</v>
      </c>
      <c r="L124" s="5">
        <v>239799.28</v>
      </c>
    </row>
    <row r="125" spans="1:12" x14ac:dyDescent="0.2">
      <c r="A125" s="1" t="s">
        <v>1092</v>
      </c>
      <c r="B125" s="2">
        <v>42916</v>
      </c>
      <c r="C125" s="12" t="s">
        <v>1093</v>
      </c>
      <c r="D125" s="10">
        <v>40878</v>
      </c>
      <c r="E125" s="10" t="s">
        <v>74</v>
      </c>
      <c r="F125" s="10" t="s">
        <v>40</v>
      </c>
      <c r="G125" s="10" t="s">
        <v>263</v>
      </c>
      <c r="J125" s="31">
        <v>14369.24</v>
      </c>
      <c r="L125" s="5">
        <v>225430.04</v>
      </c>
    </row>
    <row r="130" spans="1:12" x14ac:dyDescent="0.2">
      <c r="G130" s="10" t="s">
        <v>1</v>
      </c>
      <c r="L130" s="5">
        <v>225430.04</v>
      </c>
    </row>
    <row r="131" spans="1:12" x14ac:dyDescent="0.2">
      <c r="A131" s="1" t="s">
        <v>1256</v>
      </c>
      <c r="B131" s="2">
        <v>42919</v>
      </c>
      <c r="C131" s="12" t="s">
        <v>1257</v>
      </c>
      <c r="D131" s="10">
        <v>40955</v>
      </c>
      <c r="E131" s="10" t="s">
        <v>74</v>
      </c>
      <c r="F131" s="10" t="s">
        <v>40</v>
      </c>
      <c r="G131" s="10" t="s">
        <v>263</v>
      </c>
      <c r="J131" s="31">
        <v>28680.77</v>
      </c>
      <c r="K131" s="3">
        <v>11</v>
      </c>
      <c r="L131" s="5">
        <v>196749.27</v>
      </c>
    </row>
    <row r="132" spans="1:12" x14ac:dyDescent="0.2">
      <c r="A132" s="1" t="s">
        <v>1258</v>
      </c>
      <c r="B132" s="2">
        <v>42919</v>
      </c>
      <c r="C132" s="12" t="s">
        <v>1259</v>
      </c>
      <c r="D132" s="10">
        <v>40956</v>
      </c>
      <c r="E132" s="10" t="s">
        <v>74</v>
      </c>
      <c r="F132" s="10" t="s">
        <v>40</v>
      </c>
      <c r="G132" s="10" t="s">
        <v>263</v>
      </c>
      <c r="J132" s="31">
        <v>15797.33</v>
      </c>
      <c r="K132" s="3">
        <v>12</v>
      </c>
      <c r="L132" s="5">
        <v>180951.94</v>
      </c>
    </row>
    <row r="133" spans="1:12" x14ac:dyDescent="0.2">
      <c r="A133" s="1" t="s">
        <v>1260</v>
      </c>
      <c r="B133" s="2">
        <v>42920</v>
      </c>
      <c r="C133" s="12" t="s">
        <v>1261</v>
      </c>
      <c r="D133" s="10" t="s">
        <v>1262</v>
      </c>
      <c r="E133" s="10" t="s">
        <v>39</v>
      </c>
      <c r="F133" s="10" t="s">
        <v>40</v>
      </c>
      <c r="G133" s="10" t="s">
        <v>263</v>
      </c>
      <c r="H133" s="5">
        <v>81108.06</v>
      </c>
      <c r="I133" s="4">
        <v>3</v>
      </c>
      <c r="L133" s="5">
        <v>262060</v>
      </c>
    </row>
    <row r="134" spans="1:12" x14ac:dyDescent="0.2">
      <c r="A134" s="1" t="s">
        <v>1263</v>
      </c>
      <c r="B134" s="2">
        <v>42921</v>
      </c>
      <c r="C134" s="12" t="s">
        <v>1264</v>
      </c>
      <c r="D134" s="10">
        <v>40989</v>
      </c>
      <c r="E134" s="10" t="s">
        <v>74</v>
      </c>
      <c r="F134" s="10" t="s">
        <v>40</v>
      </c>
      <c r="G134" s="10" t="s">
        <v>263</v>
      </c>
      <c r="J134" s="31">
        <v>18149.77</v>
      </c>
      <c r="K134" s="3">
        <v>13</v>
      </c>
      <c r="L134" s="5">
        <v>243910.23</v>
      </c>
    </row>
    <row r="135" spans="1:12" x14ac:dyDescent="0.2">
      <c r="A135" s="1" t="s">
        <v>1265</v>
      </c>
      <c r="B135" s="2">
        <v>42921</v>
      </c>
      <c r="C135" s="12" t="s">
        <v>1266</v>
      </c>
      <c r="D135" s="10">
        <v>40990</v>
      </c>
      <c r="E135" s="10" t="s">
        <v>74</v>
      </c>
      <c r="F135" s="10" t="s">
        <v>40</v>
      </c>
      <c r="G135" s="10" t="s">
        <v>263</v>
      </c>
      <c r="J135" s="31">
        <v>39024.49</v>
      </c>
      <c r="K135" s="3">
        <v>14</v>
      </c>
      <c r="L135" s="5">
        <v>204885.74</v>
      </c>
    </row>
    <row r="136" spans="1:12" x14ac:dyDescent="0.2">
      <c r="A136" s="1" t="s">
        <v>1267</v>
      </c>
      <c r="B136" s="2">
        <v>42921</v>
      </c>
      <c r="C136" s="12" t="s">
        <v>1268</v>
      </c>
      <c r="D136" s="10">
        <v>40991</v>
      </c>
      <c r="E136" s="10" t="s">
        <v>74</v>
      </c>
      <c r="F136" s="10" t="s">
        <v>40</v>
      </c>
      <c r="G136" s="10" t="s">
        <v>263</v>
      </c>
      <c r="J136" s="31">
        <v>42208.44</v>
      </c>
      <c r="K136" s="3">
        <v>15</v>
      </c>
      <c r="L136" s="5">
        <v>162677.29999999999</v>
      </c>
    </row>
    <row r="137" spans="1:12" x14ac:dyDescent="0.2">
      <c r="A137" s="1" t="s">
        <v>1269</v>
      </c>
      <c r="B137" s="2">
        <v>42921</v>
      </c>
      <c r="C137" s="12" t="s">
        <v>1270</v>
      </c>
      <c r="D137" s="10">
        <v>40992</v>
      </c>
      <c r="E137" s="10" t="s">
        <v>74</v>
      </c>
      <c r="F137" s="10" t="s">
        <v>40</v>
      </c>
      <c r="G137" s="10" t="s">
        <v>263</v>
      </c>
      <c r="J137" s="31">
        <v>10979.08</v>
      </c>
      <c r="K137" s="3">
        <v>16</v>
      </c>
      <c r="L137" s="5">
        <v>151698.22</v>
      </c>
    </row>
    <row r="138" spans="1:12" x14ac:dyDescent="0.2">
      <c r="A138" s="1" t="s">
        <v>1271</v>
      </c>
      <c r="B138" s="2">
        <v>42922</v>
      </c>
      <c r="C138" s="12" t="s">
        <v>1272</v>
      </c>
      <c r="D138" s="10" t="s">
        <v>1273</v>
      </c>
      <c r="E138" s="10" t="s">
        <v>39</v>
      </c>
      <c r="F138" s="10" t="s">
        <v>40</v>
      </c>
      <c r="G138" s="10" t="s">
        <v>263</v>
      </c>
      <c r="H138" s="5">
        <v>24708.65</v>
      </c>
      <c r="I138" s="4">
        <v>4</v>
      </c>
      <c r="L138" s="5">
        <v>176406.87</v>
      </c>
    </row>
    <row r="139" spans="1:12" x14ac:dyDescent="0.2">
      <c r="A139" s="1" t="s">
        <v>328</v>
      </c>
      <c r="B139" s="2">
        <v>42927</v>
      </c>
      <c r="C139" s="12" t="s">
        <v>1274</v>
      </c>
      <c r="D139" s="10">
        <v>41112</v>
      </c>
      <c r="E139" s="10" t="s">
        <v>74</v>
      </c>
      <c r="F139" s="10" t="s">
        <v>40</v>
      </c>
      <c r="G139" s="10" t="s">
        <v>263</v>
      </c>
      <c r="J139" s="31">
        <v>41569.25</v>
      </c>
      <c r="L139" s="5">
        <v>134837.62</v>
      </c>
    </row>
    <row r="140" spans="1:12" x14ac:dyDescent="0.2">
      <c r="A140" s="1" t="s">
        <v>1275</v>
      </c>
      <c r="B140" s="2">
        <v>42927</v>
      </c>
      <c r="C140" s="12" t="s">
        <v>1276</v>
      </c>
      <c r="D140" s="10">
        <v>41113</v>
      </c>
      <c r="E140" s="10" t="s">
        <v>74</v>
      </c>
      <c r="F140" s="10" t="s">
        <v>40</v>
      </c>
      <c r="G140" s="10" t="s">
        <v>263</v>
      </c>
      <c r="J140" s="31">
        <v>81108.06</v>
      </c>
      <c r="K140" s="3">
        <v>3</v>
      </c>
      <c r="L140" s="5">
        <v>53729.56</v>
      </c>
    </row>
    <row r="141" spans="1:12" x14ac:dyDescent="0.2">
      <c r="A141" s="1" t="s">
        <v>334</v>
      </c>
      <c r="B141" s="2">
        <v>42927</v>
      </c>
      <c r="C141" s="12" t="s">
        <v>1277</v>
      </c>
      <c r="D141" s="10">
        <v>41114</v>
      </c>
      <c r="E141" s="10" t="s">
        <v>74</v>
      </c>
      <c r="F141" s="10" t="s">
        <v>40</v>
      </c>
      <c r="G141" s="10" t="s">
        <v>263</v>
      </c>
      <c r="J141" s="31">
        <v>24708.65</v>
      </c>
      <c r="K141" s="3">
        <v>4</v>
      </c>
      <c r="L141" s="5">
        <v>29020.91</v>
      </c>
    </row>
    <row r="142" spans="1:12" x14ac:dyDescent="0.2">
      <c r="A142" s="1" t="s">
        <v>1278</v>
      </c>
      <c r="B142" s="2">
        <v>42931</v>
      </c>
      <c r="C142" s="12" t="s">
        <v>1279</v>
      </c>
      <c r="D142" s="10" t="s">
        <v>1280</v>
      </c>
      <c r="E142" s="10" t="s">
        <v>39</v>
      </c>
      <c r="F142" s="10" t="s">
        <v>40</v>
      </c>
      <c r="G142" s="10" t="s">
        <v>263</v>
      </c>
      <c r="H142" s="5">
        <v>25449.7</v>
      </c>
      <c r="I142" s="4">
        <v>6</v>
      </c>
      <c r="L142" s="5">
        <v>54470.61</v>
      </c>
    </row>
    <row r="143" spans="1:12" x14ac:dyDescent="0.2">
      <c r="A143" s="1" t="s">
        <v>1281</v>
      </c>
      <c r="B143" s="2">
        <v>42931</v>
      </c>
      <c r="C143" s="12" t="s">
        <v>1282</v>
      </c>
      <c r="D143" s="10" t="s">
        <v>1283</v>
      </c>
      <c r="E143" s="10" t="s">
        <v>39</v>
      </c>
      <c r="F143" s="10" t="s">
        <v>40</v>
      </c>
      <c r="G143" s="10" t="s">
        <v>263</v>
      </c>
      <c r="H143" s="5">
        <v>26342.46</v>
      </c>
      <c r="I143" s="4">
        <v>5</v>
      </c>
      <c r="L143" s="5">
        <v>80813.070000000007</v>
      </c>
    </row>
    <row r="144" spans="1:12" x14ac:dyDescent="0.2">
      <c r="A144" s="1" t="s">
        <v>1284</v>
      </c>
      <c r="B144" s="2">
        <v>42934</v>
      </c>
      <c r="C144" s="12" t="s">
        <v>1285</v>
      </c>
      <c r="D144" s="10" t="s">
        <v>1286</v>
      </c>
      <c r="E144" s="10" t="s">
        <v>39</v>
      </c>
      <c r="F144" s="10" t="s">
        <v>40</v>
      </c>
      <c r="G144" s="10" t="s">
        <v>263</v>
      </c>
      <c r="H144" s="5">
        <v>15452.15</v>
      </c>
      <c r="I144" s="4">
        <v>8</v>
      </c>
      <c r="L144" s="5">
        <v>96265.22</v>
      </c>
    </row>
    <row r="145" spans="1:12" x14ac:dyDescent="0.2">
      <c r="A145" s="1" t="s">
        <v>349</v>
      </c>
      <c r="B145" s="2">
        <v>42935</v>
      </c>
      <c r="C145" s="12" t="s">
        <v>1287</v>
      </c>
      <c r="D145" s="10" t="s">
        <v>1288</v>
      </c>
      <c r="E145" s="10" t="s">
        <v>39</v>
      </c>
      <c r="F145" s="10" t="s">
        <v>40</v>
      </c>
      <c r="G145" s="10" t="s">
        <v>263</v>
      </c>
      <c r="H145" s="5">
        <v>60439.21</v>
      </c>
      <c r="I145" s="4">
        <v>7</v>
      </c>
      <c r="L145" s="5">
        <v>156704.43</v>
      </c>
    </row>
    <row r="146" spans="1:12" x14ac:dyDescent="0.2">
      <c r="A146" s="1" t="s">
        <v>1289</v>
      </c>
      <c r="B146" s="2">
        <v>42936</v>
      </c>
      <c r="C146" s="12" t="s">
        <v>1290</v>
      </c>
      <c r="D146" s="10" t="s">
        <v>1291</v>
      </c>
      <c r="E146" s="10" t="s">
        <v>39</v>
      </c>
      <c r="F146" s="10" t="s">
        <v>40</v>
      </c>
      <c r="G146" s="10" t="s">
        <v>263</v>
      </c>
      <c r="H146" s="5">
        <v>133759.32</v>
      </c>
      <c r="I146" s="4">
        <v>11</v>
      </c>
      <c r="L146" s="5">
        <v>290463.75</v>
      </c>
    </row>
    <row r="147" spans="1:12" x14ac:dyDescent="0.2">
      <c r="A147" s="1" t="s">
        <v>1292</v>
      </c>
      <c r="B147" s="2">
        <v>42937</v>
      </c>
      <c r="C147" s="12" t="s">
        <v>1293</v>
      </c>
      <c r="D147" s="10" t="s">
        <v>1294</v>
      </c>
      <c r="E147" s="10" t="s">
        <v>39</v>
      </c>
      <c r="F147" s="10" t="s">
        <v>40</v>
      </c>
      <c r="G147" s="10" t="s">
        <v>263</v>
      </c>
      <c r="H147" s="5">
        <v>9330.85</v>
      </c>
      <c r="I147" s="4">
        <v>15</v>
      </c>
      <c r="L147" s="5">
        <v>299794.59999999998</v>
      </c>
    </row>
    <row r="148" spans="1:12" x14ac:dyDescent="0.2">
      <c r="A148" s="1" t="s">
        <v>1295</v>
      </c>
      <c r="B148" s="2">
        <v>42940</v>
      </c>
      <c r="C148" s="12" t="s">
        <v>1296</v>
      </c>
      <c r="D148" s="10">
        <v>41342</v>
      </c>
      <c r="E148" s="10" t="s">
        <v>74</v>
      </c>
      <c r="F148" s="10" t="s">
        <v>40</v>
      </c>
      <c r="G148" s="10" t="s">
        <v>263</v>
      </c>
      <c r="J148" s="31">
        <v>13716.04</v>
      </c>
      <c r="K148" s="3">
        <v>17</v>
      </c>
      <c r="L148" s="5">
        <v>286078.56</v>
      </c>
    </row>
    <row r="149" spans="1:12" x14ac:dyDescent="0.2">
      <c r="A149" s="1" t="s">
        <v>1297</v>
      </c>
      <c r="B149" s="2">
        <v>42940</v>
      </c>
      <c r="C149" s="12" t="s">
        <v>1298</v>
      </c>
      <c r="D149" s="10" t="s">
        <v>1299</v>
      </c>
      <c r="E149" s="10" t="s">
        <v>39</v>
      </c>
      <c r="F149" s="10" t="s">
        <v>40</v>
      </c>
      <c r="G149" s="10" t="s">
        <v>263</v>
      </c>
      <c r="H149" s="5">
        <v>13872.02</v>
      </c>
      <c r="I149" s="4">
        <v>9</v>
      </c>
      <c r="L149" s="5">
        <v>299950.58</v>
      </c>
    </row>
    <row r="150" spans="1:12" x14ac:dyDescent="0.2">
      <c r="A150" s="1" t="s">
        <v>1300</v>
      </c>
      <c r="B150" s="2">
        <v>42940</v>
      </c>
      <c r="C150" s="12" t="s">
        <v>1301</v>
      </c>
      <c r="D150" s="10" t="s">
        <v>1302</v>
      </c>
      <c r="E150" s="10" t="s">
        <v>39</v>
      </c>
      <c r="F150" s="10" t="s">
        <v>40</v>
      </c>
      <c r="G150" s="10" t="s">
        <v>263</v>
      </c>
      <c r="H150" s="5">
        <v>24555.599999999999</v>
      </c>
      <c r="I150" s="4">
        <v>10</v>
      </c>
      <c r="L150" s="5">
        <v>324506.18</v>
      </c>
    </row>
    <row r="151" spans="1:12" x14ac:dyDescent="0.2">
      <c r="A151" s="1" t="s">
        <v>1303</v>
      </c>
      <c r="B151" s="2">
        <v>42941</v>
      </c>
      <c r="C151" s="12" t="s">
        <v>1304</v>
      </c>
      <c r="D151" s="10">
        <v>41389</v>
      </c>
      <c r="E151" s="10" t="s">
        <v>74</v>
      </c>
      <c r="F151" s="10" t="s">
        <v>40</v>
      </c>
      <c r="G151" s="10" t="s">
        <v>263</v>
      </c>
      <c r="J151" s="31">
        <v>26342.46</v>
      </c>
      <c r="K151" s="3">
        <v>5</v>
      </c>
      <c r="L151" s="5">
        <v>298163.71999999997</v>
      </c>
    </row>
    <row r="152" spans="1:12" x14ac:dyDescent="0.2">
      <c r="A152" s="1" t="s">
        <v>1305</v>
      </c>
      <c r="B152" s="2">
        <v>42941</v>
      </c>
      <c r="C152" s="12" t="s">
        <v>1306</v>
      </c>
      <c r="D152" s="10">
        <v>41390</v>
      </c>
      <c r="E152" s="10" t="s">
        <v>74</v>
      </c>
      <c r="F152" s="10" t="s">
        <v>40</v>
      </c>
      <c r="G152" s="10" t="s">
        <v>263</v>
      </c>
      <c r="J152" s="31">
        <v>25449.7</v>
      </c>
      <c r="K152" s="3">
        <v>6</v>
      </c>
      <c r="L152" s="5">
        <v>272714.02</v>
      </c>
    </row>
    <row r="153" spans="1:12" x14ac:dyDescent="0.2">
      <c r="A153" s="1" t="s">
        <v>1307</v>
      </c>
      <c r="B153" s="2">
        <v>42941</v>
      </c>
      <c r="C153" s="12" t="s">
        <v>1308</v>
      </c>
      <c r="D153" s="10">
        <v>41391</v>
      </c>
      <c r="E153" s="10" t="s">
        <v>74</v>
      </c>
      <c r="F153" s="10" t="s">
        <v>40</v>
      </c>
      <c r="G153" s="10" t="s">
        <v>263</v>
      </c>
      <c r="J153" s="31">
        <v>60439.21</v>
      </c>
      <c r="K153" s="3">
        <v>7</v>
      </c>
      <c r="L153" s="5">
        <v>212274.81</v>
      </c>
    </row>
    <row r="154" spans="1:12" x14ac:dyDescent="0.2">
      <c r="A154" s="1" t="s">
        <v>1309</v>
      </c>
      <c r="B154" s="2">
        <v>42941</v>
      </c>
      <c r="C154" s="12" t="s">
        <v>1310</v>
      </c>
      <c r="D154" s="10">
        <v>41392</v>
      </c>
      <c r="E154" s="10" t="s">
        <v>74</v>
      </c>
      <c r="F154" s="10" t="s">
        <v>40</v>
      </c>
      <c r="G154" s="10" t="s">
        <v>263</v>
      </c>
      <c r="J154" s="31">
        <v>15452.15</v>
      </c>
      <c r="K154" s="3">
        <v>8</v>
      </c>
      <c r="L154" s="5">
        <v>196822.66</v>
      </c>
    </row>
    <row r="155" spans="1:12" x14ac:dyDescent="0.2">
      <c r="A155" s="1" t="s">
        <v>1311</v>
      </c>
      <c r="B155" s="2">
        <v>42941</v>
      </c>
      <c r="C155" s="12" t="s">
        <v>1312</v>
      </c>
      <c r="D155" s="10" t="s">
        <v>1313</v>
      </c>
      <c r="E155" s="10" t="s">
        <v>39</v>
      </c>
      <c r="F155" s="10" t="s">
        <v>40</v>
      </c>
      <c r="G155" s="10" t="s">
        <v>263</v>
      </c>
      <c r="H155" s="5">
        <v>4449.96</v>
      </c>
      <c r="I155" s="4">
        <v>12</v>
      </c>
      <c r="L155" s="5">
        <v>201272.62</v>
      </c>
    </row>
    <row r="156" spans="1:12" x14ac:dyDescent="0.2">
      <c r="A156" s="1" t="s">
        <v>1314</v>
      </c>
      <c r="B156" s="2">
        <v>42943</v>
      </c>
      <c r="C156" s="12" t="s">
        <v>1315</v>
      </c>
      <c r="D156" s="10">
        <v>41428</v>
      </c>
      <c r="E156" s="10" t="s">
        <v>74</v>
      </c>
      <c r="F156" s="10" t="s">
        <v>40</v>
      </c>
      <c r="G156" s="10" t="s">
        <v>263</v>
      </c>
      <c r="J156" s="31">
        <v>13872.02</v>
      </c>
      <c r="K156" s="3">
        <v>9</v>
      </c>
      <c r="L156" s="5">
        <v>187400.6</v>
      </c>
    </row>
    <row r="157" spans="1:12" x14ac:dyDescent="0.2">
      <c r="A157" s="1" t="s">
        <v>1316</v>
      </c>
      <c r="B157" s="2">
        <v>42943</v>
      </c>
      <c r="C157" s="12" t="s">
        <v>1317</v>
      </c>
      <c r="D157" s="10">
        <v>41429</v>
      </c>
      <c r="E157" s="10" t="s">
        <v>74</v>
      </c>
      <c r="F157" s="10" t="s">
        <v>40</v>
      </c>
      <c r="G157" s="10" t="s">
        <v>263</v>
      </c>
      <c r="J157" s="31">
        <v>24555.599999999999</v>
      </c>
      <c r="K157" s="3">
        <v>10</v>
      </c>
      <c r="L157" s="5">
        <v>162845</v>
      </c>
    </row>
    <row r="158" spans="1:12" x14ac:dyDescent="0.2">
      <c r="A158" s="1" t="s">
        <v>1318</v>
      </c>
      <c r="B158" s="2">
        <v>42947</v>
      </c>
      <c r="C158" s="12" t="s">
        <v>1319</v>
      </c>
      <c r="D158" s="10" t="s">
        <v>1320</v>
      </c>
      <c r="E158" s="10" t="s">
        <v>39</v>
      </c>
      <c r="F158" s="10" t="s">
        <v>40</v>
      </c>
      <c r="G158" s="10" t="s">
        <v>263</v>
      </c>
      <c r="H158" s="5">
        <v>2453.98</v>
      </c>
      <c r="I158" s="4">
        <v>17</v>
      </c>
      <c r="L158" s="5">
        <v>165298.98000000001</v>
      </c>
    </row>
    <row r="159" spans="1:12" x14ac:dyDescent="0.2">
      <c r="A159" s="1" t="s">
        <v>1321</v>
      </c>
      <c r="B159" s="2">
        <v>42947</v>
      </c>
      <c r="C159" s="12" t="s">
        <v>1322</v>
      </c>
      <c r="D159" s="10" t="s">
        <v>1323</v>
      </c>
      <c r="E159" s="10" t="s">
        <v>39</v>
      </c>
      <c r="F159" s="10" t="s">
        <v>40</v>
      </c>
      <c r="G159" s="10" t="s">
        <v>263</v>
      </c>
      <c r="H159" s="5">
        <v>5732.45</v>
      </c>
      <c r="I159" s="4">
        <v>16</v>
      </c>
      <c r="L159" s="5">
        <v>171031.43</v>
      </c>
    </row>
    <row r="160" spans="1:12" x14ac:dyDescent="0.2">
      <c r="A160" s="1" t="s">
        <v>546</v>
      </c>
      <c r="B160" s="2">
        <v>42947</v>
      </c>
      <c r="C160" s="12" t="s">
        <v>1324</v>
      </c>
      <c r="D160" s="10" t="s">
        <v>1325</v>
      </c>
      <c r="E160" s="10" t="s">
        <v>39</v>
      </c>
      <c r="F160" s="10" t="s">
        <v>40</v>
      </c>
      <c r="G160" s="10" t="s">
        <v>263</v>
      </c>
      <c r="H160" s="5">
        <v>5511.71</v>
      </c>
      <c r="I160" s="4">
        <v>18</v>
      </c>
      <c r="L160" s="5">
        <v>176543.14</v>
      </c>
    </row>
    <row r="161" spans="1:12" x14ac:dyDescent="0.2">
      <c r="A161" s="1" t="s">
        <v>1326</v>
      </c>
      <c r="B161" s="2">
        <v>42947</v>
      </c>
      <c r="C161" s="12" t="s">
        <v>1327</v>
      </c>
      <c r="D161" s="10" t="s">
        <v>1328</v>
      </c>
      <c r="E161" s="10" t="s">
        <v>39</v>
      </c>
      <c r="F161" s="10" t="s">
        <v>40</v>
      </c>
      <c r="G161" s="10" t="s">
        <v>263</v>
      </c>
      <c r="H161" s="5">
        <v>51585.4</v>
      </c>
      <c r="I161" s="4">
        <v>13</v>
      </c>
      <c r="L161" s="5">
        <v>228128.54</v>
      </c>
    </row>
    <row r="164" spans="1:12" x14ac:dyDescent="0.2">
      <c r="G164" s="10" t="s">
        <v>1</v>
      </c>
      <c r="L164" s="5">
        <v>228128.54</v>
      </c>
    </row>
    <row r="165" spans="1:12" x14ac:dyDescent="0.2">
      <c r="A165" s="1" t="s">
        <v>9</v>
      </c>
      <c r="B165" s="2">
        <v>42948</v>
      </c>
      <c r="C165" s="12" t="s">
        <v>1441</v>
      </c>
      <c r="D165" s="10">
        <v>41546</v>
      </c>
      <c r="E165" s="10" t="s">
        <v>74</v>
      </c>
      <c r="F165" s="10" t="s">
        <v>40</v>
      </c>
      <c r="G165" s="10" t="s">
        <v>263</v>
      </c>
      <c r="J165" s="31">
        <v>133759.32</v>
      </c>
      <c r="K165" s="3">
        <v>11</v>
      </c>
      <c r="L165" s="5">
        <v>94369.22</v>
      </c>
    </row>
    <row r="166" spans="1:12" x14ac:dyDescent="0.2">
      <c r="A166" s="1" t="s">
        <v>1442</v>
      </c>
      <c r="B166" s="2">
        <v>42949</v>
      </c>
      <c r="C166" s="12" t="s">
        <v>1443</v>
      </c>
      <c r="D166" s="10">
        <v>41576</v>
      </c>
      <c r="E166" s="10" t="s">
        <v>74</v>
      </c>
      <c r="F166" s="10" t="s">
        <v>40</v>
      </c>
      <c r="G166" s="10" t="s">
        <v>263</v>
      </c>
      <c r="J166" s="31">
        <v>4449.96</v>
      </c>
      <c r="K166" s="3">
        <v>12</v>
      </c>
      <c r="L166" s="5">
        <v>89919.26</v>
      </c>
    </row>
    <row r="167" spans="1:12" x14ac:dyDescent="0.2">
      <c r="A167" s="1" t="s">
        <v>1444</v>
      </c>
      <c r="B167" s="2">
        <v>42950</v>
      </c>
      <c r="C167" s="12" t="s">
        <v>1445</v>
      </c>
      <c r="D167" s="10" t="s">
        <v>1446</v>
      </c>
      <c r="E167" s="10" t="s">
        <v>39</v>
      </c>
      <c r="F167" s="10" t="s">
        <v>40</v>
      </c>
      <c r="G167" s="10" t="s">
        <v>263</v>
      </c>
      <c r="H167" s="5">
        <v>59129.06</v>
      </c>
      <c r="I167" s="4">
        <v>14</v>
      </c>
      <c r="L167" s="5">
        <v>149048.32000000001</v>
      </c>
    </row>
    <row r="168" spans="1:12" x14ac:dyDescent="0.2">
      <c r="A168" s="1" t="s">
        <v>1447</v>
      </c>
      <c r="B168" s="2">
        <v>42954</v>
      </c>
      <c r="C168" s="12" t="s">
        <v>1448</v>
      </c>
      <c r="D168" s="10">
        <v>41651</v>
      </c>
      <c r="E168" s="10" t="s">
        <v>74</v>
      </c>
      <c r="F168" s="10" t="s">
        <v>40</v>
      </c>
      <c r="G168" s="10" t="s">
        <v>263</v>
      </c>
      <c r="J168" s="31">
        <v>51585.4</v>
      </c>
      <c r="K168" s="3">
        <v>13</v>
      </c>
      <c r="L168" s="5">
        <v>97462.92</v>
      </c>
    </row>
    <row r="169" spans="1:12" x14ac:dyDescent="0.2">
      <c r="A169" s="1" t="s">
        <v>1449</v>
      </c>
      <c r="B169" s="2">
        <v>42954</v>
      </c>
      <c r="C169" s="12" t="s">
        <v>1450</v>
      </c>
      <c r="D169" s="10">
        <v>41652</v>
      </c>
      <c r="E169" s="10" t="s">
        <v>74</v>
      </c>
      <c r="F169" s="10" t="s">
        <v>40</v>
      </c>
      <c r="G169" s="10" t="s">
        <v>263</v>
      </c>
      <c r="J169" s="31">
        <v>9330.85</v>
      </c>
      <c r="K169" s="3">
        <v>15</v>
      </c>
      <c r="L169" s="5">
        <v>88132.07</v>
      </c>
    </row>
    <row r="170" spans="1:12" x14ac:dyDescent="0.2">
      <c r="A170" s="1" t="s">
        <v>1451</v>
      </c>
      <c r="B170" s="2">
        <v>42956</v>
      </c>
      <c r="C170" s="12" t="s">
        <v>1452</v>
      </c>
      <c r="D170" s="10">
        <v>41717</v>
      </c>
      <c r="E170" s="10" t="s">
        <v>74</v>
      </c>
      <c r="F170" s="10" t="s">
        <v>40</v>
      </c>
      <c r="G170" s="10" t="s">
        <v>263</v>
      </c>
      <c r="J170" s="31">
        <v>59129.06</v>
      </c>
      <c r="K170" s="3">
        <v>14</v>
      </c>
      <c r="L170" s="5">
        <v>29003.01</v>
      </c>
    </row>
    <row r="171" spans="1:12" x14ac:dyDescent="0.2">
      <c r="A171" s="1" t="s">
        <v>1453</v>
      </c>
      <c r="B171" s="2">
        <v>42957</v>
      </c>
      <c r="C171" s="12" t="s">
        <v>1454</v>
      </c>
      <c r="D171" s="10">
        <v>41725</v>
      </c>
      <c r="E171" s="10" t="s">
        <v>74</v>
      </c>
      <c r="F171" s="10" t="s">
        <v>40</v>
      </c>
      <c r="G171" s="10" t="s">
        <v>263</v>
      </c>
      <c r="J171" s="31">
        <v>5732.45</v>
      </c>
      <c r="K171" s="3">
        <v>16</v>
      </c>
      <c r="L171" s="5">
        <v>23270.560000000001</v>
      </c>
    </row>
    <row r="172" spans="1:12" x14ac:dyDescent="0.2">
      <c r="A172" s="1" t="s">
        <v>1455</v>
      </c>
      <c r="B172" s="2">
        <v>42957</v>
      </c>
      <c r="C172" s="12" t="s">
        <v>1456</v>
      </c>
      <c r="D172" s="10">
        <v>41726</v>
      </c>
      <c r="E172" s="10" t="s">
        <v>74</v>
      </c>
      <c r="F172" s="10" t="s">
        <v>40</v>
      </c>
      <c r="G172" s="10" t="s">
        <v>263</v>
      </c>
      <c r="J172" s="31">
        <v>2453.98</v>
      </c>
      <c r="K172" s="3">
        <v>17</v>
      </c>
      <c r="L172" s="5">
        <v>20816.580000000002</v>
      </c>
    </row>
    <row r="173" spans="1:12" x14ac:dyDescent="0.2">
      <c r="A173" s="1" t="s">
        <v>1457</v>
      </c>
      <c r="B173" s="2">
        <v>42957</v>
      </c>
      <c r="C173" s="12" t="s">
        <v>1458</v>
      </c>
      <c r="D173" s="10" t="s">
        <v>1459</v>
      </c>
      <c r="E173" s="10" t="s">
        <v>39</v>
      </c>
      <c r="F173" s="10" t="s">
        <v>40</v>
      </c>
      <c r="G173" s="10" t="s">
        <v>263</v>
      </c>
      <c r="H173" s="5">
        <v>21111.49</v>
      </c>
      <c r="L173" s="5">
        <v>41928.07</v>
      </c>
    </row>
    <row r="174" spans="1:12" x14ac:dyDescent="0.2">
      <c r="A174" s="1" t="s">
        <v>1460</v>
      </c>
      <c r="B174" s="2">
        <v>42958</v>
      </c>
      <c r="C174" s="12" t="s">
        <v>1461</v>
      </c>
      <c r="D174" s="10" t="s">
        <v>1462</v>
      </c>
      <c r="E174" s="10" t="s">
        <v>39</v>
      </c>
      <c r="F174" s="10" t="s">
        <v>40</v>
      </c>
      <c r="G174" s="10" t="s">
        <v>263</v>
      </c>
      <c r="H174" s="5">
        <v>15276.49</v>
      </c>
      <c r="I174" s="4">
        <v>25</v>
      </c>
      <c r="L174" s="5">
        <v>57204.56</v>
      </c>
    </row>
    <row r="175" spans="1:12" x14ac:dyDescent="0.2">
      <c r="A175" s="1" t="s">
        <v>1463</v>
      </c>
      <c r="B175" s="2">
        <v>42958</v>
      </c>
      <c r="C175" s="12" t="s">
        <v>1464</v>
      </c>
      <c r="D175" s="10" t="s">
        <v>1465</v>
      </c>
      <c r="E175" s="10" t="s">
        <v>39</v>
      </c>
      <c r="F175" s="10" t="s">
        <v>40</v>
      </c>
      <c r="G175" s="10" t="s">
        <v>263</v>
      </c>
      <c r="H175" s="5">
        <v>24056.3</v>
      </c>
      <c r="L175" s="5">
        <v>81260.86</v>
      </c>
    </row>
    <row r="176" spans="1:12" x14ac:dyDescent="0.2">
      <c r="A176" s="1" t="s">
        <v>1466</v>
      </c>
      <c r="B176" s="2">
        <v>42961</v>
      </c>
      <c r="C176" s="12" t="s">
        <v>1467</v>
      </c>
      <c r="D176" s="10">
        <v>41792</v>
      </c>
      <c r="E176" s="10" t="s">
        <v>74</v>
      </c>
      <c r="F176" s="10" t="s">
        <v>40</v>
      </c>
      <c r="G176" s="10" t="s">
        <v>263</v>
      </c>
      <c r="J176" s="31">
        <v>5511.71</v>
      </c>
      <c r="K176" s="3">
        <v>18</v>
      </c>
      <c r="L176" s="5">
        <v>75749.149999999994</v>
      </c>
    </row>
    <row r="177" spans="1:12" x14ac:dyDescent="0.2">
      <c r="A177" s="1" t="s">
        <v>1503</v>
      </c>
      <c r="B177" s="2">
        <v>42966</v>
      </c>
      <c r="C177" s="12" t="s">
        <v>1504</v>
      </c>
      <c r="D177" s="10" t="s">
        <v>1505</v>
      </c>
      <c r="E177" s="10" t="s">
        <v>39</v>
      </c>
      <c r="F177" s="10" t="s">
        <v>40</v>
      </c>
      <c r="G177" s="10" t="s">
        <v>263</v>
      </c>
      <c r="H177" s="5">
        <v>3194.87</v>
      </c>
      <c r="I177" s="4">
        <v>20</v>
      </c>
      <c r="L177" s="5">
        <v>78944.02</v>
      </c>
    </row>
    <row r="178" spans="1:12" x14ac:dyDescent="0.2">
      <c r="A178" s="1" t="s">
        <v>1506</v>
      </c>
      <c r="B178" s="2">
        <v>42966</v>
      </c>
      <c r="C178" s="12" t="s">
        <v>1507</v>
      </c>
      <c r="D178" s="10" t="s">
        <v>1508</v>
      </c>
      <c r="E178" s="10" t="s">
        <v>39</v>
      </c>
      <c r="F178" s="10" t="s">
        <v>40</v>
      </c>
      <c r="G178" s="10" t="s">
        <v>263</v>
      </c>
      <c r="H178" s="5">
        <v>178754.25</v>
      </c>
      <c r="I178" s="4">
        <v>22</v>
      </c>
      <c r="L178" s="5">
        <v>257698.27</v>
      </c>
    </row>
    <row r="179" spans="1:12" x14ac:dyDescent="0.2">
      <c r="A179" s="1" t="s">
        <v>1509</v>
      </c>
      <c r="B179" s="2">
        <v>42968</v>
      </c>
      <c r="C179" s="12" t="s">
        <v>1510</v>
      </c>
      <c r="D179" s="10" t="s">
        <v>1511</v>
      </c>
      <c r="E179" s="10" t="s">
        <v>39</v>
      </c>
      <c r="F179" s="10" t="s">
        <v>40</v>
      </c>
      <c r="G179" s="10" t="s">
        <v>263</v>
      </c>
      <c r="H179" s="5">
        <v>25852.91</v>
      </c>
      <c r="I179" s="4">
        <v>23</v>
      </c>
      <c r="L179" s="5">
        <v>283551.18</v>
      </c>
    </row>
    <row r="180" spans="1:12" x14ac:dyDescent="0.2">
      <c r="A180" s="1" t="s">
        <v>813</v>
      </c>
      <c r="B180" s="2">
        <v>42977</v>
      </c>
      <c r="C180" s="12" t="s">
        <v>1557</v>
      </c>
      <c r="D180" s="10">
        <v>42064</v>
      </c>
      <c r="E180" s="10" t="s">
        <v>74</v>
      </c>
      <c r="F180" s="10" t="s">
        <v>40</v>
      </c>
      <c r="G180" s="10" t="s">
        <v>263</v>
      </c>
      <c r="J180" s="31">
        <v>20404.87</v>
      </c>
      <c r="K180" s="3">
        <v>19</v>
      </c>
      <c r="L180" s="5">
        <v>263146.31</v>
      </c>
    </row>
    <row r="183" spans="1:12" x14ac:dyDescent="0.2">
      <c r="A183" s="1" t="s">
        <v>260</v>
      </c>
    </row>
    <row r="184" spans="1:12" x14ac:dyDescent="0.2">
      <c r="F184" s="15"/>
    </row>
    <row r="185" spans="1:12" x14ac:dyDescent="0.2">
      <c r="F185" s="15"/>
      <c r="G185" s="10" t="s">
        <v>1</v>
      </c>
      <c r="L185" s="5">
        <v>263146.31</v>
      </c>
    </row>
    <row r="186" spans="1:12" x14ac:dyDescent="0.2">
      <c r="A186" s="1" t="s">
        <v>1676</v>
      </c>
      <c r="B186" s="2">
        <v>42979</v>
      </c>
      <c r="C186" s="12" t="s">
        <v>1677</v>
      </c>
      <c r="D186" s="10">
        <v>42136</v>
      </c>
      <c r="E186" s="10" t="s">
        <v>74</v>
      </c>
      <c r="F186" s="15" t="s">
        <v>40</v>
      </c>
      <c r="G186" s="10" t="s">
        <v>263</v>
      </c>
      <c r="J186" s="31">
        <v>3194.87</v>
      </c>
      <c r="K186" s="3">
        <v>20</v>
      </c>
      <c r="L186" s="5">
        <f>+L185+H186-J186</f>
        <v>259951.44</v>
      </c>
    </row>
    <row r="187" spans="1:12" x14ac:dyDescent="0.2">
      <c r="A187" s="1" t="s">
        <v>1678</v>
      </c>
      <c r="B187" s="2">
        <v>42982</v>
      </c>
      <c r="C187" s="12" t="s">
        <v>1679</v>
      </c>
      <c r="D187" s="10" t="s">
        <v>1680</v>
      </c>
      <c r="E187" s="10" t="s">
        <v>39</v>
      </c>
      <c r="F187" s="15" t="s">
        <v>40</v>
      </c>
      <c r="G187" s="10" t="s">
        <v>263</v>
      </c>
      <c r="H187" s="5">
        <v>114285.36</v>
      </c>
      <c r="I187" s="4">
        <v>32</v>
      </c>
      <c r="L187" s="5">
        <f t="shared" ref="L187:L210" si="1">+L186+H187-J187</f>
        <v>374236.8</v>
      </c>
    </row>
    <row r="188" spans="1:12" x14ac:dyDescent="0.2">
      <c r="A188" s="1" t="s">
        <v>1681</v>
      </c>
      <c r="B188" s="2">
        <v>42983</v>
      </c>
      <c r="C188" s="12" t="s">
        <v>1682</v>
      </c>
      <c r="D188" s="10" t="s">
        <v>1683</v>
      </c>
      <c r="E188" s="10" t="s">
        <v>39</v>
      </c>
      <c r="F188" s="15" t="s">
        <v>40</v>
      </c>
      <c r="G188" s="10" t="s">
        <v>263</v>
      </c>
      <c r="H188" s="5">
        <v>8636</v>
      </c>
      <c r="I188" s="4">
        <v>24</v>
      </c>
      <c r="L188" s="5">
        <f t="shared" si="1"/>
        <v>382872.8</v>
      </c>
    </row>
    <row r="189" spans="1:12" x14ac:dyDescent="0.2">
      <c r="A189" s="1" t="s">
        <v>1684</v>
      </c>
      <c r="B189" s="2">
        <v>42984</v>
      </c>
      <c r="C189" s="12" t="s">
        <v>1685</v>
      </c>
      <c r="D189" s="10" t="s">
        <v>1686</v>
      </c>
      <c r="E189" s="10" t="s">
        <v>39</v>
      </c>
      <c r="F189" s="15" t="s">
        <v>40</v>
      </c>
      <c r="G189" s="10" t="s">
        <v>263</v>
      </c>
      <c r="H189" s="5">
        <v>65589.429999999993</v>
      </c>
      <c r="I189" s="4">
        <v>28</v>
      </c>
      <c r="L189" s="5">
        <f t="shared" si="1"/>
        <v>448462.23</v>
      </c>
    </row>
    <row r="190" spans="1:12" x14ac:dyDescent="0.2">
      <c r="A190" s="1" t="s">
        <v>1687</v>
      </c>
      <c r="B190" s="2">
        <v>42984</v>
      </c>
      <c r="C190" s="12" t="s">
        <v>1688</v>
      </c>
      <c r="D190" s="10" t="s">
        <v>1689</v>
      </c>
      <c r="E190" s="10" t="s">
        <v>39</v>
      </c>
      <c r="F190" s="15" t="s">
        <v>40</v>
      </c>
      <c r="G190" s="10" t="s">
        <v>263</v>
      </c>
      <c r="H190" s="5">
        <v>9890.83</v>
      </c>
      <c r="I190" s="4">
        <v>27</v>
      </c>
      <c r="L190" s="5">
        <f t="shared" si="1"/>
        <v>458353.06</v>
      </c>
    </row>
    <row r="191" spans="1:12" x14ac:dyDescent="0.2">
      <c r="A191" s="1" t="s">
        <v>1690</v>
      </c>
      <c r="B191" s="2">
        <v>42984</v>
      </c>
      <c r="C191" s="12" t="s">
        <v>1691</v>
      </c>
      <c r="D191" s="10" t="s">
        <v>1692</v>
      </c>
      <c r="E191" s="10" t="s">
        <v>39</v>
      </c>
      <c r="F191" s="15" t="s">
        <v>40</v>
      </c>
      <c r="G191" s="10" t="s">
        <v>263</v>
      </c>
      <c r="H191" s="5">
        <v>51372.92</v>
      </c>
      <c r="I191" s="4">
        <v>29</v>
      </c>
      <c r="L191" s="5">
        <f t="shared" si="1"/>
        <v>509725.98</v>
      </c>
    </row>
    <row r="192" spans="1:12" x14ac:dyDescent="0.2">
      <c r="A192" s="1" t="s">
        <v>1693</v>
      </c>
      <c r="B192" s="2">
        <v>42986</v>
      </c>
      <c r="C192" s="12" t="s">
        <v>1093</v>
      </c>
      <c r="D192" s="10">
        <v>42238</v>
      </c>
      <c r="E192" s="10" t="s">
        <v>74</v>
      </c>
      <c r="F192" s="15" t="s">
        <v>40</v>
      </c>
      <c r="G192" s="10" t="s">
        <v>263</v>
      </c>
      <c r="J192" s="31">
        <v>5617.68</v>
      </c>
      <c r="K192" s="3">
        <v>31</v>
      </c>
      <c r="L192" s="5">
        <f t="shared" si="1"/>
        <v>504108.3</v>
      </c>
    </row>
    <row r="193" spans="1:12" x14ac:dyDescent="0.2">
      <c r="A193" s="1" t="s">
        <v>1694</v>
      </c>
      <c r="B193" s="2">
        <v>42986</v>
      </c>
      <c r="C193" s="12" t="s">
        <v>1695</v>
      </c>
      <c r="D193" s="10">
        <v>42239</v>
      </c>
      <c r="E193" s="10" t="s">
        <v>74</v>
      </c>
      <c r="F193" s="15" t="s">
        <v>40</v>
      </c>
      <c r="G193" s="10" t="s">
        <v>263</v>
      </c>
      <c r="J193" s="31">
        <v>178754.25</v>
      </c>
      <c r="K193" s="3">
        <v>22</v>
      </c>
      <c r="L193" s="5">
        <f t="shared" si="1"/>
        <v>325354.05</v>
      </c>
    </row>
    <row r="194" spans="1:12" x14ac:dyDescent="0.2">
      <c r="A194" s="1" t="s">
        <v>1696</v>
      </c>
      <c r="B194" s="2">
        <v>42986</v>
      </c>
      <c r="C194" s="12" t="s">
        <v>1697</v>
      </c>
      <c r="D194" s="10">
        <v>42240</v>
      </c>
      <c r="E194" s="10" t="s">
        <v>74</v>
      </c>
      <c r="F194" s="15" t="s">
        <v>40</v>
      </c>
      <c r="G194" s="10" t="s">
        <v>263</v>
      </c>
      <c r="J194" s="31">
        <v>25852.91</v>
      </c>
      <c r="K194" s="3">
        <v>23</v>
      </c>
      <c r="L194" s="5">
        <f t="shared" si="1"/>
        <v>299501.14</v>
      </c>
    </row>
    <row r="195" spans="1:12" x14ac:dyDescent="0.2">
      <c r="A195" s="1" t="s">
        <v>1698</v>
      </c>
      <c r="B195" s="2">
        <v>42987</v>
      </c>
      <c r="C195" s="12" t="s">
        <v>1699</v>
      </c>
      <c r="D195" s="10" t="s">
        <v>1700</v>
      </c>
      <c r="E195" s="10" t="s">
        <v>39</v>
      </c>
      <c r="F195" s="15" t="s">
        <v>40</v>
      </c>
      <c r="G195" s="10" t="s">
        <v>263</v>
      </c>
      <c r="H195" s="5">
        <v>20112.439999999999</v>
      </c>
      <c r="I195" s="4">
        <v>31</v>
      </c>
      <c r="L195" s="5">
        <f t="shared" si="1"/>
        <v>319613.58</v>
      </c>
    </row>
    <row r="196" spans="1:12" x14ac:dyDescent="0.2">
      <c r="A196" s="1" t="s">
        <v>1701</v>
      </c>
      <c r="B196" s="2">
        <v>42989</v>
      </c>
      <c r="C196" s="12" t="s">
        <v>1702</v>
      </c>
      <c r="D196" s="10">
        <v>42294</v>
      </c>
      <c r="E196" s="10" t="s">
        <v>74</v>
      </c>
      <c r="F196" s="15" t="s">
        <v>40</v>
      </c>
      <c r="G196" s="10" t="s">
        <v>263</v>
      </c>
      <c r="J196" s="31">
        <v>8636</v>
      </c>
      <c r="K196" s="3">
        <v>24</v>
      </c>
      <c r="L196" s="5">
        <f t="shared" si="1"/>
        <v>310977.58</v>
      </c>
    </row>
    <row r="197" spans="1:12" x14ac:dyDescent="0.2">
      <c r="A197" s="1" t="s">
        <v>1703</v>
      </c>
      <c r="B197" s="2">
        <v>42991</v>
      </c>
      <c r="C197" s="12" t="s">
        <v>1704</v>
      </c>
      <c r="D197" s="10">
        <v>42322</v>
      </c>
      <c r="E197" s="10" t="s">
        <v>74</v>
      </c>
      <c r="F197" s="15" t="s">
        <v>40</v>
      </c>
      <c r="G197" s="10" t="s">
        <v>263</v>
      </c>
      <c r="J197" s="31">
        <v>15276.49</v>
      </c>
      <c r="K197" s="3">
        <v>25</v>
      </c>
      <c r="L197" s="5">
        <f t="shared" si="1"/>
        <v>295701.09000000003</v>
      </c>
    </row>
    <row r="198" spans="1:12" x14ac:dyDescent="0.2">
      <c r="A198" s="1" t="s">
        <v>1705</v>
      </c>
      <c r="B198" s="2">
        <v>42991</v>
      </c>
      <c r="C198" s="12" t="s">
        <v>1706</v>
      </c>
      <c r="D198" s="10">
        <v>42323</v>
      </c>
      <c r="E198" s="10" t="s">
        <v>74</v>
      </c>
      <c r="F198" s="15" t="s">
        <v>40</v>
      </c>
      <c r="G198" s="10" t="s">
        <v>263</v>
      </c>
      <c r="J198" s="31">
        <v>7846.07</v>
      </c>
      <c r="K198" s="3">
        <v>26</v>
      </c>
      <c r="L198" s="5">
        <f t="shared" si="1"/>
        <v>287855.02</v>
      </c>
    </row>
    <row r="199" spans="1:12" x14ac:dyDescent="0.2">
      <c r="A199" s="1" t="s">
        <v>1707</v>
      </c>
      <c r="B199" s="2">
        <v>42991</v>
      </c>
      <c r="C199" s="12" t="s">
        <v>1708</v>
      </c>
      <c r="D199" s="10" t="s">
        <v>1709</v>
      </c>
      <c r="E199" s="10" t="s">
        <v>39</v>
      </c>
      <c r="F199" s="15" t="s">
        <v>40</v>
      </c>
      <c r="G199" s="10" t="s">
        <v>263</v>
      </c>
      <c r="H199" s="5">
        <v>38552.14</v>
      </c>
      <c r="I199" s="4">
        <v>30</v>
      </c>
      <c r="L199" s="5">
        <f t="shared" si="1"/>
        <v>326407.16000000003</v>
      </c>
    </row>
    <row r="200" spans="1:12" x14ac:dyDescent="0.2">
      <c r="A200" s="1" t="s">
        <v>1710</v>
      </c>
      <c r="B200" s="2">
        <v>42991</v>
      </c>
      <c r="C200" s="12" t="s">
        <v>1711</v>
      </c>
      <c r="D200" s="10" t="s">
        <v>1712</v>
      </c>
      <c r="E200" s="10" t="s">
        <v>39</v>
      </c>
      <c r="F200" s="15" t="s">
        <v>40</v>
      </c>
      <c r="G200" s="10" t="s">
        <v>263</v>
      </c>
      <c r="H200" s="5">
        <v>41695.300000000003</v>
      </c>
      <c r="I200" s="4">
        <v>34</v>
      </c>
      <c r="L200" s="5">
        <f t="shared" si="1"/>
        <v>368102.46</v>
      </c>
    </row>
    <row r="201" spans="1:12" x14ac:dyDescent="0.2">
      <c r="A201" s="1" t="s">
        <v>435</v>
      </c>
      <c r="B201" s="2">
        <v>42992</v>
      </c>
      <c r="C201" s="12" t="s">
        <v>1713</v>
      </c>
      <c r="D201" s="10">
        <v>42342</v>
      </c>
      <c r="E201" s="10" t="s">
        <v>74</v>
      </c>
      <c r="F201" s="15" t="s">
        <v>40</v>
      </c>
      <c r="G201" s="10" t="s">
        <v>263</v>
      </c>
      <c r="J201" s="31">
        <v>9890.83</v>
      </c>
      <c r="K201" s="3">
        <v>27</v>
      </c>
      <c r="L201" s="5">
        <f t="shared" si="1"/>
        <v>358211.63</v>
      </c>
    </row>
    <row r="202" spans="1:12" x14ac:dyDescent="0.2">
      <c r="A202" s="1" t="s">
        <v>1714</v>
      </c>
      <c r="B202" s="2">
        <v>42992</v>
      </c>
      <c r="C202" s="12" t="s">
        <v>1715</v>
      </c>
      <c r="D202" s="10">
        <v>42343</v>
      </c>
      <c r="E202" s="10" t="s">
        <v>74</v>
      </c>
      <c r="F202" s="15" t="s">
        <v>40</v>
      </c>
      <c r="G202" s="10" t="s">
        <v>263</v>
      </c>
      <c r="J202" s="31">
        <v>65589.429999999993</v>
      </c>
      <c r="K202" s="3">
        <v>28</v>
      </c>
      <c r="L202" s="5">
        <f t="shared" si="1"/>
        <v>292622.2</v>
      </c>
    </row>
    <row r="203" spans="1:12" x14ac:dyDescent="0.2">
      <c r="A203" s="1" t="s">
        <v>1716</v>
      </c>
      <c r="B203" s="2">
        <v>42993</v>
      </c>
      <c r="C203" s="12" t="s">
        <v>1717</v>
      </c>
      <c r="D203" s="10">
        <v>42371</v>
      </c>
      <c r="E203" s="10" t="s">
        <v>74</v>
      </c>
      <c r="F203" s="15" t="s">
        <v>40</v>
      </c>
      <c r="G203" s="10" t="s">
        <v>263</v>
      </c>
      <c r="J203" s="31">
        <v>51372.92</v>
      </c>
      <c r="K203" s="3">
        <v>29</v>
      </c>
      <c r="L203" s="5">
        <f t="shared" si="1"/>
        <v>241249.28000000003</v>
      </c>
    </row>
    <row r="204" spans="1:12" x14ac:dyDescent="0.2">
      <c r="A204" s="1" t="s">
        <v>1107</v>
      </c>
      <c r="B204" s="2">
        <v>42998</v>
      </c>
      <c r="C204" s="12" t="s">
        <v>1718</v>
      </c>
      <c r="D204" s="10" t="s">
        <v>1719</v>
      </c>
      <c r="E204" s="10" t="s">
        <v>39</v>
      </c>
      <c r="F204" s="15" t="s">
        <v>40</v>
      </c>
      <c r="G204" s="10" t="s">
        <v>263</v>
      </c>
      <c r="H204" s="5">
        <v>43457.46</v>
      </c>
      <c r="I204" s="4">
        <v>33</v>
      </c>
      <c r="L204" s="5">
        <f t="shared" si="1"/>
        <v>284706.74000000005</v>
      </c>
    </row>
    <row r="205" spans="1:12" x14ac:dyDescent="0.2">
      <c r="A205" s="1" t="s">
        <v>1720</v>
      </c>
      <c r="B205" s="2">
        <v>42998</v>
      </c>
      <c r="C205" s="12" t="s">
        <v>1721</v>
      </c>
      <c r="D205" s="10">
        <v>42418</v>
      </c>
      <c r="E205" s="10" t="s">
        <v>74</v>
      </c>
      <c r="F205" s="15" t="s">
        <v>40</v>
      </c>
      <c r="G205" s="10" t="s">
        <v>263</v>
      </c>
      <c r="I205" s="4" t="s">
        <v>689</v>
      </c>
      <c r="J205" s="31">
        <v>38552.14</v>
      </c>
      <c r="K205" s="3">
        <v>30</v>
      </c>
      <c r="L205" s="5">
        <f t="shared" si="1"/>
        <v>246154.60000000003</v>
      </c>
    </row>
    <row r="206" spans="1:12" x14ac:dyDescent="0.2">
      <c r="A206" s="1" t="s">
        <v>1722</v>
      </c>
      <c r="B206" s="2">
        <v>43000</v>
      </c>
      <c r="C206" s="12" t="s">
        <v>1723</v>
      </c>
      <c r="D206" s="10">
        <v>42452</v>
      </c>
      <c r="E206" s="10" t="s">
        <v>74</v>
      </c>
      <c r="F206" s="15" t="s">
        <v>40</v>
      </c>
      <c r="G206" s="10" t="s">
        <v>263</v>
      </c>
      <c r="J206" s="31">
        <v>20112.439999999999</v>
      </c>
      <c r="K206" s="3">
        <v>31</v>
      </c>
      <c r="L206" s="5">
        <f t="shared" si="1"/>
        <v>226042.16000000003</v>
      </c>
    </row>
    <row r="207" spans="1:12" x14ac:dyDescent="0.2">
      <c r="A207" s="1" t="s">
        <v>1724</v>
      </c>
      <c r="B207" s="2">
        <v>43004</v>
      </c>
      <c r="C207" s="12" t="s">
        <v>1725</v>
      </c>
      <c r="D207" s="10">
        <v>42525</v>
      </c>
      <c r="E207" s="10" t="s">
        <v>74</v>
      </c>
      <c r="F207" s="15" t="s">
        <v>40</v>
      </c>
      <c r="G207" s="10" t="s">
        <v>263</v>
      </c>
      <c r="J207" s="31">
        <v>114285.36</v>
      </c>
      <c r="K207" s="3">
        <v>32</v>
      </c>
      <c r="L207" s="5">
        <f t="shared" si="1"/>
        <v>111756.80000000003</v>
      </c>
    </row>
    <row r="208" spans="1:12" x14ac:dyDescent="0.2">
      <c r="A208" s="1" t="s">
        <v>1726</v>
      </c>
      <c r="B208" s="2">
        <v>43005</v>
      </c>
      <c r="C208" s="12" t="s">
        <v>1727</v>
      </c>
      <c r="D208" s="10">
        <v>42550</v>
      </c>
      <c r="E208" s="10" t="s">
        <v>74</v>
      </c>
      <c r="F208" s="15" t="s">
        <v>40</v>
      </c>
      <c r="G208" s="10" t="s">
        <v>263</v>
      </c>
      <c r="J208" s="31">
        <v>43457.46</v>
      </c>
      <c r="K208" s="3">
        <v>33</v>
      </c>
      <c r="L208" s="5">
        <f t="shared" si="1"/>
        <v>68299.340000000026</v>
      </c>
    </row>
    <row r="209" spans="1:12" x14ac:dyDescent="0.2">
      <c r="A209" s="1" t="s">
        <v>1728</v>
      </c>
      <c r="B209" s="2">
        <v>43006</v>
      </c>
      <c r="C209" s="12" t="s">
        <v>1729</v>
      </c>
      <c r="D209" s="10" t="s">
        <v>1730</v>
      </c>
      <c r="E209" s="10" t="s">
        <v>39</v>
      </c>
      <c r="F209" s="15" t="s">
        <v>40</v>
      </c>
      <c r="G209" s="10" t="s">
        <v>263</v>
      </c>
      <c r="H209" s="5">
        <v>8437.52</v>
      </c>
      <c r="I209" s="4">
        <v>35</v>
      </c>
      <c r="L209" s="5">
        <f t="shared" si="1"/>
        <v>76736.86000000003</v>
      </c>
    </row>
    <row r="210" spans="1:12" x14ac:dyDescent="0.2">
      <c r="A210" s="1" t="s">
        <v>1731</v>
      </c>
      <c r="B210" s="2">
        <v>43006</v>
      </c>
      <c r="C210" s="12" t="s">
        <v>1732</v>
      </c>
      <c r="D210" s="10" t="s">
        <v>1733</v>
      </c>
      <c r="E210" s="10" t="s">
        <v>39</v>
      </c>
      <c r="F210" s="15" t="s">
        <v>40</v>
      </c>
      <c r="G210" s="10" t="s">
        <v>263</v>
      </c>
      <c r="H210" s="5">
        <v>4107.92</v>
      </c>
      <c r="I210" s="4">
        <v>36</v>
      </c>
      <c r="L210" s="5">
        <f t="shared" si="1"/>
        <v>80844.780000000028</v>
      </c>
    </row>
    <row r="211" spans="1:12" x14ac:dyDescent="0.2">
      <c r="A211" s="1" t="s">
        <v>1318</v>
      </c>
      <c r="B211" s="2">
        <v>43007</v>
      </c>
      <c r="C211" s="12" t="s">
        <v>1860</v>
      </c>
      <c r="D211" s="10">
        <v>42617</v>
      </c>
      <c r="E211" s="10" t="s">
        <v>74</v>
      </c>
      <c r="F211" s="15" t="s">
        <v>40</v>
      </c>
      <c r="G211" s="10" t="s">
        <v>263</v>
      </c>
      <c r="J211" s="31">
        <v>41695.300000000003</v>
      </c>
      <c r="K211" s="3">
        <v>34</v>
      </c>
      <c r="L211" s="5">
        <v>39149.480000000003</v>
      </c>
    </row>
    <row r="212" spans="1:12" x14ac:dyDescent="0.2">
      <c r="F212" s="15"/>
    </row>
    <row r="213" spans="1:12" x14ac:dyDescent="0.2">
      <c r="F213" s="15"/>
    </row>
    <row r="216" spans="1:12" x14ac:dyDescent="0.2">
      <c r="A216" s="1" t="s">
        <v>260</v>
      </c>
    </row>
    <row r="218" spans="1:12" x14ac:dyDescent="0.2">
      <c r="F218" s="15"/>
      <c r="G218" s="10" t="s">
        <v>1</v>
      </c>
      <c r="L218" s="5">
        <v>39149.480000000003</v>
      </c>
    </row>
    <row r="219" spans="1:12" x14ac:dyDescent="0.2">
      <c r="A219" s="1" t="s">
        <v>1861</v>
      </c>
      <c r="B219" s="2">
        <v>43011</v>
      </c>
      <c r="C219" s="12" t="s">
        <v>1862</v>
      </c>
      <c r="D219" s="10">
        <v>42715</v>
      </c>
      <c r="E219" s="10" t="s">
        <v>74</v>
      </c>
      <c r="F219" s="15" t="s">
        <v>40</v>
      </c>
      <c r="G219" s="10" t="s">
        <v>263</v>
      </c>
      <c r="J219" s="31">
        <v>8437.52</v>
      </c>
      <c r="K219" s="3">
        <v>35</v>
      </c>
      <c r="L219" s="5">
        <v>30711.96</v>
      </c>
    </row>
    <row r="220" spans="1:12" x14ac:dyDescent="0.2">
      <c r="A220" s="1" t="s">
        <v>1863</v>
      </c>
      <c r="B220" s="2">
        <v>43011</v>
      </c>
      <c r="C220" s="12" t="s">
        <v>1864</v>
      </c>
      <c r="D220" s="10">
        <v>42716</v>
      </c>
      <c r="E220" s="10" t="s">
        <v>74</v>
      </c>
      <c r="F220" s="15" t="s">
        <v>40</v>
      </c>
      <c r="G220" s="10" t="s">
        <v>263</v>
      </c>
      <c r="J220" s="31">
        <v>4107.92</v>
      </c>
      <c r="K220" s="3">
        <v>36</v>
      </c>
      <c r="L220" s="5">
        <v>26604.04</v>
      </c>
    </row>
    <row r="221" spans="1:12" x14ac:dyDescent="0.2">
      <c r="A221" s="1" t="s">
        <v>1865</v>
      </c>
      <c r="B221" s="2">
        <v>43012</v>
      </c>
      <c r="C221" s="12" t="s">
        <v>1866</v>
      </c>
      <c r="D221" s="10" t="s">
        <v>1867</v>
      </c>
      <c r="E221" s="10" t="s">
        <v>39</v>
      </c>
      <c r="F221" s="15" t="s">
        <v>40</v>
      </c>
      <c r="G221" s="10" t="s">
        <v>263</v>
      </c>
      <c r="H221" s="5">
        <v>24466.14</v>
      </c>
      <c r="I221" s="4">
        <v>37</v>
      </c>
      <c r="L221" s="5">
        <v>51070.18</v>
      </c>
    </row>
    <row r="222" spans="1:12" x14ac:dyDescent="0.2">
      <c r="A222" s="1" t="s">
        <v>938</v>
      </c>
      <c r="B222" s="2">
        <v>43019</v>
      </c>
      <c r="C222" s="12" t="s">
        <v>1868</v>
      </c>
      <c r="D222" s="10">
        <v>42841</v>
      </c>
      <c r="E222" s="10" t="s">
        <v>74</v>
      </c>
      <c r="F222" s="15" t="s">
        <v>40</v>
      </c>
      <c r="G222" s="10" t="s">
        <v>263</v>
      </c>
      <c r="J222" s="31">
        <v>24466.14</v>
      </c>
      <c r="K222" s="3">
        <v>37</v>
      </c>
      <c r="L222" s="5">
        <v>26604.04</v>
      </c>
    </row>
    <row r="223" spans="1:12" x14ac:dyDescent="0.2">
      <c r="A223" s="1" t="s">
        <v>1869</v>
      </c>
      <c r="B223" s="2">
        <v>43019</v>
      </c>
      <c r="C223" s="12" t="s">
        <v>1870</v>
      </c>
      <c r="D223" s="10">
        <v>42842</v>
      </c>
      <c r="E223" s="10" t="s">
        <v>74</v>
      </c>
      <c r="F223" s="15" t="s">
        <v>40</v>
      </c>
      <c r="G223" s="10" t="s">
        <v>263</v>
      </c>
      <c r="J223" s="31">
        <v>24056.3</v>
      </c>
      <c r="K223" s="3">
        <v>38</v>
      </c>
      <c r="L223" s="5">
        <v>2547.7399999999998</v>
      </c>
    </row>
    <row r="224" spans="1:12" x14ac:dyDescent="0.2">
      <c r="A224" s="1" t="s">
        <v>1871</v>
      </c>
      <c r="B224" s="2">
        <v>43028</v>
      </c>
      <c r="C224" s="12" t="s">
        <v>1872</v>
      </c>
      <c r="D224" s="10" t="s">
        <v>1873</v>
      </c>
      <c r="E224" s="10" t="s">
        <v>39</v>
      </c>
      <c r="F224" s="15" t="s">
        <v>40</v>
      </c>
      <c r="G224" s="10" t="s">
        <v>263</v>
      </c>
      <c r="H224" s="5">
        <v>2754.44</v>
      </c>
      <c r="L224" s="5">
        <v>5302.18</v>
      </c>
    </row>
    <row r="225" spans="1:12" x14ac:dyDescent="0.2">
      <c r="A225" s="1" t="s">
        <v>1874</v>
      </c>
      <c r="B225" s="2">
        <v>43028</v>
      </c>
      <c r="C225" s="12" t="s">
        <v>1875</v>
      </c>
      <c r="D225" s="10" t="s">
        <v>1876</v>
      </c>
      <c r="E225" s="10" t="s">
        <v>39</v>
      </c>
      <c r="F225" s="15" t="s">
        <v>40</v>
      </c>
      <c r="G225" s="10" t="s">
        <v>263</v>
      </c>
      <c r="H225" s="5">
        <v>11031.33</v>
      </c>
      <c r="L225" s="5">
        <v>16333.51</v>
      </c>
    </row>
    <row r="226" spans="1:12" x14ac:dyDescent="0.2">
      <c r="A226" s="1" t="s">
        <v>1877</v>
      </c>
      <c r="B226" s="2">
        <v>43028</v>
      </c>
      <c r="C226" s="12" t="s">
        <v>1878</v>
      </c>
      <c r="D226" s="10" t="s">
        <v>1879</v>
      </c>
      <c r="E226" s="10" t="s">
        <v>39</v>
      </c>
      <c r="F226" s="15" t="s">
        <v>40</v>
      </c>
      <c r="G226" s="10" t="s">
        <v>263</v>
      </c>
      <c r="H226" s="5">
        <v>3502.9</v>
      </c>
      <c r="L226" s="5">
        <v>19836.41</v>
      </c>
    </row>
    <row r="227" spans="1:12" x14ac:dyDescent="0.2">
      <c r="A227" s="1" t="s">
        <v>1880</v>
      </c>
      <c r="B227" s="2">
        <v>43028</v>
      </c>
      <c r="C227" s="12" t="s">
        <v>1881</v>
      </c>
      <c r="D227" s="10" t="s">
        <v>1882</v>
      </c>
      <c r="E227" s="10" t="s">
        <v>39</v>
      </c>
      <c r="F227" s="15" t="s">
        <v>40</v>
      </c>
      <c r="G227" s="10" t="s">
        <v>263</v>
      </c>
      <c r="H227" s="5">
        <v>9071.2900000000009</v>
      </c>
      <c r="L227" s="5">
        <v>28907.7</v>
      </c>
    </row>
    <row r="228" spans="1:12" x14ac:dyDescent="0.2">
      <c r="F228" s="15"/>
    </row>
    <row r="229" spans="1:12" x14ac:dyDescent="0.2">
      <c r="F229" s="15"/>
    </row>
    <row r="230" spans="1:12" x14ac:dyDescent="0.2">
      <c r="A230" s="1" t="s">
        <v>260</v>
      </c>
    </row>
    <row r="231" spans="1:12" x14ac:dyDescent="0.2">
      <c r="F231" s="15"/>
    </row>
    <row r="232" spans="1:12" x14ac:dyDescent="0.2">
      <c r="F232" s="15"/>
      <c r="G232" s="10" t="s">
        <v>1</v>
      </c>
      <c r="L232" s="5">
        <v>2547.7399999999998</v>
      </c>
    </row>
    <row r="233" spans="1:12" x14ac:dyDescent="0.2">
      <c r="A233" s="1" t="s">
        <v>1447</v>
      </c>
      <c r="B233" s="2">
        <v>43046</v>
      </c>
      <c r="C233" s="12" t="s">
        <v>2068</v>
      </c>
      <c r="D233" s="10" t="s">
        <v>2069</v>
      </c>
      <c r="E233" s="10" t="s">
        <v>39</v>
      </c>
      <c r="F233" s="15" t="s">
        <v>40</v>
      </c>
      <c r="G233" s="10" t="s">
        <v>263</v>
      </c>
      <c r="H233" s="5">
        <v>4287.8599999999997</v>
      </c>
      <c r="I233" s="4">
        <v>39</v>
      </c>
      <c r="L233" s="5">
        <v>6835.6</v>
      </c>
    </row>
    <row r="234" spans="1:12" x14ac:dyDescent="0.2">
      <c r="A234" s="1" t="s">
        <v>2070</v>
      </c>
      <c r="B234" s="2">
        <v>43046</v>
      </c>
      <c r="C234" s="12" t="s">
        <v>2071</v>
      </c>
      <c r="D234" s="10" t="s">
        <v>2072</v>
      </c>
      <c r="E234" s="10" t="s">
        <v>39</v>
      </c>
      <c r="F234" s="15" t="s">
        <v>40</v>
      </c>
      <c r="G234" s="10" t="s">
        <v>263</v>
      </c>
      <c r="H234" s="5">
        <v>9559.5</v>
      </c>
      <c r="I234" s="4">
        <v>40</v>
      </c>
      <c r="L234" s="5">
        <v>16395.099999999999</v>
      </c>
    </row>
    <row r="235" spans="1:12" x14ac:dyDescent="0.2">
      <c r="A235" s="1" t="s">
        <v>2073</v>
      </c>
      <c r="B235" s="2">
        <v>43048</v>
      </c>
      <c r="C235" s="12" t="s">
        <v>2074</v>
      </c>
      <c r="D235" s="10">
        <v>43395</v>
      </c>
      <c r="E235" s="10" t="s">
        <v>74</v>
      </c>
      <c r="F235" s="15" t="s">
        <v>40</v>
      </c>
      <c r="G235" s="10" t="s">
        <v>263</v>
      </c>
      <c r="J235" s="31">
        <v>4287.8599999999997</v>
      </c>
      <c r="K235" s="3">
        <v>39</v>
      </c>
      <c r="L235" s="5">
        <v>12107.24</v>
      </c>
    </row>
    <row r="236" spans="1:12" x14ac:dyDescent="0.2">
      <c r="A236" s="1" t="s">
        <v>2075</v>
      </c>
      <c r="B236" s="2">
        <v>43048</v>
      </c>
      <c r="C236" s="12" t="s">
        <v>2076</v>
      </c>
      <c r="D236" s="10" t="s">
        <v>2077</v>
      </c>
      <c r="E236" s="10" t="s">
        <v>39</v>
      </c>
      <c r="F236" s="15" t="s">
        <v>40</v>
      </c>
      <c r="G236" s="10" t="s">
        <v>263</v>
      </c>
      <c r="H236" s="5">
        <v>12103.99</v>
      </c>
      <c r="I236" s="4">
        <v>41</v>
      </c>
      <c r="L236" s="5">
        <v>24211.23</v>
      </c>
    </row>
    <row r="237" spans="1:12" x14ac:dyDescent="0.2">
      <c r="A237" s="1" t="s">
        <v>2078</v>
      </c>
      <c r="B237" s="2">
        <v>43050</v>
      </c>
      <c r="C237" s="12" t="s">
        <v>2079</v>
      </c>
      <c r="D237" s="10" t="s">
        <v>2080</v>
      </c>
      <c r="E237" s="10" t="s">
        <v>39</v>
      </c>
      <c r="F237" s="15" t="s">
        <v>40</v>
      </c>
      <c r="G237" s="10" t="s">
        <v>263</v>
      </c>
      <c r="H237" s="5">
        <v>16108.05</v>
      </c>
      <c r="I237" s="4">
        <v>42</v>
      </c>
      <c r="L237" s="5">
        <v>40319.279999999999</v>
      </c>
    </row>
    <row r="238" spans="1:12" x14ac:dyDescent="0.2">
      <c r="A238" s="1" t="s">
        <v>2081</v>
      </c>
      <c r="B238" s="2">
        <v>43050</v>
      </c>
      <c r="C238" s="12" t="s">
        <v>2082</v>
      </c>
      <c r="D238" s="10" t="s">
        <v>2083</v>
      </c>
      <c r="E238" s="10" t="s">
        <v>39</v>
      </c>
      <c r="F238" s="15" t="s">
        <v>40</v>
      </c>
      <c r="G238" s="10" t="s">
        <v>263</v>
      </c>
      <c r="H238" s="5">
        <v>14909.55</v>
      </c>
      <c r="I238" s="4">
        <v>43</v>
      </c>
      <c r="L238" s="5">
        <v>55228.83</v>
      </c>
    </row>
    <row r="239" spans="1:12" x14ac:dyDescent="0.2">
      <c r="A239" s="1" t="s">
        <v>2084</v>
      </c>
      <c r="B239" s="2">
        <v>43050</v>
      </c>
      <c r="C239" s="12" t="s">
        <v>2085</v>
      </c>
      <c r="D239" s="10" t="s">
        <v>2086</v>
      </c>
      <c r="E239" s="10" t="s">
        <v>39</v>
      </c>
      <c r="F239" s="15" t="s">
        <v>40</v>
      </c>
      <c r="G239" s="10" t="s">
        <v>263</v>
      </c>
      <c r="H239" s="5">
        <v>14901.51</v>
      </c>
      <c r="I239" s="4">
        <v>44</v>
      </c>
      <c r="L239" s="5">
        <v>70130.34</v>
      </c>
    </row>
    <row r="240" spans="1:12" x14ac:dyDescent="0.2">
      <c r="A240" s="1" t="s">
        <v>2087</v>
      </c>
      <c r="B240" s="2">
        <v>43056</v>
      </c>
      <c r="C240" s="12" t="s">
        <v>2088</v>
      </c>
      <c r="D240" s="10">
        <v>43560</v>
      </c>
      <c r="E240" s="10" t="s">
        <v>74</v>
      </c>
      <c r="F240" s="15" t="s">
        <v>40</v>
      </c>
      <c r="G240" s="10" t="s">
        <v>263</v>
      </c>
      <c r="J240" s="31">
        <v>9559.5</v>
      </c>
      <c r="K240" s="3">
        <v>40</v>
      </c>
      <c r="L240" s="5">
        <v>60570.84</v>
      </c>
    </row>
    <row r="241" spans="1:12" x14ac:dyDescent="0.2">
      <c r="A241" s="1" t="s">
        <v>216</v>
      </c>
      <c r="B241" s="2">
        <v>43056</v>
      </c>
      <c r="C241" s="12" t="s">
        <v>2089</v>
      </c>
      <c r="D241" s="10">
        <v>43564</v>
      </c>
      <c r="E241" s="10" t="s">
        <v>74</v>
      </c>
      <c r="F241" s="15" t="s">
        <v>40</v>
      </c>
      <c r="G241" s="10" t="s">
        <v>263</v>
      </c>
      <c r="J241" s="31">
        <v>12103.99</v>
      </c>
      <c r="K241" s="3">
        <v>41</v>
      </c>
      <c r="L241" s="5">
        <v>48466.85</v>
      </c>
    </row>
    <row r="242" spans="1:12" x14ac:dyDescent="0.2">
      <c r="A242" s="1" t="s">
        <v>2090</v>
      </c>
      <c r="B242" s="2">
        <v>43056</v>
      </c>
      <c r="C242" s="12" t="s">
        <v>2091</v>
      </c>
      <c r="D242" s="10">
        <v>43565</v>
      </c>
      <c r="E242" s="10" t="s">
        <v>74</v>
      </c>
      <c r="F242" s="15" t="s">
        <v>40</v>
      </c>
      <c r="G242" s="10" t="s">
        <v>263</v>
      </c>
      <c r="J242" s="31">
        <v>16108.05</v>
      </c>
      <c r="K242" s="3">
        <v>42</v>
      </c>
      <c r="L242" s="5">
        <v>32358.799999999999</v>
      </c>
    </row>
    <row r="243" spans="1:12" x14ac:dyDescent="0.2">
      <c r="A243" s="1" t="s">
        <v>2092</v>
      </c>
      <c r="B243" s="2">
        <v>43062</v>
      </c>
      <c r="C243" s="12" t="s">
        <v>2093</v>
      </c>
      <c r="D243" s="10">
        <v>81441</v>
      </c>
      <c r="E243" s="10" t="s">
        <v>74</v>
      </c>
      <c r="F243" s="15" t="s">
        <v>40</v>
      </c>
      <c r="G243" s="10" t="s">
        <v>263</v>
      </c>
      <c r="J243" s="31">
        <v>14909.55</v>
      </c>
      <c r="K243" s="3">
        <v>43</v>
      </c>
      <c r="L243" s="5">
        <v>17449.25</v>
      </c>
    </row>
    <row r="244" spans="1:12" x14ac:dyDescent="0.2">
      <c r="A244" s="1" t="s">
        <v>595</v>
      </c>
      <c r="B244" s="2">
        <v>43062</v>
      </c>
      <c r="C244" s="12" t="s">
        <v>2094</v>
      </c>
      <c r="D244" s="10">
        <v>43656</v>
      </c>
      <c r="E244" s="10" t="s">
        <v>74</v>
      </c>
      <c r="F244" s="15" t="s">
        <v>40</v>
      </c>
      <c r="G244" s="10" t="s">
        <v>263</v>
      </c>
      <c r="J244" s="31">
        <v>14901.51</v>
      </c>
      <c r="K244" s="3">
        <v>44</v>
      </c>
      <c r="L244" s="5">
        <v>2547.7399999999998</v>
      </c>
    </row>
    <row r="245" spans="1:12" x14ac:dyDescent="0.2">
      <c r="A245" s="1" t="s">
        <v>2095</v>
      </c>
      <c r="B245" s="2">
        <v>43063</v>
      </c>
      <c r="C245" s="12" t="s">
        <v>2096</v>
      </c>
      <c r="D245" s="10" t="s">
        <v>2097</v>
      </c>
      <c r="E245" s="10" t="s">
        <v>39</v>
      </c>
      <c r="F245" s="15" t="s">
        <v>40</v>
      </c>
      <c r="G245" s="10" t="s">
        <v>263</v>
      </c>
      <c r="H245" s="5">
        <v>9251.41</v>
      </c>
      <c r="I245" s="4">
        <v>46</v>
      </c>
      <c r="L245" s="5">
        <v>11799.15</v>
      </c>
    </row>
    <row r="246" spans="1:12" x14ac:dyDescent="0.2">
      <c r="A246" s="1" t="s">
        <v>2098</v>
      </c>
      <c r="B246" s="2">
        <v>43063</v>
      </c>
      <c r="C246" s="12" t="s">
        <v>2099</v>
      </c>
      <c r="D246" s="10" t="s">
        <v>2100</v>
      </c>
      <c r="E246" s="10" t="s">
        <v>39</v>
      </c>
      <c r="F246" s="15" t="s">
        <v>40</v>
      </c>
      <c r="G246" s="10" t="s">
        <v>263</v>
      </c>
      <c r="H246" s="5">
        <v>79489.81</v>
      </c>
      <c r="L246" s="5">
        <v>91288.960000000006</v>
      </c>
    </row>
    <row r="247" spans="1:12" x14ac:dyDescent="0.2">
      <c r="A247" s="1" t="s">
        <v>152</v>
      </c>
      <c r="B247" s="2">
        <v>43063</v>
      </c>
      <c r="C247" s="12" t="s">
        <v>2101</v>
      </c>
      <c r="D247" s="10" t="s">
        <v>2102</v>
      </c>
      <c r="E247" s="10" t="s">
        <v>39</v>
      </c>
      <c r="F247" s="15" t="s">
        <v>40</v>
      </c>
      <c r="G247" s="10" t="s">
        <v>263</v>
      </c>
      <c r="H247" s="5">
        <v>59731.1</v>
      </c>
      <c r="I247" s="4">
        <v>45</v>
      </c>
      <c r="L247" s="5">
        <v>151020.06</v>
      </c>
    </row>
    <row r="248" spans="1:12" x14ac:dyDescent="0.2">
      <c r="A248" s="1" t="s">
        <v>496</v>
      </c>
      <c r="B248" s="2">
        <v>43066</v>
      </c>
      <c r="C248" s="12" t="s">
        <v>2103</v>
      </c>
      <c r="D248" s="10" t="s">
        <v>2104</v>
      </c>
      <c r="E248" s="10" t="s">
        <v>39</v>
      </c>
      <c r="F248" s="15" t="s">
        <v>40</v>
      </c>
      <c r="G248" s="10" t="s">
        <v>263</v>
      </c>
      <c r="H248" s="5">
        <v>28000.76</v>
      </c>
      <c r="I248" s="4">
        <v>48</v>
      </c>
      <c r="L248" s="5">
        <v>179020.82</v>
      </c>
    </row>
    <row r="249" spans="1:12" x14ac:dyDescent="0.2">
      <c r="A249" s="1" t="s">
        <v>2105</v>
      </c>
      <c r="B249" s="2">
        <v>43067</v>
      </c>
      <c r="C249" s="12" t="s">
        <v>2106</v>
      </c>
      <c r="D249" s="10" t="s">
        <v>2107</v>
      </c>
      <c r="E249" s="10" t="s">
        <v>39</v>
      </c>
      <c r="F249" s="15" t="s">
        <v>40</v>
      </c>
      <c r="G249" s="10" t="s">
        <v>263</v>
      </c>
      <c r="H249" s="5">
        <v>46076.51</v>
      </c>
      <c r="I249" s="4">
        <v>50</v>
      </c>
      <c r="L249" s="5">
        <v>225097.33</v>
      </c>
    </row>
    <row r="250" spans="1:12" x14ac:dyDescent="0.2">
      <c r="A250" s="1" t="s">
        <v>2108</v>
      </c>
      <c r="B250" s="2">
        <v>43067</v>
      </c>
      <c r="C250" s="12" t="s">
        <v>2109</v>
      </c>
      <c r="D250" s="10" t="s">
        <v>2110</v>
      </c>
      <c r="E250" s="10" t="s">
        <v>39</v>
      </c>
      <c r="F250" s="15" t="s">
        <v>40</v>
      </c>
      <c r="G250" s="10" t="s">
        <v>263</v>
      </c>
      <c r="H250" s="5">
        <v>9362.99</v>
      </c>
      <c r="I250" s="4">
        <v>47</v>
      </c>
      <c r="L250" s="5">
        <v>234460.32</v>
      </c>
    </row>
    <row r="251" spans="1:12" x14ac:dyDescent="0.2">
      <c r="A251" s="1" t="s">
        <v>2111</v>
      </c>
      <c r="B251" s="2">
        <v>43068</v>
      </c>
      <c r="C251" s="12" t="s">
        <v>2112</v>
      </c>
      <c r="D251" s="10" t="s">
        <v>2113</v>
      </c>
      <c r="E251" s="10" t="s">
        <v>39</v>
      </c>
      <c r="F251" s="15" t="s">
        <v>40</v>
      </c>
      <c r="G251" s="10" t="s">
        <v>263</v>
      </c>
      <c r="H251" s="5">
        <v>84772.61</v>
      </c>
      <c r="L251" s="5">
        <v>319232.93</v>
      </c>
    </row>
    <row r="252" spans="1:12" x14ac:dyDescent="0.2">
      <c r="A252" s="1" t="s">
        <v>2114</v>
      </c>
      <c r="B252" s="2">
        <v>43068</v>
      </c>
      <c r="C252" s="12" t="s">
        <v>2115</v>
      </c>
      <c r="D252" s="10" t="s">
        <v>2116</v>
      </c>
      <c r="E252" s="10" t="s">
        <v>39</v>
      </c>
      <c r="F252" s="15" t="s">
        <v>40</v>
      </c>
      <c r="G252" s="10" t="s">
        <v>263</v>
      </c>
      <c r="H252" s="5">
        <v>50721.79</v>
      </c>
      <c r="I252" s="4">
        <v>49</v>
      </c>
      <c r="L252" s="5">
        <v>369954.72</v>
      </c>
    </row>
    <row r="253" spans="1:12" x14ac:dyDescent="0.2">
      <c r="A253" s="1" t="s">
        <v>2117</v>
      </c>
      <c r="B253" s="2">
        <v>43068</v>
      </c>
      <c r="C253" s="12" t="s">
        <v>2118</v>
      </c>
      <c r="D253" s="10">
        <v>43798</v>
      </c>
      <c r="E253" s="10" t="s">
        <v>74</v>
      </c>
      <c r="F253" s="15" t="s">
        <v>40</v>
      </c>
      <c r="G253" s="10" t="s">
        <v>263</v>
      </c>
      <c r="J253" s="31">
        <v>59731.1</v>
      </c>
      <c r="K253" s="3">
        <v>45</v>
      </c>
      <c r="L253" s="5">
        <v>310223.62</v>
      </c>
    </row>
    <row r="254" spans="1:12" x14ac:dyDescent="0.2">
      <c r="A254" s="1" t="s">
        <v>2119</v>
      </c>
      <c r="B254" s="2">
        <v>43068</v>
      </c>
      <c r="C254" s="12" t="s">
        <v>2120</v>
      </c>
      <c r="D254" s="10">
        <v>43799</v>
      </c>
      <c r="E254" s="10" t="s">
        <v>74</v>
      </c>
      <c r="F254" s="15" t="s">
        <v>40</v>
      </c>
      <c r="G254" s="10" t="s">
        <v>263</v>
      </c>
      <c r="J254" s="31">
        <v>9251.41</v>
      </c>
      <c r="K254" s="3">
        <v>46</v>
      </c>
      <c r="L254" s="5">
        <v>300972.21000000002</v>
      </c>
    </row>
    <row r="255" spans="1:12" x14ac:dyDescent="0.2">
      <c r="A255" s="1" t="s">
        <v>2121</v>
      </c>
      <c r="B255" s="2">
        <v>43069</v>
      </c>
      <c r="C255" s="12" t="s">
        <v>2122</v>
      </c>
      <c r="D255" s="10">
        <v>43834</v>
      </c>
      <c r="E255" s="10" t="s">
        <v>74</v>
      </c>
      <c r="F255" s="15" t="s">
        <v>40</v>
      </c>
      <c r="G255" s="10" t="s">
        <v>263</v>
      </c>
      <c r="J255" s="31">
        <v>9362.99</v>
      </c>
      <c r="K255" s="3">
        <v>47</v>
      </c>
      <c r="L255" s="5">
        <v>291609.21999999997</v>
      </c>
    </row>
    <row r="256" spans="1:12" x14ac:dyDescent="0.2">
      <c r="A256" s="1" t="s">
        <v>2123</v>
      </c>
      <c r="B256" s="2">
        <v>43069</v>
      </c>
      <c r="C256" s="12" t="s">
        <v>2124</v>
      </c>
      <c r="D256" s="10">
        <v>43835</v>
      </c>
      <c r="E256" s="10" t="s">
        <v>74</v>
      </c>
      <c r="F256" s="15" t="s">
        <v>40</v>
      </c>
      <c r="G256" s="10" t="s">
        <v>263</v>
      </c>
      <c r="J256" s="31">
        <v>28000.76</v>
      </c>
      <c r="K256" s="3">
        <v>48</v>
      </c>
      <c r="L256" s="5">
        <v>263608.46000000002</v>
      </c>
    </row>
    <row r="257" spans="1:12" x14ac:dyDescent="0.2">
      <c r="A257" s="1" t="s">
        <v>2125</v>
      </c>
      <c r="B257" s="2">
        <v>43069</v>
      </c>
      <c r="C257" s="12" t="s">
        <v>2126</v>
      </c>
      <c r="D257" s="10" t="s">
        <v>2127</v>
      </c>
      <c r="E257" s="10" t="s">
        <v>39</v>
      </c>
      <c r="F257" s="15" t="s">
        <v>40</v>
      </c>
      <c r="G257" s="10" t="s">
        <v>263</v>
      </c>
      <c r="H257" s="5">
        <v>192190.63</v>
      </c>
      <c r="I257" s="4">
        <v>51</v>
      </c>
      <c r="L257" s="5">
        <v>455799.09</v>
      </c>
    </row>
    <row r="258" spans="1:12" x14ac:dyDescent="0.2">
      <c r="F258" s="15"/>
    </row>
    <row r="259" spans="1:12" x14ac:dyDescent="0.2">
      <c r="F259" s="15"/>
    </row>
    <row r="261" spans="1:12" x14ac:dyDescent="0.2">
      <c r="A261" s="1" t="s">
        <v>260</v>
      </c>
    </row>
    <row r="263" spans="1:12" x14ac:dyDescent="0.2">
      <c r="F263" s="15"/>
      <c r="G263" s="10" t="s">
        <v>1</v>
      </c>
      <c r="L263" s="5">
        <v>455799.09</v>
      </c>
    </row>
    <row r="264" spans="1:12" x14ac:dyDescent="0.2">
      <c r="A264" s="1" t="s">
        <v>2284</v>
      </c>
      <c r="B264" s="2">
        <v>43073</v>
      </c>
      <c r="C264" s="12" t="s">
        <v>2285</v>
      </c>
      <c r="D264" s="10">
        <v>43940</v>
      </c>
      <c r="E264" s="10" t="s">
        <v>74</v>
      </c>
      <c r="F264" s="15" t="s">
        <v>40</v>
      </c>
      <c r="G264" s="10" t="s">
        <v>263</v>
      </c>
      <c r="J264" s="31">
        <v>50721.79</v>
      </c>
      <c r="K264" s="3">
        <v>49</v>
      </c>
      <c r="L264" s="5">
        <v>405077.3</v>
      </c>
    </row>
    <row r="265" spans="1:12" x14ac:dyDescent="0.2">
      <c r="A265" s="1" t="s">
        <v>420</v>
      </c>
      <c r="B265" s="2">
        <v>43075</v>
      </c>
      <c r="C265" s="12" t="s">
        <v>2107</v>
      </c>
      <c r="D265" s="10">
        <v>43980</v>
      </c>
      <c r="E265" s="10" t="s">
        <v>74</v>
      </c>
      <c r="F265" s="15" t="s">
        <v>40</v>
      </c>
      <c r="G265" s="10" t="s">
        <v>263</v>
      </c>
      <c r="J265" s="31">
        <v>46076.51</v>
      </c>
      <c r="K265" s="3">
        <v>50</v>
      </c>
      <c r="L265" s="5">
        <v>359000.79</v>
      </c>
    </row>
    <row r="266" spans="1:12" x14ac:dyDescent="0.2">
      <c r="A266" s="1" t="s">
        <v>2286</v>
      </c>
      <c r="B266" s="2">
        <v>43076</v>
      </c>
      <c r="C266" s="12" t="s">
        <v>2287</v>
      </c>
      <c r="D266" s="10" t="s">
        <v>2288</v>
      </c>
      <c r="E266" s="10" t="s">
        <v>2173</v>
      </c>
      <c r="F266" s="15" t="s">
        <v>40</v>
      </c>
      <c r="G266" s="10" t="s">
        <v>263</v>
      </c>
      <c r="H266" s="5">
        <v>10503.66</v>
      </c>
      <c r="L266" s="5">
        <v>369504.45</v>
      </c>
    </row>
    <row r="267" spans="1:12" x14ac:dyDescent="0.2">
      <c r="A267" s="1" t="s">
        <v>2289</v>
      </c>
      <c r="B267" s="2">
        <v>43076</v>
      </c>
      <c r="C267" s="12" t="s">
        <v>2290</v>
      </c>
      <c r="D267" s="10" t="s">
        <v>2291</v>
      </c>
      <c r="E267" s="10" t="s">
        <v>2173</v>
      </c>
      <c r="F267" s="15" t="s">
        <v>40</v>
      </c>
      <c r="G267" s="10" t="s">
        <v>263</v>
      </c>
      <c r="H267" s="5">
        <v>3843.95</v>
      </c>
      <c r="L267" s="5">
        <v>373348.4</v>
      </c>
    </row>
    <row r="268" spans="1:12" x14ac:dyDescent="0.2">
      <c r="A268" s="1" t="s">
        <v>2292</v>
      </c>
      <c r="B268" s="2">
        <v>43078</v>
      </c>
      <c r="C268" s="12" t="s">
        <v>2293</v>
      </c>
      <c r="D268" s="10">
        <v>44044</v>
      </c>
      <c r="E268" s="10" t="s">
        <v>74</v>
      </c>
      <c r="F268" s="15" t="s">
        <v>40</v>
      </c>
      <c r="G268" s="10" t="s">
        <v>263</v>
      </c>
      <c r="J268" s="31">
        <v>192190.63</v>
      </c>
      <c r="K268" s="3">
        <v>51</v>
      </c>
      <c r="L268" s="5">
        <v>181157.77</v>
      </c>
    </row>
    <row r="269" spans="1:12" x14ac:dyDescent="0.2">
      <c r="A269" s="1" t="s">
        <v>2294</v>
      </c>
      <c r="B269" s="2">
        <v>43087</v>
      </c>
      <c r="C269" s="12" t="s">
        <v>2295</v>
      </c>
      <c r="D269" s="10" t="s">
        <v>2296</v>
      </c>
      <c r="E269" s="10" t="s">
        <v>2173</v>
      </c>
      <c r="F269" s="15" t="s">
        <v>40</v>
      </c>
      <c r="G269" s="10" t="s">
        <v>263</v>
      </c>
      <c r="H269" s="5">
        <v>8644.6200000000008</v>
      </c>
      <c r="L269" s="5">
        <v>189802.39</v>
      </c>
    </row>
    <row r="270" spans="1:12" x14ac:dyDescent="0.2">
      <c r="A270" s="1" t="s">
        <v>2297</v>
      </c>
      <c r="B270" s="2">
        <v>43088</v>
      </c>
      <c r="C270" s="12" t="s">
        <v>2298</v>
      </c>
      <c r="D270" s="10" t="s">
        <v>2299</v>
      </c>
      <c r="E270" s="10" t="s">
        <v>2173</v>
      </c>
      <c r="F270" s="15" t="s">
        <v>40</v>
      </c>
      <c r="G270" s="10" t="s">
        <v>263</v>
      </c>
      <c r="H270" s="5">
        <v>90838.28</v>
      </c>
      <c r="L270" s="5">
        <v>280640.67</v>
      </c>
    </row>
    <row r="271" spans="1:12" x14ac:dyDescent="0.2">
      <c r="A271" s="1" t="s">
        <v>2300</v>
      </c>
      <c r="B271" s="2">
        <v>43088</v>
      </c>
      <c r="C271" s="12" t="s">
        <v>2301</v>
      </c>
      <c r="D271" s="10" t="s">
        <v>2302</v>
      </c>
      <c r="E271" s="10" t="s">
        <v>2173</v>
      </c>
      <c r="F271" s="15" t="s">
        <v>40</v>
      </c>
      <c r="G271" s="10" t="s">
        <v>263</v>
      </c>
      <c r="H271" s="5">
        <v>95446.23</v>
      </c>
      <c r="L271" s="5">
        <v>376086.9</v>
      </c>
    </row>
    <row r="272" spans="1:12" x14ac:dyDescent="0.2">
      <c r="A272" s="1" t="s">
        <v>2303</v>
      </c>
      <c r="B272" s="2">
        <v>43088</v>
      </c>
      <c r="C272" s="12" t="s">
        <v>2304</v>
      </c>
      <c r="D272" s="10" t="s">
        <v>2305</v>
      </c>
      <c r="E272" s="10" t="s">
        <v>2173</v>
      </c>
      <c r="F272" s="15" t="s">
        <v>40</v>
      </c>
      <c r="G272" s="10" t="s">
        <v>263</v>
      </c>
      <c r="H272" s="5">
        <v>11633.65</v>
      </c>
      <c r="L272" s="5">
        <v>387720.55</v>
      </c>
    </row>
    <row r="273" spans="1:12" x14ac:dyDescent="0.2">
      <c r="A273" s="1" t="s">
        <v>2306</v>
      </c>
      <c r="B273" s="2">
        <v>43088</v>
      </c>
      <c r="C273" s="12" t="s">
        <v>2307</v>
      </c>
      <c r="D273" s="10" t="s">
        <v>2308</v>
      </c>
      <c r="E273" s="10" t="s">
        <v>2173</v>
      </c>
      <c r="F273" s="15" t="s">
        <v>40</v>
      </c>
      <c r="G273" s="10" t="s">
        <v>263</v>
      </c>
      <c r="H273" s="5">
        <v>14851.61</v>
      </c>
      <c r="L273" s="5">
        <v>402572.16</v>
      </c>
    </row>
    <row r="274" spans="1:12" x14ac:dyDescent="0.2">
      <c r="A274" s="1" t="s">
        <v>2309</v>
      </c>
      <c r="B274" s="2">
        <v>43097</v>
      </c>
      <c r="C274" s="12" t="s">
        <v>2310</v>
      </c>
      <c r="D274" s="10" t="s">
        <v>2311</v>
      </c>
      <c r="E274" s="10" t="s">
        <v>2173</v>
      </c>
      <c r="F274" s="15" t="s">
        <v>40</v>
      </c>
      <c r="G274" s="10" t="s">
        <v>263</v>
      </c>
      <c r="H274" s="5">
        <v>4875.68</v>
      </c>
      <c r="L274" s="5">
        <v>407447.84</v>
      </c>
    </row>
    <row r="275" spans="1:12" x14ac:dyDescent="0.2">
      <c r="A275" s="1" t="s">
        <v>2312</v>
      </c>
      <c r="B275" s="2">
        <v>43097</v>
      </c>
      <c r="C275" s="12" t="s">
        <v>2313</v>
      </c>
      <c r="D275" s="10" t="s">
        <v>2314</v>
      </c>
      <c r="E275" s="10" t="s">
        <v>2173</v>
      </c>
      <c r="F275" s="15" t="s">
        <v>40</v>
      </c>
      <c r="G275" s="10" t="s">
        <v>263</v>
      </c>
      <c r="H275" s="5">
        <v>7540.23</v>
      </c>
      <c r="L275" s="5">
        <v>414988.07</v>
      </c>
    </row>
    <row r="276" spans="1:12" x14ac:dyDescent="0.2">
      <c r="F276" s="15"/>
    </row>
    <row r="277" spans="1:12" x14ac:dyDescent="0.2">
      <c r="F277" s="15"/>
      <c r="G277" s="10" t="s">
        <v>146</v>
      </c>
      <c r="L277" s="5">
        <v>414988.07</v>
      </c>
    </row>
  </sheetData>
  <autoFilter ref="A263:L277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40"/>
  <sheetViews>
    <sheetView topLeftCell="A16" workbookViewId="0">
      <selection activeCell="A31" sqref="A31:E3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28515625" style="18" bestFit="1" customWidth="1"/>
    <col min="4" max="4" width="5.85546875" style="18" bestFit="1" customWidth="1"/>
    <col min="5" max="5" width="20.28515625" style="18" bestFit="1" customWidth="1"/>
    <col min="6" max="6" width="11" style="18" bestFit="1" customWidth="1"/>
    <col min="7" max="7" width="29.7109375" style="18" bestFit="1" customWidth="1"/>
    <col min="8" max="10" width="9" style="20" bestFit="1" customWidth="1"/>
    <col min="11" max="16384" width="11.42578125" style="1"/>
  </cols>
  <sheetData>
    <row r="2" spans="1:10" x14ac:dyDescent="0.2">
      <c r="A2" s="1" t="s">
        <v>1329</v>
      </c>
    </row>
    <row r="4" spans="1:10" x14ac:dyDescent="0.2">
      <c r="G4" s="18" t="s">
        <v>1</v>
      </c>
      <c r="J4" s="20">
        <v>19217.07</v>
      </c>
    </row>
    <row r="5" spans="1:10" x14ac:dyDescent="0.2">
      <c r="A5" s="1" t="s">
        <v>1330</v>
      </c>
      <c r="B5" s="2">
        <v>42922</v>
      </c>
      <c r="C5" s="18" t="s">
        <v>1331</v>
      </c>
      <c r="D5" s="18">
        <v>-41032</v>
      </c>
      <c r="E5" s="18" t="s">
        <v>74</v>
      </c>
      <c r="F5" s="18" t="s">
        <v>40</v>
      </c>
      <c r="G5" s="18" t="s">
        <v>1332</v>
      </c>
      <c r="I5" s="20">
        <v>10330.16</v>
      </c>
      <c r="J5" s="20">
        <v>8886.91</v>
      </c>
    </row>
    <row r="6" spans="1:10" x14ac:dyDescent="0.2">
      <c r="A6" s="1" t="s">
        <v>1333</v>
      </c>
      <c r="B6" s="2">
        <v>42933</v>
      </c>
      <c r="C6" s="18" t="s">
        <v>1334</v>
      </c>
      <c r="D6" s="18">
        <v>-41229</v>
      </c>
      <c r="E6" s="18" t="s">
        <v>74</v>
      </c>
      <c r="F6" s="18" t="s">
        <v>40</v>
      </c>
      <c r="G6" s="18" t="s">
        <v>1332</v>
      </c>
      <c r="I6" s="20">
        <v>8886.91</v>
      </c>
      <c r="J6" s="20">
        <v>0</v>
      </c>
    </row>
    <row r="7" spans="1:10" x14ac:dyDescent="0.2">
      <c r="A7" s="1" t="s">
        <v>631</v>
      </c>
      <c r="B7" s="2">
        <v>42934</v>
      </c>
      <c r="C7" s="18" t="s">
        <v>1335</v>
      </c>
      <c r="D7" s="18">
        <f>-F77525</f>
        <v>0</v>
      </c>
      <c r="E7" s="18" t="s">
        <v>39</v>
      </c>
      <c r="F7" s="18" t="s">
        <v>40</v>
      </c>
      <c r="G7" s="18" t="s">
        <v>1332</v>
      </c>
      <c r="H7" s="20">
        <v>10330.16</v>
      </c>
      <c r="J7" s="20">
        <v>10330.16</v>
      </c>
    </row>
    <row r="8" spans="1:10" x14ac:dyDescent="0.2">
      <c r="A8" s="1" t="s">
        <v>1336</v>
      </c>
      <c r="B8" s="2">
        <v>42934</v>
      </c>
      <c r="C8" s="18" t="s">
        <v>1337</v>
      </c>
      <c r="D8" s="18">
        <v>-77992</v>
      </c>
      <c r="E8" s="18" t="s">
        <v>39</v>
      </c>
      <c r="F8" s="18" t="s">
        <v>40</v>
      </c>
      <c r="G8" s="18" t="s">
        <v>1332</v>
      </c>
      <c r="H8" s="20">
        <v>8144.88</v>
      </c>
      <c r="J8" s="20">
        <v>18475.04</v>
      </c>
    </row>
    <row r="9" spans="1:10" x14ac:dyDescent="0.2">
      <c r="G9" s="18" t="s">
        <v>145</v>
      </c>
      <c r="H9" s="20">
        <v>18475.04</v>
      </c>
      <c r="I9" s="20">
        <v>19217.07</v>
      </c>
    </row>
    <row r="10" spans="1:10" x14ac:dyDescent="0.2">
      <c r="G10" s="18" t="s">
        <v>146</v>
      </c>
      <c r="J10" s="20">
        <v>18475.04</v>
      </c>
    </row>
    <row r="16" spans="1:10" x14ac:dyDescent="0.2">
      <c r="A16" s="1" t="s">
        <v>1329</v>
      </c>
    </row>
    <row r="18" spans="1:10" x14ac:dyDescent="0.2">
      <c r="F18" s="42"/>
      <c r="G18" s="42" t="s">
        <v>1</v>
      </c>
      <c r="J18" s="20">
        <v>17284.73</v>
      </c>
    </row>
    <row r="19" spans="1:10" x14ac:dyDescent="0.2">
      <c r="A19" s="1" t="s">
        <v>1449</v>
      </c>
      <c r="B19" s="2">
        <v>43046</v>
      </c>
      <c r="C19" s="18" t="s">
        <v>2141</v>
      </c>
      <c r="D19" s="18" t="s">
        <v>2142</v>
      </c>
      <c r="E19" s="18" t="s">
        <v>39</v>
      </c>
      <c r="F19" s="42" t="s">
        <v>40</v>
      </c>
      <c r="G19" s="42" t="s">
        <v>1332</v>
      </c>
      <c r="H19" s="20">
        <v>8669.75</v>
      </c>
      <c r="J19" s="20">
        <v>25954.48</v>
      </c>
    </row>
    <row r="20" spans="1:10" x14ac:dyDescent="0.2">
      <c r="A20" s="1" t="s">
        <v>386</v>
      </c>
      <c r="B20" s="2">
        <v>43046</v>
      </c>
      <c r="C20" s="18" t="s">
        <v>2143</v>
      </c>
      <c r="D20" s="18" t="s">
        <v>2144</v>
      </c>
      <c r="E20" s="18" t="s">
        <v>39</v>
      </c>
      <c r="F20" s="42" t="s">
        <v>40</v>
      </c>
      <c r="G20" s="42" t="s">
        <v>1332</v>
      </c>
      <c r="H20" s="20">
        <v>10328.370000000001</v>
      </c>
      <c r="J20" s="20">
        <v>36282.85</v>
      </c>
    </row>
    <row r="21" spans="1:10" x14ac:dyDescent="0.2">
      <c r="A21" s="1" t="s">
        <v>414</v>
      </c>
      <c r="B21" s="2">
        <v>43050</v>
      </c>
      <c r="C21" s="18" t="s">
        <v>2145</v>
      </c>
      <c r="D21" s="18" t="s">
        <v>2146</v>
      </c>
      <c r="E21" s="18" t="s">
        <v>39</v>
      </c>
      <c r="F21" s="42" t="s">
        <v>40</v>
      </c>
      <c r="G21" s="42" t="s">
        <v>1332</v>
      </c>
      <c r="H21" s="20">
        <v>10022.879999999999</v>
      </c>
      <c r="J21" s="20">
        <v>46305.73</v>
      </c>
    </row>
    <row r="22" spans="1:10" x14ac:dyDescent="0.2">
      <c r="A22" s="1" t="s">
        <v>2147</v>
      </c>
      <c r="B22" s="2">
        <v>43067</v>
      </c>
      <c r="C22" s="18" t="s">
        <v>2148</v>
      </c>
      <c r="D22" s="18" t="s">
        <v>2149</v>
      </c>
      <c r="E22" s="18" t="s">
        <v>39</v>
      </c>
      <c r="F22" s="42" t="s">
        <v>40</v>
      </c>
      <c r="G22" s="42" t="s">
        <v>1332</v>
      </c>
      <c r="H22" s="20">
        <v>7822.85</v>
      </c>
      <c r="J22" s="20">
        <v>54128.58</v>
      </c>
    </row>
    <row r="23" spans="1:10" x14ac:dyDescent="0.2">
      <c r="A23" s="1" t="s">
        <v>2150</v>
      </c>
      <c r="B23" s="2">
        <v>43068</v>
      </c>
      <c r="C23" s="18" t="s">
        <v>2151</v>
      </c>
      <c r="D23" s="18" t="s">
        <v>2152</v>
      </c>
      <c r="E23" s="18" t="s">
        <v>39</v>
      </c>
      <c r="F23" s="42" t="s">
        <v>40</v>
      </c>
      <c r="G23" s="42" t="s">
        <v>1332</v>
      </c>
      <c r="H23" s="20">
        <v>9637.2199999999993</v>
      </c>
      <c r="J23" s="20">
        <v>63765.8</v>
      </c>
    </row>
    <row r="24" spans="1:10" x14ac:dyDescent="0.2">
      <c r="F24" s="42"/>
      <c r="G24" s="42" t="s">
        <v>145</v>
      </c>
      <c r="H24" s="20">
        <v>46481.07</v>
      </c>
      <c r="I24" s="20">
        <v>0</v>
      </c>
    </row>
    <row r="25" spans="1:10" x14ac:dyDescent="0.2">
      <c r="F25" s="42"/>
      <c r="G25" s="42" t="s">
        <v>146</v>
      </c>
      <c r="J25" s="20">
        <v>63765.8</v>
      </c>
    </row>
    <row r="28" spans="1:10" x14ac:dyDescent="0.2">
      <c r="A28" s="1" t="s">
        <v>1329</v>
      </c>
    </row>
    <row r="30" spans="1:10" x14ac:dyDescent="0.2">
      <c r="F30" s="42"/>
      <c r="G30" s="42" t="s">
        <v>1</v>
      </c>
      <c r="I30" s="1"/>
      <c r="J30" s="21">
        <v>63765.8</v>
      </c>
    </row>
    <row r="31" spans="1:10" x14ac:dyDescent="0.2">
      <c r="A31" s="1" t="s">
        <v>315</v>
      </c>
      <c r="B31" s="2">
        <v>43076</v>
      </c>
      <c r="C31" s="18" t="s">
        <v>2315</v>
      </c>
      <c r="D31" s="18" t="s">
        <v>2316</v>
      </c>
      <c r="E31" s="18" t="s">
        <v>2173</v>
      </c>
      <c r="F31" s="42" t="s">
        <v>40</v>
      </c>
      <c r="G31" s="42" t="s">
        <v>1332</v>
      </c>
      <c r="H31" s="20">
        <v>9502.73</v>
      </c>
      <c r="I31" s="1"/>
      <c r="J31" s="21">
        <v>73268.53</v>
      </c>
    </row>
    <row r="32" spans="1:10" x14ac:dyDescent="0.2">
      <c r="A32" s="1" t="s">
        <v>2317</v>
      </c>
      <c r="B32" s="2">
        <v>43082</v>
      </c>
      <c r="C32" s="18" t="s">
        <v>2318</v>
      </c>
      <c r="D32" s="18" t="s">
        <v>2319</v>
      </c>
      <c r="E32" s="18" t="s">
        <v>2173</v>
      </c>
      <c r="F32" s="42" t="s">
        <v>40</v>
      </c>
      <c r="G32" s="42" t="s">
        <v>1332</v>
      </c>
      <c r="H32" s="20">
        <v>2613.25</v>
      </c>
      <c r="I32" s="1"/>
      <c r="J32" s="21">
        <v>75881.78</v>
      </c>
    </row>
    <row r="33" spans="1:10" hidden="1" x14ac:dyDescent="0.2">
      <c r="A33" s="1" t="s">
        <v>2320</v>
      </c>
      <c r="B33" s="2">
        <v>43083</v>
      </c>
      <c r="C33" s="18" t="s">
        <v>2321</v>
      </c>
      <c r="D33" s="18">
        <v>44110</v>
      </c>
      <c r="E33" s="18" t="s">
        <v>74</v>
      </c>
      <c r="F33" s="42" t="s">
        <v>40</v>
      </c>
      <c r="G33" s="42" t="s">
        <v>1332</v>
      </c>
      <c r="I33" s="21">
        <v>7577.4</v>
      </c>
      <c r="J33" s="21">
        <v>68304.38</v>
      </c>
    </row>
    <row r="34" spans="1:10" x14ac:dyDescent="0.2">
      <c r="A34" s="1" t="s">
        <v>2322</v>
      </c>
      <c r="B34" s="2">
        <v>43095</v>
      </c>
      <c r="C34" s="18" t="s">
        <v>2323</v>
      </c>
      <c r="D34" s="18" t="s">
        <v>2324</v>
      </c>
      <c r="E34" s="18" t="s">
        <v>2173</v>
      </c>
      <c r="F34" s="42" t="s">
        <v>40</v>
      </c>
      <c r="G34" s="42" t="s">
        <v>1332</v>
      </c>
      <c r="H34" s="20">
        <v>4404.76</v>
      </c>
      <c r="I34" s="1"/>
      <c r="J34" s="21">
        <v>72709.14</v>
      </c>
    </row>
    <row r="35" spans="1:10" hidden="1" x14ac:dyDescent="0.2">
      <c r="A35" s="1" t="s">
        <v>2325</v>
      </c>
      <c r="B35" s="2">
        <v>43096</v>
      </c>
      <c r="C35" s="18" t="s">
        <v>2326</v>
      </c>
      <c r="D35" s="18">
        <v>44367</v>
      </c>
      <c r="E35" s="18" t="s">
        <v>74</v>
      </c>
      <c r="F35" s="42" t="s">
        <v>40</v>
      </c>
      <c r="G35" s="42" t="s">
        <v>1332</v>
      </c>
      <c r="I35" s="21">
        <v>9707.33</v>
      </c>
      <c r="J35" s="21">
        <v>63001.81</v>
      </c>
    </row>
    <row r="36" spans="1:10" hidden="1" x14ac:dyDescent="0.2">
      <c r="A36" s="1" t="s">
        <v>2327</v>
      </c>
      <c r="B36" s="2">
        <v>43097</v>
      </c>
      <c r="C36" s="18" t="s">
        <v>2328</v>
      </c>
      <c r="D36" s="18">
        <v>44388</v>
      </c>
      <c r="E36" s="18" t="s">
        <v>74</v>
      </c>
      <c r="F36" s="42" t="s">
        <v>40</v>
      </c>
      <c r="G36" s="42" t="s">
        <v>1332</v>
      </c>
      <c r="I36" s="21">
        <v>8669.75</v>
      </c>
      <c r="J36" s="21">
        <v>54332.06</v>
      </c>
    </row>
    <row r="37" spans="1:10" hidden="1" x14ac:dyDescent="0.2">
      <c r="A37" s="1" t="s">
        <v>1321</v>
      </c>
      <c r="B37" s="2">
        <v>43097</v>
      </c>
      <c r="C37" s="18" t="s">
        <v>2144</v>
      </c>
      <c r="D37" s="18">
        <v>44400</v>
      </c>
      <c r="E37" s="18" t="s">
        <v>74</v>
      </c>
      <c r="F37" s="42" t="s">
        <v>40</v>
      </c>
      <c r="G37" s="42" t="s">
        <v>1332</v>
      </c>
      <c r="I37" s="21">
        <v>10328.370000000001</v>
      </c>
      <c r="J37" s="21">
        <v>44003.69</v>
      </c>
    </row>
    <row r="38" spans="1:10" hidden="1" x14ac:dyDescent="0.2">
      <c r="F38" s="42"/>
      <c r="G38" s="42" t="s">
        <v>145</v>
      </c>
      <c r="H38" s="20">
        <v>16520.740000000002</v>
      </c>
      <c r="I38" s="21">
        <v>36282.85</v>
      </c>
      <c r="J38" s="1"/>
    </row>
    <row r="39" spans="1:10" hidden="1" x14ac:dyDescent="0.2">
      <c r="F39" s="42"/>
      <c r="G39" s="42" t="s">
        <v>146</v>
      </c>
      <c r="I39" s="1"/>
      <c r="J39" s="21">
        <v>44003.69</v>
      </c>
    </row>
    <row r="40" spans="1:10" x14ac:dyDescent="0.2">
      <c r="F40" s="42"/>
      <c r="G40" s="42"/>
      <c r="I40" s="1"/>
      <c r="J40" s="1"/>
    </row>
  </sheetData>
  <autoFilter ref="A30:J39">
    <filterColumn colId="7">
      <filters>
        <filter val="2,613.25"/>
        <filter val="4,404.76"/>
        <filter val="9,502.73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H7" sqref="H7:H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7109375" style="1" bestFit="1" customWidth="1"/>
    <col min="4" max="4" width="7.42578125" style="1" bestFit="1" customWidth="1"/>
    <col min="5" max="5" width="20.28515625" style="1" bestFit="1" customWidth="1"/>
    <col min="6" max="6" width="9.85546875" style="1" bestFit="1" customWidth="1"/>
    <col min="7" max="7" width="20" style="1" bestFit="1" customWidth="1"/>
    <col min="8" max="10" width="8.7109375" style="1" bestFit="1" customWidth="1"/>
    <col min="11" max="16384" width="11.42578125" style="1"/>
  </cols>
  <sheetData>
    <row r="2" spans="1:10" x14ac:dyDescent="0.2">
      <c r="A2" s="1" t="s">
        <v>2128</v>
      </c>
    </row>
    <row r="4" spans="1:10" x14ac:dyDescent="0.2">
      <c r="G4" s="1" t="s">
        <v>1</v>
      </c>
      <c r="J4" s="21">
        <v>204261.16</v>
      </c>
    </row>
    <row r="5" spans="1:10" x14ac:dyDescent="0.2">
      <c r="A5" s="1" t="s">
        <v>1684</v>
      </c>
      <c r="B5" s="2">
        <v>43046</v>
      </c>
      <c r="C5" s="1" t="s">
        <v>2129</v>
      </c>
      <c r="D5" s="1" t="s">
        <v>2130</v>
      </c>
      <c r="E5" s="1" t="s">
        <v>39</v>
      </c>
      <c r="F5" s="1" t="s">
        <v>40</v>
      </c>
      <c r="G5" s="1" t="s">
        <v>2131</v>
      </c>
      <c r="H5" s="21">
        <v>5908.94</v>
      </c>
      <c r="J5" s="21">
        <v>210170.1</v>
      </c>
    </row>
    <row r="6" spans="1:10" x14ac:dyDescent="0.2">
      <c r="A6" s="1" t="s">
        <v>2132</v>
      </c>
      <c r="B6" s="2">
        <v>43054</v>
      </c>
      <c r="C6" s="1" t="s">
        <v>2133</v>
      </c>
      <c r="D6" s="1">
        <v>64662</v>
      </c>
      <c r="E6" s="1" t="s">
        <v>4</v>
      </c>
      <c r="F6" s="1" t="s">
        <v>1540</v>
      </c>
      <c r="G6" s="1" t="s">
        <v>2131</v>
      </c>
      <c r="I6" s="21">
        <v>88172.33</v>
      </c>
      <c r="J6" s="21">
        <v>121997.77</v>
      </c>
    </row>
    <row r="7" spans="1:10" x14ac:dyDescent="0.2">
      <c r="A7" s="1" t="s">
        <v>2134</v>
      </c>
      <c r="B7" s="2">
        <v>43055</v>
      </c>
      <c r="C7" s="1" t="s">
        <v>2135</v>
      </c>
      <c r="D7" s="1" t="s">
        <v>2136</v>
      </c>
      <c r="E7" s="1" t="s">
        <v>39</v>
      </c>
      <c r="F7" s="1" t="s">
        <v>40</v>
      </c>
      <c r="G7" s="1" t="s">
        <v>2131</v>
      </c>
      <c r="H7" s="21">
        <v>15223.14</v>
      </c>
      <c r="J7" s="21">
        <v>137220.91</v>
      </c>
    </row>
    <row r="8" spans="1:10" x14ac:dyDescent="0.2">
      <c r="A8" s="1" t="s">
        <v>1194</v>
      </c>
      <c r="B8" s="2">
        <v>43055</v>
      </c>
      <c r="C8" s="1" t="s">
        <v>2133</v>
      </c>
      <c r="D8" s="1" t="s">
        <v>2137</v>
      </c>
      <c r="E8" s="1" t="s">
        <v>39</v>
      </c>
      <c r="F8" s="1" t="s">
        <v>40</v>
      </c>
      <c r="G8" s="1" t="s">
        <v>2131</v>
      </c>
      <c r="H8" s="21">
        <v>101215.02</v>
      </c>
      <c r="J8" s="21">
        <v>238435.93</v>
      </c>
    </row>
    <row r="9" spans="1:10" x14ac:dyDescent="0.2">
      <c r="A9" s="1" t="s">
        <v>2138</v>
      </c>
      <c r="B9" s="2">
        <v>43069</v>
      </c>
      <c r="C9" s="1" t="s">
        <v>2139</v>
      </c>
      <c r="D9" s="1">
        <v>43863</v>
      </c>
      <c r="E9" s="1" t="s">
        <v>74</v>
      </c>
      <c r="F9" s="1" t="s">
        <v>317</v>
      </c>
      <c r="G9" s="1" t="s">
        <v>2131</v>
      </c>
      <c r="I9" s="21">
        <v>51305.84</v>
      </c>
      <c r="J9" s="21">
        <v>187130.09</v>
      </c>
    </row>
    <row r="10" spans="1:10" x14ac:dyDescent="0.2">
      <c r="A10" s="1" t="s">
        <v>2140</v>
      </c>
      <c r="B10" s="2">
        <v>43069</v>
      </c>
      <c r="C10" s="1" t="s">
        <v>76</v>
      </c>
      <c r="D10" s="1">
        <v>35233</v>
      </c>
      <c r="E10" s="1" t="s">
        <v>77</v>
      </c>
      <c r="F10" s="1" t="s">
        <v>317</v>
      </c>
      <c r="G10" s="1" t="s">
        <v>1057</v>
      </c>
      <c r="H10" s="21">
        <v>3802.83</v>
      </c>
      <c r="J10" s="21">
        <v>190932.92</v>
      </c>
    </row>
    <row r="11" spans="1:10" x14ac:dyDescent="0.2">
      <c r="A11" s="1" t="s">
        <v>2140</v>
      </c>
      <c r="B11" s="2">
        <v>43069</v>
      </c>
      <c r="C11" s="1" t="s">
        <v>76</v>
      </c>
      <c r="D11" s="1">
        <v>35233</v>
      </c>
      <c r="E11" s="1" t="s">
        <v>77</v>
      </c>
      <c r="F11" s="1" t="s">
        <v>317</v>
      </c>
      <c r="G11" s="1" t="s">
        <v>1057</v>
      </c>
      <c r="I11" s="21">
        <v>3802.83</v>
      </c>
      <c r="J11" s="21">
        <v>187130.09</v>
      </c>
    </row>
    <row r="12" spans="1:10" x14ac:dyDescent="0.2">
      <c r="G12" s="1" t="s">
        <v>145</v>
      </c>
      <c r="H12" s="21">
        <v>126149.93</v>
      </c>
      <c r="I12" s="21">
        <v>143281</v>
      </c>
    </row>
    <row r="13" spans="1:10" x14ac:dyDescent="0.2">
      <c r="G13" s="1" t="s">
        <v>146</v>
      </c>
      <c r="J13" s="21">
        <v>187130.09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abSelected="1" topLeftCell="A17" workbookViewId="0">
      <selection activeCell="K32" sqref="K32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42578125" style="1" bestFit="1" customWidth="1"/>
    <col min="4" max="4" width="7.42578125" style="1" bestFit="1" customWidth="1"/>
    <col min="5" max="5" width="7.7109375" style="1" bestFit="1" customWidth="1"/>
    <col min="6" max="6" width="6.42578125" style="1" bestFit="1" customWidth="1"/>
    <col min="7" max="7" width="30.7109375" style="1" bestFit="1" customWidth="1"/>
    <col min="8" max="8" width="9.85546875" style="20" bestFit="1" customWidth="1"/>
    <col min="9" max="9" width="4.42578125" style="20" bestFit="1" customWidth="1"/>
    <col min="10" max="10" width="9.85546875" style="20" bestFit="1" customWidth="1"/>
    <col min="11" max="16384" width="11.42578125" style="1"/>
  </cols>
  <sheetData>
    <row r="2" spans="1:10" x14ac:dyDescent="0.2">
      <c r="A2" s="1" t="s">
        <v>2329</v>
      </c>
    </row>
    <row r="4" spans="1:10" x14ac:dyDescent="0.2">
      <c r="G4" s="1" t="s">
        <v>1</v>
      </c>
      <c r="J4" s="20">
        <v>2332.35</v>
      </c>
    </row>
    <row r="5" spans="1:10" x14ac:dyDescent="0.2">
      <c r="A5" s="1" t="s">
        <v>2330</v>
      </c>
      <c r="B5" s="2">
        <v>43089</v>
      </c>
      <c r="C5" s="1" t="s">
        <v>2331</v>
      </c>
      <c r="D5" s="1" t="s">
        <v>2332</v>
      </c>
      <c r="E5" s="1" t="s">
        <v>2333</v>
      </c>
      <c r="F5" s="1" t="s">
        <v>2334</v>
      </c>
      <c r="G5" s="1" t="s">
        <v>2335</v>
      </c>
      <c r="H5" s="20">
        <v>10532.06</v>
      </c>
      <c r="J5" s="20">
        <v>12864.41</v>
      </c>
    </row>
    <row r="6" spans="1:10" x14ac:dyDescent="0.2">
      <c r="A6" s="1" t="s">
        <v>2336</v>
      </c>
      <c r="B6" s="2">
        <v>43089</v>
      </c>
      <c r="C6" s="1" t="s">
        <v>2337</v>
      </c>
      <c r="D6" s="1" t="s">
        <v>2338</v>
      </c>
      <c r="E6" s="1" t="s">
        <v>2333</v>
      </c>
      <c r="F6" s="1" t="s">
        <v>2334</v>
      </c>
      <c r="G6" s="1" t="s">
        <v>2335</v>
      </c>
      <c r="H6" s="20">
        <v>5548.3</v>
      </c>
      <c r="J6" s="20">
        <v>18412.71</v>
      </c>
    </row>
    <row r="7" spans="1:10" x14ac:dyDescent="0.2">
      <c r="A7" s="1" t="s">
        <v>2339</v>
      </c>
      <c r="B7" s="2">
        <v>43089</v>
      </c>
      <c r="C7" s="1" t="s">
        <v>2340</v>
      </c>
      <c r="D7" s="1" t="s">
        <v>2341</v>
      </c>
      <c r="E7" s="1" t="s">
        <v>2333</v>
      </c>
      <c r="F7" s="1" t="s">
        <v>2334</v>
      </c>
      <c r="G7" s="1" t="s">
        <v>2335</v>
      </c>
      <c r="H7" s="20">
        <v>2633.63</v>
      </c>
      <c r="J7" s="20">
        <v>21046.34</v>
      </c>
    </row>
    <row r="8" spans="1:10" x14ac:dyDescent="0.2">
      <c r="A8" s="1" t="s">
        <v>2342</v>
      </c>
      <c r="B8" s="2">
        <v>43089</v>
      </c>
      <c r="C8" s="1" t="s">
        <v>2343</v>
      </c>
      <c r="D8" s="1" t="s">
        <v>2344</v>
      </c>
      <c r="E8" s="1" t="s">
        <v>2333</v>
      </c>
      <c r="F8" s="1" t="s">
        <v>2334</v>
      </c>
      <c r="G8" s="1" t="s">
        <v>2335</v>
      </c>
      <c r="H8" s="20">
        <v>1735.19</v>
      </c>
      <c r="J8" s="20">
        <v>22781.53</v>
      </c>
    </row>
    <row r="9" spans="1:10" x14ac:dyDescent="0.2">
      <c r="A9" s="1" t="s">
        <v>2345</v>
      </c>
      <c r="B9" s="2">
        <v>43089</v>
      </c>
      <c r="C9" s="1" t="s">
        <v>2346</v>
      </c>
      <c r="D9" s="1" t="s">
        <v>2347</v>
      </c>
      <c r="E9" s="1" t="s">
        <v>2333</v>
      </c>
      <c r="F9" s="1" t="s">
        <v>2334</v>
      </c>
      <c r="G9" s="1" t="s">
        <v>2335</v>
      </c>
      <c r="H9" s="20">
        <v>2633.63</v>
      </c>
      <c r="J9" s="20">
        <v>25415.16</v>
      </c>
    </row>
    <row r="10" spans="1:10" x14ac:dyDescent="0.2">
      <c r="A10" s="1" t="s">
        <v>2348</v>
      </c>
      <c r="B10" s="2">
        <v>43089</v>
      </c>
      <c r="C10" s="1" t="s">
        <v>2349</v>
      </c>
      <c r="D10" s="1" t="s">
        <v>2350</v>
      </c>
      <c r="E10" s="1" t="s">
        <v>2333</v>
      </c>
      <c r="F10" s="1" t="s">
        <v>2334</v>
      </c>
      <c r="G10" s="1" t="s">
        <v>2335</v>
      </c>
      <c r="H10" s="20">
        <v>10532.06</v>
      </c>
      <c r="J10" s="20">
        <v>35947.22</v>
      </c>
    </row>
    <row r="11" spans="1:10" x14ac:dyDescent="0.2">
      <c r="A11" s="1" t="s">
        <v>2351</v>
      </c>
      <c r="B11" s="2">
        <v>43090</v>
      </c>
      <c r="C11" s="1" t="s">
        <v>2352</v>
      </c>
      <c r="D11" s="1" t="s">
        <v>2353</v>
      </c>
      <c r="E11" s="1" t="s">
        <v>2333</v>
      </c>
      <c r="F11" s="1" t="s">
        <v>2334</v>
      </c>
      <c r="G11" s="1" t="s">
        <v>2335</v>
      </c>
      <c r="H11" s="20">
        <v>3890.37</v>
      </c>
      <c r="J11" s="20">
        <v>39837.589999999997</v>
      </c>
    </row>
    <row r="12" spans="1:10" x14ac:dyDescent="0.2">
      <c r="A12" s="1" t="s">
        <v>2354</v>
      </c>
      <c r="B12" s="2">
        <v>43090</v>
      </c>
      <c r="C12" s="1" t="s">
        <v>2355</v>
      </c>
      <c r="D12" s="1" t="s">
        <v>2356</v>
      </c>
      <c r="E12" s="1" t="s">
        <v>2333</v>
      </c>
      <c r="F12" s="1" t="s">
        <v>2334</v>
      </c>
      <c r="G12" s="1" t="s">
        <v>2335</v>
      </c>
      <c r="H12" s="20">
        <v>2247.7399999999998</v>
      </c>
      <c r="J12" s="20">
        <v>42085.33</v>
      </c>
    </row>
    <row r="13" spans="1:10" x14ac:dyDescent="0.2">
      <c r="A13" s="1" t="s">
        <v>2357</v>
      </c>
      <c r="B13" s="2">
        <v>43090</v>
      </c>
      <c r="C13" s="1" t="s">
        <v>2358</v>
      </c>
      <c r="D13" s="1" t="s">
        <v>2359</v>
      </c>
      <c r="E13" s="1" t="s">
        <v>2333</v>
      </c>
      <c r="F13" s="1" t="s">
        <v>2334</v>
      </c>
      <c r="G13" s="1" t="s">
        <v>2335</v>
      </c>
      <c r="H13" s="20">
        <v>6160.88</v>
      </c>
      <c r="J13" s="20">
        <v>48246.21</v>
      </c>
    </row>
    <row r="14" spans="1:10" x14ac:dyDescent="0.2">
      <c r="A14" s="1" t="s">
        <v>2360</v>
      </c>
      <c r="B14" s="2">
        <v>43090</v>
      </c>
      <c r="C14" s="1" t="s">
        <v>2361</v>
      </c>
      <c r="D14" s="1" t="s">
        <v>2362</v>
      </c>
      <c r="E14" s="1" t="s">
        <v>2333</v>
      </c>
      <c r="F14" s="1" t="s">
        <v>2334</v>
      </c>
      <c r="G14" s="1" t="s">
        <v>2335</v>
      </c>
      <c r="H14" s="20">
        <v>2633.63</v>
      </c>
      <c r="J14" s="20">
        <v>50879.839999999997</v>
      </c>
    </row>
    <row r="15" spans="1:10" x14ac:dyDescent="0.2">
      <c r="A15" s="1" t="s">
        <v>2363</v>
      </c>
      <c r="B15" s="2">
        <v>43090</v>
      </c>
      <c r="C15" s="1" t="s">
        <v>2364</v>
      </c>
      <c r="D15" s="1" t="s">
        <v>2365</v>
      </c>
      <c r="E15" s="1" t="s">
        <v>2333</v>
      </c>
      <c r="F15" s="1" t="s">
        <v>2334</v>
      </c>
      <c r="G15" s="1" t="s">
        <v>2335</v>
      </c>
      <c r="H15" s="20">
        <v>114.84</v>
      </c>
      <c r="J15" s="20">
        <v>50994.68</v>
      </c>
    </row>
    <row r="16" spans="1:10" x14ac:dyDescent="0.2">
      <c r="A16" s="1" t="s">
        <v>2366</v>
      </c>
      <c r="B16" s="2">
        <v>43090</v>
      </c>
      <c r="C16" s="1" t="s">
        <v>2367</v>
      </c>
      <c r="D16" s="1" t="s">
        <v>2368</v>
      </c>
      <c r="E16" s="1" t="s">
        <v>2333</v>
      </c>
      <c r="F16" s="1" t="s">
        <v>2334</v>
      </c>
      <c r="G16" s="1" t="s">
        <v>2335</v>
      </c>
      <c r="H16" s="20">
        <v>5447</v>
      </c>
      <c r="J16" s="20">
        <v>56441.68</v>
      </c>
    </row>
    <row r="17" spans="1:10" x14ac:dyDescent="0.2">
      <c r="A17" s="1" t="s">
        <v>2369</v>
      </c>
      <c r="B17" s="2">
        <v>43090</v>
      </c>
      <c r="C17" s="1" t="s">
        <v>2370</v>
      </c>
      <c r="D17" s="1" t="s">
        <v>2371</v>
      </c>
      <c r="E17" s="1" t="s">
        <v>2333</v>
      </c>
      <c r="F17" s="1" t="s">
        <v>2334</v>
      </c>
      <c r="G17" s="1" t="s">
        <v>2335</v>
      </c>
      <c r="H17" s="20">
        <v>10532.06</v>
      </c>
      <c r="J17" s="20">
        <v>66973.740000000005</v>
      </c>
    </row>
    <row r="18" spans="1:10" x14ac:dyDescent="0.2">
      <c r="A18" s="1" t="s">
        <v>2372</v>
      </c>
      <c r="B18" s="2">
        <v>43090</v>
      </c>
      <c r="C18" s="1" t="s">
        <v>2373</v>
      </c>
      <c r="D18" s="1" t="s">
        <v>2374</v>
      </c>
      <c r="E18" s="1" t="s">
        <v>2333</v>
      </c>
      <c r="F18" s="1" t="s">
        <v>2334</v>
      </c>
      <c r="G18" s="1" t="s">
        <v>2335</v>
      </c>
      <c r="H18" s="20">
        <v>10532.06</v>
      </c>
      <c r="J18" s="20">
        <v>77505.8</v>
      </c>
    </row>
    <row r="19" spans="1:10" x14ac:dyDescent="0.2">
      <c r="A19" s="1" t="s">
        <v>2375</v>
      </c>
      <c r="B19" s="2">
        <v>43090</v>
      </c>
      <c r="C19" s="1" t="s">
        <v>2376</v>
      </c>
      <c r="D19" s="1" t="s">
        <v>2377</v>
      </c>
      <c r="E19" s="1" t="s">
        <v>2333</v>
      </c>
      <c r="F19" s="1" t="s">
        <v>2334</v>
      </c>
      <c r="G19" s="1" t="s">
        <v>2335</v>
      </c>
      <c r="H19" s="20">
        <v>2332.35</v>
      </c>
      <c r="J19" s="20">
        <v>79838.149999999994</v>
      </c>
    </row>
    <row r="20" spans="1:10" x14ac:dyDescent="0.2">
      <c r="A20" s="1" t="s">
        <v>2378</v>
      </c>
      <c r="B20" s="2">
        <v>43090</v>
      </c>
      <c r="C20" s="1" t="s">
        <v>2379</v>
      </c>
      <c r="D20" s="1" t="s">
        <v>2380</v>
      </c>
      <c r="E20" s="1" t="s">
        <v>2333</v>
      </c>
      <c r="F20" s="1" t="s">
        <v>2334</v>
      </c>
      <c r="G20" s="1" t="s">
        <v>2335</v>
      </c>
      <c r="H20" s="20">
        <v>2332.35</v>
      </c>
      <c r="J20" s="20">
        <v>82170.5</v>
      </c>
    </row>
    <row r="21" spans="1:10" x14ac:dyDescent="0.2">
      <c r="A21" s="1" t="s">
        <v>2063</v>
      </c>
      <c r="B21" s="2">
        <v>43092</v>
      </c>
      <c r="C21" s="1" t="s">
        <v>2381</v>
      </c>
      <c r="D21" s="1" t="s">
        <v>2382</v>
      </c>
      <c r="E21" s="1" t="s">
        <v>2333</v>
      </c>
      <c r="F21" s="1" t="s">
        <v>2334</v>
      </c>
      <c r="G21" s="1" t="s">
        <v>2335</v>
      </c>
      <c r="H21" s="20">
        <v>5470.75</v>
      </c>
      <c r="J21" s="20">
        <v>87641.25</v>
      </c>
    </row>
    <row r="22" spans="1:10" x14ac:dyDescent="0.2">
      <c r="A22" s="1" t="s">
        <v>2383</v>
      </c>
      <c r="B22" s="2">
        <v>43092</v>
      </c>
      <c r="C22" s="1" t="s">
        <v>2384</v>
      </c>
      <c r="D22" s="1" t="s">
        <v>2385</v>
      </c>
      <c r="E22" s="1" t="s">
        <v>2333</v>
      </c>
      <c r="F22" s="1" t="s">
        <v>2334</v>
      </c>
      <c r="G22" s="1" t="s">
        <v>2335</v>
      </c>
      <c r="H22" s="20">
        <v>229.68</v>
      </c>
      <c r="J22" s="20">
        <v>87870.93</v>
      </c>
    </row>
    <row r="23" spans="1:10" x14ac:dyDescent="0.2">
      <c r="A23" s="1" t="s">
        <v>2386</v>
      </c>
      <c r="B23" s="2">
        <v>43092</v>
      </c>
      <c r="C23" s="1" t="s">
        <v>2387</v>
      </c>
      <c r="D23" s="1" t="s">
        <v>2388</v>
      </c>
      <c r="E23" s="1" t="s">
        <v>2333</v>
      </c>
      <c r="F23" s="1" t="s">
        <v>2334</v>
      </c>
      <c r="G23" s="1" t="s">
        <v>2335</v>
      </c>
      <c r="H23" s="20">
        <v>2870.29</v>
      </c>
      <c r="J23" s="20">
        <v>90741.22</v>
      </c>
    </row>
    <row r="24" spans="1:10" x14ac:dyDescent="0.2">
      <c r="A24" s="1" t="s">
        <v>2389</v>
      </c>
      <c r="B24" s="2">
        <v>43092</v>
      </c>
      <c r="C24" s="1" t="s">
        <v>2390</v>
      </c>
      <c r="D24" s="1" t="s">
        <v>2391</v>
      </c>
      <c r="E24" s="1" t="s">
        <v>2333</v>
      </c>
      <c r="F24" s="1" t="s">
        <v>2334</v>
      </c>
      <c r="G24" s="1" t="s">
        <v>2335</v>
      </c>
      <c r="H24" s="20">
        <v>2332.35</v>
      </c>
      <c r="J24" s="20">
        <v>93073.57</v>
      </c>
    </row>
    <row r="25" spans="1:10" x14ac:dyDescent="0.2">
      <c r="A25" s="1" t="s">
        <v>2392</v>
      </c>
      <c r="B25" s="2">
        <v>43092</v>
      </c>
      <c r="C25" s="1" t="s">
        <v>2393</v>
      </c>
      <c r="D25" s="1" t="s">
        <v>2394</v>
      </c>
      <c r="E25" s="1" t="s">
        <v>2333</v>
      </c>
      <c r="F25" s="1" t="s">
        <v>2334</v>
      </c>
      <c r="G25" s="1" t="s">
        <v>2335</v>
      </c>
      <c r="H25" s="20">
        <v>2172.17</v>
      </c>
      <c r="J25" s="20">
        <v>95245.74</v>
      </c>
    </row>
    <row r="26" spans="1:10" x14ac:dyDescent="0.2">
      <c r="A26" s="1" t="s">
        <v>2395</v>
      </c>
      <c r="B26" s="2">
        <v>43095</v>
      </c>
      <c r="C26" s="1" t="s">
        <v>2396</v>
      </c>
      <c r="D26" s="1" t="s">
        <v>2397</v>
      </c>
      <c r="E26" s="1" t="s">
        <v>2333</v>
      </c>
      <c r="F26" s="1" t="s">
        <v>2334</v>
      </c>
      <c r="G26" s="1" t="s">
        <v>2335</v>
      </c>
      <c r="H26" s="20">
        <v>3898.05</v>
      </c>
      <c r="J26" s="20">
        <v>99143.79</v>
      </c>
    </row>
    <row r="27" spans="1:10" x14ac:dyDescent="0.2">
      <c r="A27" s="1" t="s">
        <v>2398</v>
      </c>
      <c r="B27" s="2">
        <v>43095</v>
      </c>
      <c r="C27" s="1" t="s">
        <v>2399</v>
      </c>
      <c r="D27" s="1" t="s">
        <v>2400</v>
      </c>
      <c r="E27" s="1" t="s">
        <v>2333</v>
      </c>
      <c r="F27" s="1" t="s">
        <v>2334</v>
      </c>
      <c r="G27" s="1" t="s">
        <v>2335</v>
      </c>
      <c r="H27" s="20">
        <v>2870.29</v>
      </c>
      <c r="J27" s="20">
        <v>102014.08</v>
      </c>
    </row>
    <row r="28" spans="1:10" x14ac:dyDescent="0.2">
      <c r="A28" s="1" t="s">
        <v>2401</v>
      </c>
      <c r="B28" s="2">
        <v>43095</v>
      </c>
      <c r="C28" s="1" t="s">
        <v>2402</v>
      </c>
      <c r="D28" s="1" t="s">
        <v>2403</v>
      </c>
      <c r="E28" s="1" t="s">
        <v>2333</v>
      </c>
      <c r="F28" s="1" t="s">
        <v>2334</v>
      </c>
      <c r="G28" s="1" t="s">
        <v>2335</v>
      </c>
      <c r="H28" s="20">
        <v>10532.06</v>
      </c>
      <c r="J28" s="20">
        <v>112546.14</v>
      </c>
    </row>
    <row r="29" spans="1:10" x14ac:dyDescent="0.2">
      <c r="A29" s="1" t="s">
        <v>2404</v>
      </c>
      <c r="B29" s="2">
        <v>43095</v>
      </c>
      <c r="C29" s="1" t="s">
        <v>2405</v>
      </c>
      <c r="D29" s="1" t="s">
        <v>2406</v>
      </c>
      <c r="E29" s="1" t="s">
        <v>2333</v>
      </c>
      <c r="F29" s="1" t="s">
        <v>2334</v>
      </c>
      <c r="G29" s="1" t="s">
        <v>2335</v>
      </c>
      <c r="H29" s="20">
        <v>3898.05</v>
      </c>
      <c r="J29" s="20">
        <v>116444.19</v>
      </c>
    </row>
    <row r="30" spans="1:10" x14ac:dyDescent="0.2">
      <c r="A30" s="1" t="s">
        <v>2407</v>
      </c>
      <c r="B30" s="2">
        <v>43095</v>
      </c>
      <c r="C30" s="1" t="s">
        <v>2408</v>
      </c>
      <c r="D30" s="1" t="s">
        <v>2409</v>
      </c>
      <c r="E30" s="1" t="s">
        <v>2333</v>
      </c>
      <c r="F30" s="1" t="s">
        <v>2334</v>
      </c>
      <c r="G30" s="1" t="s">
        <v>2335</v>
      </c>
      <c r="H30" s="20">
        <v>2633.63</v>
      </c>
      <c r="J30" s="20">
        <v>119077.82</v>
      </c>
    </row>
    <row r="31" spans="1:10" x14ac:dyDescent="0.2">
      <c r="A31" s="1" t="s">
        <v>2410</v>
      </c>
      <c r="B31" s="2">
        <v>43095</v>
      </c>
      <c r="C31" s="1" t="s">
        <v>2411</v>
      </c>
      <c r="D31" s="1" t="s">
        <v>2412</v>
      </c>
      <c r="E31" s="1" t="s">
        <v>2333</v>
      </c>
      <c r="F31" s="1" t="s">
        <v>2334</v>
      </c>
      <c r="G31" s="1" t="s">
        <v>2335</v>
      </c>
      <c r="H31" s="20">
        <v>229.68</v>
      </c>
      <c r="J31" s="20">
        <v>119307.5</v>
      </c>
    </row>
    <row r="32" spans="1:10" x14ac:dyDescent="0.2">
      <c r="A32" s="1" t="s">
        <v>1887</v>
      </c>
      <c r="B32" s="2">
        <v>43095</v>
      </c>
      <c r="C32" s="1" t="s">
        <v>2413</v>
      </c>
      <c r="D32" s="1" t="s">
        <v>2414</v>
      </c>
      <c r="E32" s="1" t="s">
        <v>2333</v>
      </c>
      <c r="F32" s="1" t="s">
        <v>2334</v>
      </c>
      <c r="G32" s="1" t="s">
        <v>2335</v>
      </c>
      <c r="H32" s="20">
        <v>2209.46</v>
      </c>
      <c r="J32" s="20">
        <v>121516.96</v>
      </c>
    </row>
    <row r="33" spans="1:10" x14ac:dyDescent="0.2">
      <c r="A33" s="1" t="s">
        <v>2415</v>
      </c>
      <c r="B33" s="2">
        <v>43095</v>
      </c>
      <c r="C33" s="1" t="s">
        <v>2416</v>
      </c>
      <c r="D33" s="1" t="s">
        <v>2417</v>
      </c>
      <c r="E33" s="1" t="s">
        <v>2333</v>
      </c>
      <c r="F33" s="1" t="s">
        <v>2334</v>
      </c>
      <c r="G33" s="1" t="s">
        <v>2335</v>
      </c>
      <c r="H33" s="20">
        <v>2069.8000000000002</v>
      </c>
      <c r="J33" s="20">
        <v>123586.76</v>
      </c>
    </row>
    <row r="34" spans="1:10" x14ac:dyDescent="0.2">
      <c r="A34" s="1" t="s">
        <v>2418</v>
      </c>
      <c r="B34" s="2">
        <v>43097</v>
      </c>
      <c r="C34" s="1" t="s">
        <v>2419</v>
      </c>
      <c r="D34" s="1" t="s">
        <v>2420</v>
      </c>
      <c r="E34" s="1" t="s">
        <v>2333</v>
      </c>
      <c r="F34" s="1" t="s">
        <v>2334</v>
      </c>
      <c r="G34" s="1" t="s">
        <v>2335</v>
      </c>
      <c r="H34" s="20">
        <v>2332.35</v>
      </c>
      <c r="J34" s="20">
        <v>125919.11</v>
      </c>
    </row>
    <row r="35" spans="1:10" x14ac:dyDescent="0.2">
      <c r="A35" s="1" t="s">
        <v>2421</v>
      </c>
      <c r="B35" s="2">
        <v>43097</v>
      </c>
      <c r="C35" s="1" t="s">
        <v>2422</v>
      </c>
      <c r="D35" s="1" t="s">
        <v>2423</v>
      </c>
      <c r="E35" s="1" t="s">
        <v>2333</v>
      </c>
      <c r="F35" s="1" t="s">
        <v>2334</v>
      </c>
      <c r="G35" s="1" t="s">
        <v>2335</v>
      </c>
      <c r="H35" s="20">
        <v>229.68</v>
      </c>
      <c r="J35" s="20">
        <v>126148.79</v>
      </c>
    </row>
    <row r="36" spans="1:10" x14ac:dyDescent="0.2">
      <c r="A36" s="1" t="s">
        <v>2424</v>
      </c>
      <c r="B36" s="2">
        <v>43097</v>
      </c>
      <c r="C36" s="1" t="s">
        <v>2425</v>
      </c>
      <c r="D36" s="1" t="s">
        <v>2426</v>
      </c>
      <c r="E36" s="1" t="s">
        <v>2333</v>
      </c>
      <c r="F36" s="1" t="s">
        <v>2334</v>
      </c>
      <c r="G36" s="1" t="s">
        <v>2335</v>
      </c>
      <c r="H36" s="20">
        <v>229.68</v>
      </c>
      <c r="J36" s="20">
        <v>126378.47</v>
      </c>
    </row>
    <row r="37" spans="1:10" x14ac:dyDescent="0.2">
      <c r="A37" s="1" t="s">
        <v>2427</v>
      </c>
      <c r="B37" s="2">
        <v>43097</v>
      </c>
      <c r="C37" s="1" t="s">
        <v>2428</v>
      </c>
      <c r="D37" s="1" t="s">
        <v>2429</v>
      </c>
      <c r="E37" s="1" t="s">
        <v>2333</v>
      </c>
      <c r="F37" s="1" t="s">
        <v>2334</v>
      </c>
      <c r="G37" s="1" t="s">
        <v>2335</v>
      </c>
      <c r="H37" s="20">
        <v>2646.92</v>
      </c>
      <c r="J37" s="20">
        <v>129025.39</v>
      </c>
    </row>
    <row r="38" spans="1:10" x14ac:dyDescent="0.2">
      <c r="A38" s="1" t="s">
        <v>1056</v>
      </c>
      <c r="B38" s="2">
        <v>43097</v>
      </c>
      <c r="C38" s="1" t="s">
        <v>2430</v>
      </c>
      <c r="D38" s="1" t="s">
        <v>2431</v>
      </c>
      <c r="E38" s="1" t="s">
        <v>2333</v>
      </c>
      <c r="F38" s="1" t="s">
        <v>2334</v>
      </c>
      <c r="G38" s="1" t="s">
        <v>2335</v>
      </c>
      <c r="H38" s="20">
        <v>5548.3</v>
      </c>
      <c r="J38" s="20">
        <v>134573.69</v>
      </c>
    </row>
    <row r="39" spans="1:10" x14ac:dyDescent="0.2">
      <c r="A39" s="1" t="s">
        <v>2432</v>
      </c>
      <c r="B39" s="2">
        <v>43097</v>
      </c>
      <c r="C39" s="1" t="s">
        <v>2433</v>
      </c>
      <c r="D39" s="1" t="s">
        <v>2434</v>
      </c>
      <c r="E39" s="1" t="s">
        <v>2333</v>
      </c>
      <c r="F39" s="1" t="s">
        <v>2334</v>
      </c>
      <c r="G39" s="1" t="s">
        <v>2335</v>
      </c>
      <c r="H39" s="20">
        <v>2332.35</v>
      </c>
      <c r="J39" s="20">
        <v>136906.04</v>
      </c>
    </row>
    <row r="40" spans="1:10" x14ac:dyDescent="0.2">
      <c r="A40" s="1" t="s">
        <v>837</v>
      </c>
      <c r="B40" s="2">
        <v>43097</v>
      </c>
      <c r="C40" s="1" t="s">
        <v>2435</v>
      </c>
      <c r="D40" s="1" t="s">
        <v>2436</v>
      </c>
      <c r="E40" s="1" t="s">
        <v>2333</v>
      </c>
      <c r="F40" s="1" t="s">
        <v>2334</v>
      </c>
      <c r="G40" s="1" t="s">
        <v>2335</v>
      </c>
      <c r="H40" s="20">
        <v>2462.11</v>
      </c>
      <c r="J40" s="20">
        <v>139368.15</v>
      </c>
    </row>
    <row r="41" spans="1:10" x14ac:dyDescent="0.2">
      <c r="A41" s="1" t="s">
        <v>2437</v>
      </c>
      <c r="B41" s="2">
        <v>43097</v>
      </c>
      <c r="C41" s="1" t="s">
        <v>2438</v>
      </c>
      <c r="D41" s="1" t="s">
        <v>2439</v>
      </c>
      <c r="E41" s="1" t="s">
        <v>2333</v>
      </c>
      <c r="F41" s="1" t="s">
        <v>2334</v>
      </c>
      <c r="G41" s="1" t="s">
        <v>2335</v>
      </c>
      <c r="H41" s="20">
        <v>21349.22</v>
      </c>
      <c r="J41" s="20">
        <v>160717.37</v>
      </c>
    </row>
    <row r="42" spans="1:10" x14ac:dyDescent="0.2">
      <c r="A42" s="1" t="s">
        <v>2440</v>
      </c>
      <c r="B42" s="2">
        <v>43098</v>
      </c>
      <c r="C42" s="1" t="s">
        <v>2441</v>
      </c>
      <c r="D42" s="1" t="s">
        <v>2442</v>
      </c>
      <c r="E42" s="1" t="s">
        <v>2333</v>
      </c>
      <c r="F42" s="1" t="s">
        <v>2334</v>
      </c>
      <c r="G42" s="1" t="s">
        <v>2335</v>
      </c>
      <c r="H42" s="20">
        <v>229.68</v>
      </c>
      <c r="J42" s="20">
        <v>160947.04999999999</v>
      </c>
    </row>
    <row r="43" spans="1:10" x14ac:dyDescent="0.2">
      <c r="A43" s="1" t="s">
        <v>2443</v>
      </c>
      <c r="B43" s="2">
        <v>43098</v>
      </c>
      <c r="C43" s="1" t="s">
        <v>2444</v>
      </c>
      <c r="D43" s="1" t="s">
        <v>2445</v>
      </c>
      <c r="E43" s="1" t="s">
        <v>2333</v>
      </c>
      <c r="F43" s="1" t="s">
        <v>2334</v>
      </c>
      <c r="G43" s="1" t="s">
        <v>2335</v>
      </c>
      <c r="H43" s="20">
        <v>4463.3100000000004</v>
      </c>
      <c r="J43" s="20">
        <v>165410.35999999999</v>
      </c>
    </row>
    <row r="44" spans="1:10" x14ac:dyDescent="0.2">
      <c r="A44" s="1" t="s">
        <v>2446</v>
      </c>
      <c r="B44" s="2">
        <v>43098</v>
      </c>
      <c r="C44" s="1" t="s">
        <v>2447</v>
      </c>
      <c r="D44" s="1" t="s">
        <v>2448</v>
      </c>
      <c r="E44" s="1" t="s">
        <v>2333</v>
      </c>
      <c r="F44" s="1" t="s">
        <v>2334</v>
      </c>
      <c r="G44" s="1" t="s">
        <v>2335</v>
      </c>
      <c r="H44" s="20">
        <v>3898.05</v>
      </c>
      <c r="J44" s="20">
        <v>169308.41</v>
      </c>
    </row>
    <row r="45" spans="1:10" x14ac:dyDescent="0.2">
      <c r="A45" s="1" t="s">
        <v>2449</v>
      </c>
      <c r="B45" s="2">
        <v>43098</v>
      </c>
      <c r="C45" s="1" t="s">
        <v>2450</v>
      </c>
      <c r="D45" s="1" t="s">
        <v>2451</v>
      </c>
      <c r="E45" s="1" t="s">
        <v>2333</v>
      </c>
      <c r="F45" s="1" t="s">
        <v>2334</v>
      </c>
      <c r="G45" s="1" t="s">
        <v>2335</v>
      </c>
      <c r="H45" s="20">
        <v>229.68</v>
      </c>
      <c r="J45" s="20">
        <v>169538.09</v>
      </c>
    </row>
    <row r="46" spans="1:10" x14ac:dyDescent="0.2">
      <c r="A46" s="1" t="s">
        <v>2452</v>
      </c>
      <c r="B46" s="2">
        <v>43098</v>
      </c>
      <c r="C46" s="1" t="s">
        <v>2453</v>
      </c>
      <c r="D46" s="1" t="s">
        <v>2454</v>
      </c>
      <c r="E46" s="1" t="s">
        <v>2333</v>
      </c>
      <c r="F46" s="1" t="s">
        <v>2334</v>
      </c>
      <c r="G46" s="1" t="s">
        <v>2335</v>
      </c>
      <c r="H46" s="20">
        <v>229.68</v>
      </c>
      <c r="J46" s="20">
        <v>169767.77</v>
      </c>
    </row>
    <row r="47" spans="1:10" x14ac:dyDescent="0.2">
      <c r="A47" s="1" t="s">
        <v>2455</v>
      </c>
      <c r="B47" s="2">
        <v>43098</v>
      </c>
      <c r="C47" s="1" t="s">
        <v>2456</v>
      </c>
      <c r="D47" s="1" t="s">
        <v>2457</v>
      </c>
      <c r="E47" s="1" t="s">
        <v>2333</v>
      </c>
      <c r="F47" s="1" t="s">
        <v>2334</v>
      </c>
      <c r="G47" s="1" t="s">
        <v>2335</v>
      </c>
      <c r="H47" s="20">
        <v>24755.41</v>
      </c>
      <c r="J47" s="20">
        <v>194523.18</v>
      </c>
    </row>
    <row r="48" spans="1:10" x14ac:dyDescent="0.2">
      <c r="A48" s="1" t="s">
        <v>2458</v>
      </c>
      <c r="B48" s="2">
        <v>43098</v>
      </c>
      <c r="C48" s="1" t="s">
        <v>2459</v>
      </c>
      <c r="D48" s="1" t="s">
        <v>2460</v>
      </c>
      <c r="E48" s="1" t="s">
        <v>2333</v>
      </c>
      <c r="F48" s="1" t="s">
        <v>2334</v>
      </c>
      <c r="G48" s="1" t="s">
        <v>2335</v>
      </c>
      <c r="H48" s="20">
        <v>2069.8000000000002</v>
      </c>
      <c r="J48" s="20">
        <v>196592.98</v>
      </c>
    </row>
    <row r="49" spans="1:10" x14ac:dyDescent="0.2">
      <c r="A49" s="1" t="s">
        <v>2461</v>
      </c>
      <c r="B49" s="2">
        <v>43098</v>
      </c>
      <c r="C49" s="1" t="s">
        <v>2462</v>
      </c>
      <c r="D49" s="1" t="s">
        <v>2463</v>
      </c>
      <c r="E49" s="1" t="s">
        <v>2333</v>
      </c>
      <c r="F49" s="1" t="s">
        <v>2334</v>
      </c>
      <c r="G49" s="1" t="s">
        <v>2335</v>
      </c>
      <c r="H49" s="20">
        <v>2232.14</v>
      </c>
      <c r="J49" s="20">
        <v>198825.12</v>
      </c>
    </row>
    <row r="50" spans="1:10" x14ac:dyDescent="0.2">
      <c r="G50" s="1" t="s">
        <v>145</v>
      </c>
      <c r="H50" s="20">
        <v>196492.77</v>
      </c>
      <c r="I50" s="20">
        <v>0</v>
      </c>
    </row>
    <row r="51" spans="1:10" x14ac:dyDescent="0.2">
      <c r="G51" s="1" t="s">
        <v>146</v>
      </c>
      <c r="J51" s="20">
        <v>198825.12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QUALITAS</vt:lpstr>
      <vt:lpstr>GNP</vt:lpstr>
      <vt:lpstr>MILAC</vt:lpstr>
      <vt:lpstr>AXA</vt:lpstr>
      <vt:lpstr>ZURICH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2017-01-18T18:19:51Z</dcterms:created>
  <dcterms:modified xsi:type="dcterms:W3CDTF">2018-01-15T19:53:59Z</dcterms:modified>
</cp:coreProperties>
</file>