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ENERO" sheetId="1" r:id="rId1"/>
    <sheet name="Hoja2" sheetId="2" r:id="rId2"/>
    <sheet name="Hoja3" sheetId="3" r:id="rId3"/>
    <sheet name="Hoja4" sheetId="4" r:id="rId4"/>
    <sheet name="Hoja5" sheetId="5" r:id="rId5"/>
  </sheets>
  <definedNames>
    <definedName name="_xlnm._FilterDatabase" localSheetId="0" hidden="1">ENERO!$A$10:$L$2470</definedName>
  </definedNames>
  <calcPr calcId="145621"/>
</workbook>
</file>

<file path=xl/calcChain.xml><?xml version="1.0" encoding="utf-8"?>
<calcChain xmlns="http://schemas.openxmlformats.org/spreadsheetml/2006/main">
  <c r="O20" i="1" l="1"/>
  <c r="O19" i="1"/>
  <c r="O18" i="1"/>
  <c r="O16" i="1"/>
  <c r="O15" i="1"/>
  <c r="O14" i="1"/>
  <c r="O13" i="1"/>
  <c r="O22" i="1" s="1"/>
  <c r="O12" i="1"/>
  <c r="O21" i="1" l="1"/>
  <c r="O23" i="1" s="1"/>
</calcChain>
</file>

<file path=xl/sharedStrings.xml><?xml version="1.0" encoding="utf-8"?>
<sst xmlns="http://schemas.openxmlformats.org/spreadsheetml/2006/main" count="17267" uniqueCount="4489">
  <si>
    <t>D     60</t>
  </si>
  <si>
    <t>S 00058862</t>
  </si>
  <si>
    <t>UD10002-</t>
  </si>
  <si>
    <t>AS36714</t>
  </si>
  <si>
    <t>Factura Orden Servic</t>
  </si>
  <si>
    <t>PBALBUENA</t>
  </si>
  <si>
    <t>MUNICIPIO DE SAN MIGUEL DE ALLENDE</t>
  </si>
  <si>
    <t>D     82</t>
  </si>
  <si>
    <t>T 00058686</t>
  </si>
  <si>
    <t>UA14001-</t>
  </si>
  <si>
    <t>ZS01476</t>
  </si>
  <si>
    <t>Nota de Credito Serv</t>
  </si>
  <si>
    <t>CAJA</t>
  </si>
  <si>
    <t>EMPRESAS SUAREZ S.A. DE C.V.</t>
  </si>
  <si>
    <t>D     84</t>
  </si>
  <si>
    <t>P 00058852</t>
  </si>
  <si>
    <t>UD10005-</t>
  </si>
  <si>
    <t>AS36721</t>
  </si>
  <si>
    <t>Facturas Previas Veh</t>
  </si>
  <si>
    <t>ALECSA CELAYA, S. DE R.L. DE C.V.</t>
  </si>
  <si>
    <t>D     85</t>
  </si>
  <si>
    <t>P 00058851</t>
  </si>
  <si>
    <t>AS36722</t>
  </si>
  <si>
    <t>D     86</t>
  </si>
  <si>
    <t>P 00058850</t>
  </si>
  <si>
    <t>AS36723</t>
  </si>
  <si>
    <t>D     87</t>
  </si>
  <si>
    <t>I 00058693</t>
  </si>
  <si>
    <t>UD10013-</t>
  </si>
  <si>
    <t>AS36724</t>
  </si>
  <si>
    <t>Reacondicionamiento</t>
  </si>
  <si>
    <t>D     88</t>
  </si>
  <si>
    <t>P 00058849</t>
  </si>
  <si>
    <t>AS36725</t>
  </si>
  <si>
    <t>D     89</t>
  </si>
  <si>
    <t>P 00058848</t>
  </si>
  <si>
    <t>AS36726</t>
  </si>
  <si>
    <t>D     90</t>
  </si>
  <si>
    <t>ZS01477</t>
  </si>
  <si>
    <t>D    176</t>
  </si>
  <si>
    <t>I 00058878</t>
  </si>
  <si>
    <t>UD10004-</t>
  </si>
  <si>
    <t>AS36745</t>
  </si>
  <si>
    <t>Facturas Internas Ta</t>
  </si>
  <si>
    <t>D    200</t>
  </si>
  <si>
    <t>G 00056400</t>
  </si>
  <si>
    <t>UD10011-</t>
  </si>
  <si>
    <t>AS36749</t>
  </si>
  <si>
    <t>Garantias</t>
  </si>
  <si>
    <t>RESCAMILL</t>
  </si>
  <si>
    <t>TOYOTA MOTOR SALES DE MEXICO, S.A.</t>
  </si>
  <si>
    <t>D    201</t>
  </si>
  <si>
    <t>G 00057515</t>
  </si>
  <si>
    <t>AS36750</t>
  </si>
  <si>
    <t>D    202</t>
  </si>
  <si>
    <t>G 00057486</t>
  </si>
  <si>
    <t>AS36751</t>
  </si>
  <si>
    <t>D    203</t>
  </si>
  <si>
    <t>G 00057502</t>
  </si>
  <si>
    <t>AS36752</t>
  </si>
  <si>
    <t>D    204</t>
  </si>
  <si>
    <t>G 00058792</t>
  </si>
  <si>
    <t>AS36753</t>
  </si>
  <si>
    <t>D    205</t>
  </si>
  <si>
    <t>G 00058825</t>
  </si>
  <si>
    <t>AS36754</t>
  </si>
  <si>
    <t>D    206</t>
  </si>
  <si>
    <t>G 00058826</t>
  </si>
  <si>
    <t>AS36755</t>
  </si>
  <si>
    <t>D    207</t>
  </si>
  <si>
    <t>G 00058827</t>
  </si>
  <si>
    <t>AS36756</t>
  </si>
  <si>
    <t>D    208</t>
  </si>
  <si>
    <t>G 00058886</t>
  </si>
  <si>
    <t>AS36757</t>
  </si>
  <si>
    <t>D    209</t>
  </si>
  <si>
    <t>G 00058906</t>
  </si>
  <si>
    <t>AS36758</t>
  </si>
  <si>
    <t>D    229</t>
  </si>
  <si>
    <t>I 00058393</t>
  </si>
  <si>
    <t>UD10010-</t>
  </si>
  <si>
    <t>AS36771</t>
  </si>
  <si>
    <t>Accesorios PVA</t>
  </si>
  <si>
    <t>D    231</t>
  </si>
  <si>
    <t>I 00058773</t>
  </si>
  <si>
    <t>AS36772</t>
  </si>
  <si>
    <t>D    260</t>
  </si>
  <si>
    <t>G 00058888</t>
  </si>
  <si>
    <t>AS36777</t>
  </si>
  <si>
    <t>D    261</t>
  </si>
  <si>
    <t>G 00058889</t>
  </si>
  <si>
    <t>AS36778</t>
  </si>
  <si>
    <t>D    262</t>
  </si>
  <si>
    <t>G 00058934</t>
  </si>
  <si>
    <t>AS36779</t>
  </si>
  <si>
    <t>D    276</t>
  </si>
  <si>
    <t>S 00058933</t>
  </si>
  <si>
    <t>AS36783</t>
  </si>
  <si>
    <t>D    307</t>
  </si>
  <si>
    <t>G 00056997</t>
  </si>
  <si>
    <t>AS36796</t>
  </si>
  <si>
    <t>D    309</t>
  </si>
  <si>
    <t>G 00058957</t>
  </si>
  <si>
    <t>AS36797</t>
  </si>
  <si>
    <t>D    310</t>
  </si>
  <si>
    <t>G 00058958</t>
  </si>
  <si>
    <t>AS36798</t>
  </si>
  <si>
    <t>D    362</t>
  </si>
  <si>
    <t>I 00058912</t>
  </si>
  <si>
    <t>AS36819</t>
  </si>
  <si>
    <t>D    379</t>
  </si>
  <si>
    <t>G 00057766</t>
  </si>
  <si>
    <t>AS36822</t>
  </si>
  <si>
    <t>D    392</t>
  </si>
  <si>
    <t>S 00058936</t>
  </si>
  <si>
    <t>ZS01478</t>
  </si>
  <si>
    <t>MONTOYA GUZMAN MARIO GERARDO</t>
  </si>
  <si>
    <t>D    465</t>
  </si>
  <si>
    <t>I 00055069</t>
  </si>
  <si>
    <t>AS36846</t>
  </si>
  <si>
    <t>GUTIERREZ GONZALEZ SANDRA</t>
  </si>
  <si>
    <t>D    489</t>
  </si>
  <si>
    <t>P 00058923</t>
  </si>
  <si>
    <t>AS36854</t>
  </si>
  <si>
    <t>D    490</t>
  </si>
  <si>
    <t>P 00058922</t>
  </si>
  <si>
    <t>AS36855</t>
  </si>
  <si>
    <t>D    491</t>
  </si>
  <si>
    <t>I 00058978</t>
  </si>
  <si>
    <t>AS36856</t>
  </si>
  <si>
    <t>D    492</t>
  </si>
  <si>
    <t>I 00058991</t>
  </si>
  <si>
    <t>AS36857</t>
  </si>
  <si>
    <t>D    504</t>
  </si>
  <si>
    <t>G 00058981</t>
  </si>
  <si>
    <t>AS36863</t>
  </si>
  <si>
    <t>D    505</t>
  </si>
  <si>
    <t>G 00058999</t>
  </si>
  <si>
    <t>AS36864</t>
  </si>
  <si>
    <t>D    507</t>
  </si>
  <si>
    <t>G 00058989</t>
  </si>
  <si>
    <t>AS36865</t>
  </si>
  <si>
    <t>D    508</t>
  </si>
  <si>
    <t>S 00058966</t>
  </si>
  <si>
    <t>ZS01479</t>
  </si>
  <si>
    <t>ZALDIVAR COTERA CECILIA</t>
  </si>
  <si>
    <t>D    509</t>
  </si>
  <si>
    <t>G 00059000</t>
  </si>
  <si>
    <t>AS36866</t>
  </si>
  <si>
    <t>D    510</t>
  </si>
  <si>
    <t>G 00058998</t>
  </si>
  <si>
    <t>AS36868</t>
  </si>
  <si>
    <t>D    513</t>
  </si>
  <si>
    <t>I 00058760</t>
  </si>
  <si>
    <t>AS36873</t>
  </si>
  <si>
    <t>D    530</t>
  </si>
  <si>
    <t>S 00059011</t>
  </si>
  <si>
    <t>ZS01480</t>
  </si>
  <si>
    <t>FLORES OSORIO ABRAHAM</t>
  </si>
  <si>
    <t>D    531</t>
  </si>
  <si>
    <t>S 00059037</t>
  </si>
  <si>
    <t>ZS01481</t>
  </si>
  <si>
    <t>VALADEZ TOVAR MARIA DE LA LUZ</t>
  </si>
  <si>
    <t>D    572</t>
  </si>
  <si>
    <t>H 00057702</t>
  </si>
  <si>
    <t>UD10014-</t>
  </si>
  <si>
    <t>H057702</t>
  </si>
  <si>
    <t>CREDITO ASEGURADORAS</t>
  </si>
  <si>
    <t>GRUPO NACIONAL PROVINCIAL S.A.B.</t>
  </si>
  <si>
    <t>D    573</t>
  </si>
  <si>
    <t>H 00058802</t>
  </si>
  <si>
    <t>H058802</t>
  </si>
  <si>
    <t>ZURICH COMPAÑIA DE SEGUROS, S.A.</t>
  </si>
  <si>
    <t>D    605</t>
  </si>
  <si>
    <t>T 00059084</t>
  </si>
  <si>
    <t>ZS01482</t>
  </si>
  <si>
    <t>TURISMO CONTRERAS, S.A. DE C.V.</t>
  </si>
  <si>
    <t>D    635</t>
  </si>
  <si>
    <t>S 00059090</t>
  </si>
  <si>
    <t>AS36914</t>
  </si>
  <si>
    <t>MILAC COORDINADO, S.A. DE C.V.</t>
  </si>
  <si>
    <t>D    636</t>
  </si>
  <si>
    <t>S 00059021</t>
  </si>
  <si>
    <t>AS36915</t>
  </si>
  <si>
    <t>D    665</t>
  </si>
  <si>
    <t>S 00059079</t>
  </si>
  <si>
    <t>ZS01483</t>
  </si>
  <si>
    <t>SMEDINA</t>
  </si>
  <si>
    <t>GUTIERREZ DIAZ MA. ROSA</t>
  </si>
  <si>
    <t>D    669</t>
  </si>
  <si>
    <t>G 00059057</t>
  </si>
  <si>
    <t>AS36930</t>
  </si>
  <si>
    <t>D    670</t>
  </si>
  <si>
    <t>G 00058654</t>
  </si>
  <si>
    <t>AS36931</t>
  </si>
  <si>
    <t>D    671</t>
  </si>
  <si>
    <t>G 00059073</t>
  </si>
  <si>
    <t>AS36932</t>
  </si>
  <si>
    <t>D    672</t>
  </si>
  <si>
    <t>G 00059069</t>
  </si>
  <si>
    <t>AS36933</t>
  </si>
  <si>
    <t>D    673</t>
  </si>
  <si>
    <t>G 00058243</t>
  </si>
  <si>
    <t>AS36934</t>
  </si>
  <si>
    <t>D    674</t>
  </si>
  <si>
    <t>G 00059111</t>
  </si>
  <si>
    <t>AS36935</t>
  </si>
  <si>
    <t>D    685</t>
  </si>
  <si>
    <t>G 00059058</t>
  </si>
  <si>
    <t>AS36938</t>
  </si>
  <si>
    <t>D    718</t>
  </si>
  <si>
    <t>S 00059086</t>
  </si>
  <si>
    <t>ZS01484</t>
  </si>
  <si>
    <t>HERRERA MANCERA CARLOS</t>
  </si>
  <si>
    <t>D    740</t>
  </si>
  <si>
    <t>S 00059122</t>
  </si>
  <si>
    <t>AS36953</t>
  </si>
  <si>
    <t>D    786</t>
  </si>
  <si>
    <t>S 00059121</t>
  </si>
  <si>
    <t>ZS01485</t>
  </si>
  <si>
    <t>AGROSERVICIOS NIETO SA DE CV</t>
  </si>
  <si>
    <t>D    818</t>
  </si>
  <si>
    <t>G 00058292</t>
  </si>
  <si>
    <t>AS36970</t>
  </si>
  <si>
    <t>D    829</t>
  </si>
  <si>
    <t>G 00057765</t>
  </si>
  <si>
    <t>AS36976</t>
  </si>
  <si>
    <t>D    830</t>
  </si>
  <si>
    <t>T 00059151</t>
  </si>
  <si>
    <t>AS36977</t>
  </si>
  <si>
    <t>D    919</t>
  </si>
  <si>
    <t>T 00058832</t>
  </si>
  <si>
    <t>AS36998</t>
  </si>
  <si>
    <t>TOKIO MARINE COMPAñIA DE SEGUROS, S</t>
  </si>
  <si>
    <t>D    923</t>
  </si>
  <si>
    <t>S 00058590</t>
  </si>
  <si>
    <t>ZS01486</t>
  </si>
  <si>
    <t>INTERMODAL MEXICO S.A. DE C.V.</t>
  </si>
  <si>
    <t>D    932</t>
  </si>
  <si>
    <t>P 00059035</t>
  </si>
  <si>
    <t>AS37002</t>
  </si>
  <si>
    <t>D    933</t>
  </si>
  <si>
    <t>P 00059034</t>
  </si>
  <si>
    <t>AS37003</t>
  </si>
  <si>
    <t>D    934</t>
  </si>
  <si>
    <t>P 00059032</t>
  </si>
  <si>
    <t>AS37004</t>
  </si>
  <si>
    <t>D    935</t>
  </si>
  <si>
    <t>P 00059033</t>
  </si>
  <si>
    <t>AS37005</t>
  </si>
  <si>
    <t>D    936</t>
  </si>
  <si>
    <t>P 00059031</t>
  </si>
  <si>
    <t>AS37006</t>
  </si>
  <si>
    <t>D    937</t>
  </si>
  <si>
    <t>P 00059030</t>
  </si>
  <si>
    <t>AS37007</t>
  </si>
  <si>
    <t>D    938</t>
  </si>
  <si>
    <t>P 00059029</t>
  </si>
  <si>
    <t>AS37008</t>
  </si>
  <si>
    <t>D    939</t>
  </si>
  <si>
    <t>I 00059153</t>
  </si>
  <si>
    <t>AS37009</t>
  </si>
  <si>
    <t>D    956</t>
  </si>
  <si>
    <t>I 00058908</t>
  </si>
  <si>
    <t>AS37014</t>
  </si>
  <si>
    <t>D    957</t>
  </si>
  <si>
    <t>I 00059004</t>
  </si>
  <si>
    <t>AS37015</t>
  </si>
  <si>
    <t>D    958</t>
  </si>
  <si>
    <t>P 00059199</t>
  </si>
  <si>
    <t>AS37017</t>
  </si>
  <si>
    <t>D    959</t>
  </si>
  <si>
    <t>P 00059197</t>
  </si>
  <si>
    <t>AS37018</t>
  </si>
  <si>
    <t>D    960</t>
  </si>
  <si>
    <t>P 00059200</t>
  </si>
  <si>
    <t>AS37019</t>
  </si>
  <si>
    <t>D    989</t>
  </si>
  <si>
    <t>I 00059027</t>
  </si>
  <si>
    <t>AS37025</t>
  </si>
  <si>
    <t>D    990</t>
  </si>
  <si>
    <t>I 00059028</t>
  </si>
  <si>
    <t>AS37027</t>
  </si>
  <si>
    <t>D    991</t>
  </si>
  <si>
    <t>I 00059045</t>
  </si>
  <si>
    <t>AS37028</t>
  </si>
  <si>
    <t>D  1,077</t>
  </si>
  <si>
    <t>H 00058873</t>
  </si>
  <si>
    <t>H058873</t>
  </si>
  <si>
    <t>D  1,095</t>
  </si>
  <si>
    <t>S 00059110</t>
  </si>
  <si>
    <t>AS37051</t>
  </si>
  <si>
    <t>D  1,121</t>
  </si>
  <si>
    <t>G 00059158</t>
  </si>
  <si>
    <t>AS37059</t>
  </si>
  <si>
    <t>D  1,122</t>
  </si>
  <si>
    <t>G 00059170</t>
  </si>
  <si>
    <t>AS37060</t>
  </si>
  <si>
    <t>D  1,123</t>
  </si>
  <si>
    <t>G 00059167</t>
  </si>
  <si>
    <t>AS37061</t>
  </si>
  <si>
    <t>D  1,125</t>
  </si>
  <si>
    <t>G 00059147</t>
  </si>
  <si>
    <t>AS37062</t>
  </si>
  <si>
    <t>D  1,126</t>
  </si>
  <si>
    <t>G 00057287</t>
  </si>
  <si>
    <t>AS37063</t>
  </si>
  <si>
    <t>D  1,133</t>
  </si>
  <si>
    <t>G 00059179</t>
  </si>
  <si>
    <t>AS37064</t>
  </si>
  <si>
    <t>D  1,134</t>
  </si>
  <si>
    <t>G 00059211</t>
  </si>
  <si>
    <t>AS37065</t>
  </si>
  <si>
    <t>D  1,135</t>
  </si>
  <si>
    <t>G 00059207</t>
  </si>
  <si>
    <t>AS37066</t>
  </si>
  <si>
    <t>D  1,136</t>
  </si>
  <si>
    <t>G 00059171</t>
  </si>
  <si>
    <t>AS37067</t>
  </si>
  <si>
    <t>D  1,137</t>
  </si>
  <si>
    <t>G 00059172</t>
  </si>
  <si>
    <t>AS37068</t>
  </si>
  <si>
    <t>D  1,138</t>
  </si>
  <si>
    <t>G 00059213</t>
  </si>
  <si>
    <t>AS37069</t>
  </si>
  <si>
    <t>D  1,140</t>
  </si>
  <si>
    <t>G 00059214</t>
  </si>
  <si>
    <t>AS37070</t>
  </si>
  <si>
    <t>D  1,141</t>
  </si>
  <si>
    <t>G 00059235</t>
  </si>
  <si>
    <t>AS37071</t>
  </si>
  <si>
    <t>D  1,142</t>
  </si>
  <si>
    <t>G 00059146</t>
  </si>
  <si>
    <t>AS37072</t>
  </si>
  <si>
    <t>D  1,143</t>
  </si>
  <si>
    <t>G 00059202</t>
  </si>
  <si>
    <t>AS37073</t>
  </si>
  <si>
    <t>D  1,179</t>
  </si>
  <si>
    <t>I 00059185</t>
  </si>
  <si>
    <t>AS37094</t>
  </si>
  <si>
    <t>D  1,239</t>
  </si>
  <si>
    <t>I 00059177</t>
  </si>
  <si>
    <t>AS37104</t>
  </si>
  <si>
    <t>D  1,240</t>
  </si>
  <si>
    <t>I 00059186</t>
  </si>
  <si>
    <t>AS37105</t>
  </si>
  <si>
    <t>D  1,241</t>
  </si>
  <si>
    <t>H 00058918</t>
  </si>
  <si>
    <t>H058918</t>
  </si>
  <si>
    <t>QUALITAS COMPAÑIA DE SEGUROS S.A. D</t>
  </si>
  <si>
    <t>D  1,258</t>
  </si>
  <si>
    <t>S 00059154</t>
  </si>
  <si>
    <t>ZS01487</t>
  </si>
  <si>
    <t>NOVOA NUÑEZ MIRIAM</t>
  </si>
  <si>
    <t>D  1,292</t>
  </si>
  <si>
    <t>S 00059311</t>
  </si>
  <si>
    <t>AS37119</t>
  </si>
  <si>
    <t>D  1,317</t>
  </si>
  <si>
    <t>G 00059194</t>
  </si>
  <si>
    <t>AS37124</t>
  </si>
  <si>
    <t>D  1,318</t>
  </si>
  <si>
    <t>G 00059238</t>
  </si>
  <si>
    <t>AS37125</t>
  </si>
  <si>
    <t>D  1,319</t>
  </si>
  <si>
    <t>G 00059247</t>
  </si>
  <si>
    <t>AS37126</t>
  </si>
  <si>
    <t>D  1,320</t>
  </si>
  <si>
    <t>G 00059248</t>
  </si>
  <si>
    <t>AS37127</t>
  </si>
  <si>
    <t>D  1,321</t>
  </si>
  <si>
    <t>G 00059268</t>
  </si>
  <si>
    <t>AS37128</t>
  </si>
  <si>
    <t>D  1,322</t>
  </si>
  <si>
    <t>G 00059271</t>
  </si>
  <si>
    <t>AS37129</t>
  </si>
  <si>
    <t>D  1,323</t>
  </si>
  <si>
    <t>G 00059272</t>
  </si>
  <si>
    <t>AS37130</t>
  </si>
  <si>
    <t>D  1,324</t>
  </si>
  <si>
    <t>G 00059273</t>
  </si>
  <si>
    <t>AS37131</t>
  </si>
  <si>
    <t>D  1,325</t>
  </si>
  <si>
    <t>G 00059292</t>
  </si>
  <si>
    <t>AS37132</t>
  </si>
  <si>
    <t>D  1,326</t>
  </si>
  <si>
    <t>G 00059293</t>
  </si>
  <si>
    <t>AS37133</t>
  </si>
  <si>
    <t>D  1,327</t>
  </si>
  <si>
    <t>G 00059303</t>
  </si>
  <si>
    <t>AS37134</t>
  </si>
  <si>
    <t>D  1,357</t>
  </si>
  <si>
    <t>T 00026060</t>
  </si>
  <si>
    <t>ZS01488</t>
  </si>
  <si>
    <t>LJIMENEZ</t>
  </si>
  <si>
    <t>LJIMENEZ:MEDINA CHIMAL IVAN</t>
  </si>
  <si>
    <t>D  1,444</t>
  </si>
  <si>
    <t>H 00058679</t>
  </si>
  <si>
    <t>AXA SEGUROS, S.A DE C.V.</t>
  </si>
  <si>
    <t>D  1,450</t>
  </si>
  <si>
    <t>G 00059355</t>
  </si>
  <si>
    <t>AS37169</t>
  </si>
  <si>
    <t>D  1,451</t>
  </si>
  <si>
    <t>G 00059356</t>
  </si>
  <si>
    <t>AS37170</t>
  </si>
  <si>
    <t>D  1,452</t>
  </si>
  <si>
    <t>G 00059357</t>
  </si>
  <si>
    <t>AS37171</t>
  </si>
  <si>
    <t>D  1,453</t>
  </si>
  <si>
    <t>G 00059368</t>
  </si>
  <si>
    <t>AS37172</t>
  </si>
  <si>
    <t>D  1,454</t>
  </si>
  <si>
    <t>G 00059369</t>
  </si>
  <si>
    <t>AS37173</t>
  </si>
  <si>
    <t>D  1,473</t>
  </si>
  <si>
    <t>G 00059374</t>
  </si>
  <si>
    <t>AS37177</t>
  </si>
  <si>
    <t>D  1,540</t>
  </si>
  <si>
    <t>S 00059399</t>
  </si>
  <si>
    <t>ZS01489</t>
  </si>
  <si>
    <t>FIGUEROA CONEJO JOSE MANUEL</t>
  </si>
  <si>
    <t>D  1,567</t>
  </si>
  <si>
    <t>H 00059017</t>
  </si>
  <si>
    <t>H059017</t>
  </si>
  <si>
    <t>D  1,568</t>
  </si>
  <si>
    <t>H 00056872</t>
  </si>
  <si>
    <t>H056872</t>
  </si>
  <si>
    <t>D  1,570</t>
  </si>
  <si>
    <t>H 00059380</t>
  </si>
  <si>
    <t>H059380</t>
  </si>
  <si>
    <t>D  1,654</t>
  </si>
  <si>
    <t>H 00059226</t>
  </si>
  <si>
    <t>H059226</t>
  </si>
  <si>
    <t>D  1,656</t>
  </si>
  <si>
    <t>H 00058552</t>
  </si>
  <si>
    <t>H058552</t>
  </si>
  <si>
    <t>D  1,657</t>
  </si>
  <si>
    <t>H 00058822</t>
  </si>
  <si>
    <t>H058822</t>
  </si>
  <si>
    <t>D  1,661</t>
  </si>
  <si>
    <t>P 00059420</t>
  </si>
  <si>
    <t>AS37209</t>
  </si>
  <si>
    <t>D  1,662</t>
  </si>
  <si>
    <t>P 00059419</t>
  </si>
  <si>
    <t>AS37210</t>
  </si>
  <si>
    <t>D  1,663</t>
  </si>
  <si>
    <t>P 00059414</t>
  </si>
  <si>
    <t>AS37211</t>
  </si>
  <si>
    <t>D  1,692</t>
  </si>
  <si>
    <t>H 00058591</t>
  </si>
  <si>
    <t>D  1,693</t>
  </si>
  <si>
    <t>H 00059176</t>
  </si>
  <si>
    <t>D  1,729</t>
  </si>
  <si>
    <t>S 00059416</t>
  </si>
  <si>
    <t>ZS01490</t>
  </si>
  <si>
    <t>CARBAJAL SANCHEZ JAVIER</t>
  </si>
  <si>
    <t>D  1,784</t>
  </si>
  <si>
    <t>T 00059470</t>
  </si>
  <si>
    <t>ZS01491</t>
  </si>
  <si>
    <t>ALMANZA MOSQUEDA JORGE ENRIQUE</t>
  </si>
  <si>
    <t>D  1,787</t>
  </si>
  <si>
    <t>I 00059067</t>
  </si>
  <si>
    <t>AS37253</t>
  </si>
  <si>
    <t>D  1,788</t>
  </si>
  <si>
    <t>I 00059219</t>
  </si>
  <si>
    <t>AS37254</t>
  </si>
  <si>
    <t>D  1,789</t>
  </si>
  <si>
    <t>I 00058776</t>
  </si>
  <si>
    <t>AS37255</t>
  </si>
  <si>
    <t>D  1,790</t>
  </si>
  <si>
    <t>P 00058759</t>
  </si>
  <si>
    <t>AS37256</t>
  </si>
  <si>
    <t>D  1,791</t>
  </si>
  <si>
    <t>P 00058837</t>
  </si>
  <si>
    <t>AS37257</t>
  </si>
  <si>
    <t>D  1,792</t>
  </si>
  <si>
    <t>P 00058838</t>
  </si>
  <si>
    <t>AS37258</t>
  </si>
  <si>
    <t>D  1,793</t>
  </si>
  <si>
    <t>P 00058839</t>
  </si>
  <si>
    <t>AS37259</t>
  </si>
  <si>
    <t>D  1,794</t>
  </si>
  <si>
    <t>P 00058840</t>
  </si>
  <si>
    <t>AS37260</t>
  </si>
  <si>
    <t>D  1,795</t>
  </si>
  <si>
    <t>P 00058841</t>
  </si>
  <si>
    <t>AS37261</t>
  </si>
  <si>
    <t>D  1,796</t>
  </si>
  <si>
    <t>P 00058842</t>
  </si>
  <si>
    <t>AS37262</t>
  </si>
  <si>
    <t>D  1,797</t>
  </si>
  <si>
    <t>P 00058843</t>
  </si>
  <si>
    <t>AS37263</t>
  </si>
  <si>
    <t>D  1,798</t>
  </si>
  <si>
    <t>P 00058844</t>
  </si>
  <si>
    <t>AS37264</t>
  </si>
  <si>
    <t>D  1,799</t>
  </si>
  <si>
    <t>P 00058845</t>
  </si>
  <si>
    <t>AS37265</t>
  </si>
  <si>
    <t>D  1,800</t>
  </si>
  <si>
    <t>P 00058846</t>
  </si>
  <si>
    <t>AS37266</t>
  </si>
  <si>
    <t>D  1,801</t>
  </si>
  <si>
    <t>P 00058847</t>
  </si>
  <si>
    <t>AS37267</t>
  </si>
  <si>
    <t>D  1,802</t>
  </si>
  <si>
    <t>P 00059189</t>
  </si>
  <si>
    <t>AS37268</t>
  </si>
  <si>
    <t>D  1,803</t>
  </si>
  <si>
    <t>P 00059367</t>
  </si>
  <si>
    <t>AS37269</t>
  </si>
  <si>
    <t>D  1,804</t>
  </si>
  <si>
    <t>P 00059366</t>
  </si>
  <si>
    <t>AS37270</t>
  </si>
  <si>
    <t>D  1,805</t>
  </si>
  <si>
    <t>P 00059363</t>
  </si>
  <si>
    <t>AS37271</t>
  </si>
  <si>
    <t>D  1,806</t>
  </si>
  <si>
    <t>P 00059362</t>
  </si>
  <si>
    <t>AS37272</t>
  </si>
  <si>
    <t>D  1,807</t>
  </si>
  <si>
    <t>P 00059050</t>
  </si>
  <si>
    <t>AS37273</t>
  </si>
  <si>
    <t>D  1,808</t>
  </si>
  <si>
    <t>P 00059049</t>
  </si>
  <si>
    <t>AS37274</t>
  </si>
  <si>
    <t>D  1,809</t>
  </si>
  <si>
    <t>P 00059048</t>
  </si>
  <si>
    <t>AS37275</t>
  </si>
  <si>
    <t>D  1,810</t>
  </si>
  <si>
    <t>P 00058917</t>
  </si>
  <si>
    <t>AS37276</t>
  </si>
  <si>
    <t>D  1,811</t>
  </si>
  <si>
    <t>P 00059188</t>
  </si>
  <si>
    <t>AS37277</t>
  </si>
  <si>
    <t>D  1,812</t>
  </si>
  <si>
    <t>P 00059092</t>
  </si>
  <si>
    <t>AS37278</t>
  </si>
  <si>
    <t>D  1,813</t>
  </si>
  <si>
    <t>P 00059351</t>
  </si>
  <si>
    <t>AS37279</t>
  </si>
  <si>
    <t>D  1,814</t>
  </si>
  <si>
    <t>P 00059350</t>
  </si>
  <si>
    <t>AS37280</t>
  </si>
  <si>
    <t>D  1,815</t>
  </si>
  <si>
    <t>P 00059349</t>
  </si>
  <si>
    <t>AS37281</t>
  </si>
  <si>
    <t>D  1,816</t>
  </si>
  <si>
    <t>P 00059348</t>
  </si>
  <si>
    <t>AS37282</t>
  </si>
  <si>
    <t>D  1,817</t>
  </si>
  <si>
    <t>P 00059287</t>
  </si>
  <si>
    <t>AS37283</t>
  </si>
  <si>
    <t>D  1,818</t>
  </si>
  <si>
    <t>P 00059285</t>
  </si>
  <si>
    <t>AS37284</t>
  </si>
  <si>
    <t>D  1,819</t>
  </si>
  <si>
    <t>P 00059284</t>
  </si>
  <si>
    <t>AS37285</t>
  </si>
  <si>
    <t>D  1,820</t>
  </si>
  <si>
    <t>P 00059230</t>
  </si>
  <si>
    <t>AS37286</t>
  </si>
  <si>
    <t>D  1,821</t>
  </si>
  <si>
    <t>P 00059229</t>
  </si>
  <si>
    <t>AS37287</t>
  </si>
  <si>
    <t>D  1,822</t>
  </si>
  <si>
    <t>P 00059228</t>
  </si>
  <si>
    <t>AS37288</t>
  </si>
  <si>
    <t>D  1,823</t>
  </si>
  <si>
    <t>T 00059441</t>
  </si>
  <si>
    <t>ZS01492</t>
  </si>
  <si>
    <t>DIAZ CHONG JAVIER ALBERTO</t>
  </si>
  <si>
    <t>D  1,829</t>
  </si>
  <si>
    <t>G 00059413</t>
  </si>
  <si>
    <t>AS37290</t>
  </si>
  <si>
    <t>D  1,830</t>
  </si>
  <si>
    <t>G 00059422</t>
  </si>
  <si>
    <t>AS37291</t>
  </si>
  <si>
    <t>D  1,831</t>
  </si>
  <si>
    <t>G 00059436</t>
  </si>
  <si>
    <t>AS37292</t>
  </si>
  <si>
    <t>D  1,832</t>
  </si>
  <si>
    <t>G 00059437</t>
  </si>
  <si>
    <t>AS37293</t>
  </si>
  <si>
    <t>D  1,833</t>
  </si>
  <si>
    <t>G 00059439</t>
  </si>
  <si>
    <t>AS37294</t>
  </si>
  <si>
    <t>D  1,834</t>
  </si>
  <si>
    <t>G 00059442</t>
  </si>
  <si>
    <t>AS37295</t>
  </si>
  <si>
    <t>D  1,835</t>
  </si>
  <si>
    <t>G 00059428</t>
  </si>
  <si>
    <t>AS37296</t>
  </si>
  <si>
    <t>D  1,836</t>
  </si>
  <si>
    <t>G 00059444</t>
  </si>
  <si>
    <t>AS37297</t>
  </si>
  <si>
    <t>D  1,852</t>
  </si>
  <si>
    <t>G 00059452</t>
  </si>
  <si>
    <t>AS37298</t>
  </si>
  <si>
    <t>D  1,853</t>
  </si>
  <si>
    <t>G 00059455</t>
  </si>
  <si>
    <t>AS37299</t>
  </si>
  <si>
    <t>D  1,854</t>
  </si>
  <si>
    <t>G 00059456</t>
  </si>
  <si>
    <t>AS37300</t>
  </si>
  <si>
    <t>D  1,855</t>
  </si>
  <si>
    <t>G 00059404</t>
  </si>
  <si>
    <t>AS37301</t>
  </si>
  <si>
    <t>D  1,856</t>
  </si>
  <si>
    <t>G 00059473</t>
  </si>
  <si>
    <t>AS37302</t>
  </si>
  <si>
    <t>D  1,867</t>
  </si>
  <si>
    <t>G 00059488</t>
  </si>
  <si>
    <t>AS37304</t>
  </si>
  <si>
    <t>D  1,868</t>
  </si>
  <si>
    <t>G 00059489</t>
  </si>
  <si>
    <t>AS37305</t>
  </si>
  <si>
    <t>D  1,869</t>
  </si>
  <si>
    <t>G 00059490</t>
  </si>
  <si>
    <t>AS37306</t>
  </si>
  <si>
    <t>D  1,874</t>
  </si>
  <si>
    <t>I 00059136</t>
  </si>
  <si>
    <t>AS37308</t>
  </si>
  <si>
    <t>D  1,875</t>
  </si>
  <si>
    <t>I 00059345</t>
  </si>
  <si>
    <t>AS37309</t>
  </si>
  <si>
    <t>D  1,876</t>
  </si>
  <si>
    <t>I 00059405</t>
  </si>
  <si>
    <t>AS37310</t>
  </si>
  <si>
    <t>D  1,877</t>
  </si>
  <si>
    <t>I 00058547</t>
  </si>
  <si>
    <t>AS37311</t>
  </si>
  <si>
    <t>D  1,878</t>
  </si>
  <si>
    <t>P 00059126</t>
  </si>
  <si>
    <t>AS37312</t>
  </si>
  <si>
    <t>D  1,879</t>
  </si>
  <si>
    <t>I 00058790</t>
  </si>
  <si>
    <t>AS37313</t>
  </si>
  <si>
    <t>D  1,880</t>
  </si>
  <si>
    <t>P 00058853</t>
  </si>
  <si>
    <t>AS37314</t>
  </si>
  <si>
    <t>D  1,881</t>
  </si>
  <si>
    <t>P 00059125</t>
  </si>
  <si>
    <t>AS37315</t>
  </si>
  <si>
    <t>D  1,882</t>
  </si>
  <si>
    <t>I 00058787</t>
  </si>
  <si>
    <t>AS37316</t>
  </si>
  <si>
    <t>D  1,884</t>
  </si>
  <si>
    <t>I 00058830</t>
  </si>
  <si>
    <t>AS37317</t>
  </si>
  <si>
    <t>D  1,885</t>
  </si>
  <si>
    <t>I 00058897</t>
  </si>
  <si>
    <t>AS37318</t>
  </si>
  <si>
    <t>D  1,886</t>
  </si>
  <si>
    <t>I 00058861</t>
  </si>
  <si>
    <t>AS37319</t>
  </si>
  <si>
    <t>D  1,887</t>
  </si>
  <si>
    <t>I 00059406</t>
  </si>
  <si>
    <t>AS37320</t>
  </si>
  <si>
    <t>D  1,904</t>
  </si>
  <si>
    <t>I 00059443</t>
  </si>
  <si>
    <t>AS37330</t>
  </si>
  <si>
    <t>D  1,905</t>
  </si>
  <si>
    <t>P 00059449</t>
  </si>
  <si>
    <t>AS37331</t>
  </si>
  <si>
    <t>D  1,912</t>
  </si>
  <si>
    <t>I 00059409</t>
  </si>
  <si>
    <t>AS37338</t>
  </si>
  <si>
    <t>D  2,051</t>
  </si>
  <si>
    <t>I 00058584</t>
  </si>
  <si>
    <t>AS37345</t>
  </si>
  <si>
    <t>D  2,094</t>
  </si>
  <si>
    <t>G 00059468</t>
  </si>
  <si>
    <t>AS37352</t>
  </si>
  <si>
    <t>D  2,095</t>
  </si>
  <si>
    <t>G 00059530</t>
  </si>
  <si>
    <t>AS37353</t>
  </si>
  <si>
    <t>D  2,096</t>
  </si>
  <si>
    <t>G 00059531</t>
  </si>
  <si>
    <t>AS37354</t>
  </si>
  <si>
    <t>D  2,212</t>
  </si>
  <si>
    <t>H 00059408</t>
  </si>
  <si>
    <t>H059408</t>
  </si>
  <si>
    <t>D  2,213</t>
  </si>
  <si>
    <t>H 00058984</t>
  </si>
  <si>
    <t>H058984</t>
  </si>
  <si>
    <t>D  2,214</t>
  </si>
  <si>
    <t>H 00058526</t>
  </si>
  <si>
    <t>H058526</t>
  </si>
  <si>
    <t>D  2,215</t>
  </si>
  <si>
    <t>H 00059114</t>
  </si>
  <si>
    <t>H059114</t>
  </si>
  <si>
    <t>D  2,255</t>
  </si>
  <si>
    <t>G 00059140</t>
  </si>
  <si>
    <t>AS37385</t>
  </si>
  <si>
    <t>D  2,256</t>
  </si>
  <si>
    <t>G 00059429</t>
  </si>
  <si>
    <t>AS37386</t>
  </si>
  <si>
    <t>D  2,257</t>
  </si>
  <si>
    <t>G 00059561</t>
  </si>
  <si>
    <t>AS37387</t>
  </si>
  <si>
    <t>D  2,260</t>
  </si>
  <si>
    <t>G 00059565</t>
  </si>
  <si>
    <t>AS37388</t>
  </si>
  <si>
    <t>D  2,262</t>
  </si>
  <si>
    <t>G 00059525</t>
  </si>
  <si>
    <t>AS37390</t>
  </si>
  <si>
    <t>D  2,296</t>
  </si>
  <si>
    <t>G 00059578</t>
  </si>
  <si>
    <t>AS37395</t>
  </si>
  <si>
    <t>D  2,297</t>
  </si>
  <si>
    <t>G 00059579</t>
  </si>
  <si>
    <t>AS37396</t>
  </si>
  <si>
    <t>D  2,298</t>
  </si>
  <si>
    <t>G 00059539</t>
  </si>
  <si>
    <t>AS37397</t>
  </si>
  <si>
    <t>D  2,322</t>
  </si>
  <si>
    <t>G 00059568</t>
  </si>
  <si>
    <t>AS37399</t>
  </si>
  <si>
    <t>D  2,323</t>
  </si>
  <si>
    <t>G 00059601</t>
  </si>
  <si>
    <t>AS37400</t>
  </si>
  <si>
    <t>D  2,365</t>
  </si>
  <si>
    <t>T 00059602</t>
  </si>
  <si>
    <t>ZS01493</t>
  </si>
  <si>
    <t>MOLINOS AZTECA, S.A. DE C.V.</t>
  </si>
  <si>
    <t>D  2,416</t>
  </si>
  <si>
    <t>H 00059387</t>
  </si>
  <si>
    <t>H059387</t>
  </si>
  <si>
    <t>D  2,417</t>
  </si>
  <si>
    <t>H 00059306</t>
  </si>
  <si>
    <t>H059306</t>
  </si>
  <si>
    <t>D  2,423</t>
  </si>
  <si>
    <t>G 00059617</t>
  </si>
  <si>
    <t>AS37429</t>
  </si>
  <si>
    <t>D  2,477</t>
  </si>
  <si>
    <t>I 00059547</t>
  </si>
  <si>
    <t>AS37435</t>
  </si>
  <si>
    <t>D  2,551</t>
  </si>
  <si>
    <t>H 00058514</t>
  </si>
  <si>
    <t>AS37458</t>
  </si>
  <si>
    <t>AUTOMOTORES DE LA LAGUNA S.A DE C.V</t>
  </si>
  <si>
    <t>D  2,568</t>
  </si>
  <si>
    <t>S 00055068</t>
  </si>
  <si>
    <t>ZS01494</t>
  </si>
  <si>
    <t>AGUILERA MARTINEZ ALFREDO</t>
  </si>
  <si>
    <t>D  2,570</t>
  </si>
  <si>
    <t>H 00054537</t>
  </si>
  <si>
    <t>H054537</t>
  </si>
  <si>
    <t>D  2,576</t>
  </si>
  <si>
    <t>G 00059542</t>
  </si>
  <si>
    <t>AS37461</t>
  </si>
  <si>
    <t>D  2,588</t>
  </si>
  <si>
    <t>H 00059654</t>
  </si>
  <si>
    <t>H059654</t>
  </si>
  <si>
    <t>D  2,609</t>
  </si>
  <si>
    <t>G 00059532</t>
  </si>
  <si>
    <t>AS37467</t>
  </si>
  <si>
    <t>D  2,619</t>
  </si>
  <si>
    <t>H 00059679</t>
  </si>
  <si>
    <t>AS37471</t>
  </si>
  <si>
    <t>DALTON AUTOMOTORES, S DE R.L. DE C.</t>
  </si>
  <si>
    <t>D  2,620</t>
  </si>
  <si>
    <t>H 00059678</t>
  </si>
  <si>
    <t>AS37472</t>
  </si>
  <si>
    <t>FAME PERISUR, S. DE R.L. DE C.V.</t>
  </si>
  <si>
    <t>D  2,621</t>
  </si>
  <si>
    <t>H 00059297</t>
  </si>
  <si>
    <t>SEGUROS EL POTOSI, S.A.</t>
  </si>
  <si>
    <t>D  2,625</t>
  </si>
  <si>
    <t>H 00057963</t>
  </si>
  <si>
    <t>I      6</t>
  </si>
  <si>
    <t>S 00058814</t>
  </si>
  <si>
    <t>UD10001-</t>
  </si>
  <si>
    <t>AS36701</t>
  </si>
  <si>
    <t>NH INABATA S DE RL DE CV</t>
  </si>
  <si>
    <t>I      7</t>
  </si>
  <si>
    <t>T 00058824</t>
  </si>
  <si>
    <t>AS36702</t>
  </si>
  <si>
    <t>YEBRA LOPEZ CAROLINA</t>
  </si>
  <si>
    <t>I      9</t>
  </si>
  <si>
    <t>S 00058828</t>
  </si>
  <si>
    <t>AS36703</t>
  </si>
  <si>
    <t>SANCHEZ QUINTANILLA ANA MARIA</t>
  </si>
  <si>
    <t>I     10</t>
  </si>
  <si>
    <t>S 00058820</t>
  </si>
  <si>
    <t>AS36704</t>
  </si>
  <si>
    <t>RODRIGUEZ CASTILLO CARLOS</t>
  </si>
  <si>
    <t>I     11</t>
  </si>
  <si>
    <t>S 00058834</t>
  </si>
  <si>
    <t>AS36705</t>
  </si>
  <si>
    <t>VEGA CAPETILLO ROBERTO</t>
  </si>
  <si>
    <t>I     12</t>
  </si>
  <si>
    <t>S 00058817</t>
  </si>
  <si>
    <t>AS36706</t>
  </si>
  <si>
    <t>MORENO JIMENEZ MARIA</t>
  </si>
  <si>
    <t>I     13</t>
  </si>
  <si>
    <t>S 00058813</t>
  </si>
  <si>
    <t>AS36707</t>
  </si>
  <si>
    <t>SANCHEZ ORTIZ JUANA</t>
  </si>
  <si>
    <t>I     14</t>
  </si>
  <si>
    <t>S 00058815</t>
  </si>
  <si>
    <t>AS36708</t>
  </si>
  <si>
    <t>CADENAS CAMPOS JORGE</t>
  </si>
  <si>
    <t>I     15</t>
  </si>
  <si>
    <t>S 00058836</t>
  </si>
  <si>
    <t>AS36709</t>
  </si>
  <si>
    <t>MECANIZADOS INDUSTRIALES E.P.D. SA</t>
  </si>
  <si>
    <t>I     16</t>
  </si>
  <si>
    <t>S 00058829</t>
  </si>
  <si>
    <t>AS36710</t>
  </si>
  <si>
    <t>RODRIGUEZ OLIVARES BONIFACIO</t>
  </si>
  <si>
    <t>I     17</t>
  </si>
  <si>
    <t>T 00058835</t>
  </si>
  <si>
    <t>AS36711</t>
  </si>
  <si>
    <t>MIRANDA CARRERA TOMASA</t>
  </si>
  <si>
    <t>I     27</t>
  </si>
  <si>
    <t>S 00058857</t>
  </si>
  <si>
    <t>AS36712</t>
  </si>
  <si>
    <t>ORTIZ CARRILLO GILBERTO</t>
  </si>
  <si>
    <t>I     29</t>
  </si>
  <si>
    <t>S 00058854</t>
  </si>
  <si>
    <t>AS36713</t>
  </si>
  <si>
    <t>LOPEZ JIMENEZ JOSE LUIS</t>
  </si>
  <si>
    <t>I     31</t>
  </si>
  <si>
    <t>S 00058863</t>
  </si>
  <si>
    <t>AS36715</t>
  </si>
  <si>
    <t>MC COY TIMOTHY ALAN</t>
  </si>
  <si>
    <t>I     33</t>
  </si>
  <si>
    <t>AS36716</t>
  </si>
  <si>
    <t>I     35</t>
  </si>
  <si>
    <t>T 00058860</t>
  </si>
  <si>
    <t>AS36717</t>
  </si>
  <si>
    <t>PROMOTORA DE FERTILIZANTE DEL BAJIO</t>
  </si>
  <si>
    <t>I     36</t>
  </si>
  <si>
    <t>S 00058866</t>
  </si>
  <si>
    <t>AS36718</t>
  </si>
  <si>
    <t>FISCAL SALDAñA LUIS RICARDO</t>
  </si>
  <si>
    <t>I     37</t>
  </si>
  <si>
    <t>S 00058833</t>
  </si>
  <si>
    <t>AS36719</t>
  </si>
  <si>
    <t>GARCIA MARTINEZ LUIS LEONARDO</t>
  </si>
  <si>
    <t>I     38</t>
  </si>
  <si>
    <t>S 00058816</t>
  </si>
  <si>
    <t>AS36720</t>
  </si>
  <si>
    <t>DIAZ GUERRERO NEPTALI</t>
  </si>
  <si>
    <t>I     40</t>
  </si>
  <si>
    <t>AS36727</t>
  </si>
  <si>
    <t>I     41</t>
  </si>
  <si>
    <t>S 00058856</t>
  </si>
  <si>
    <t>AS36728</t>
  </si>
  <si>
    <t>SERVICIOS PROFESIONALES PARA EL IND</t>
  </si>
  <si>
    <t>I     44</t>
  </si>
  <si>
    <t>S 00058868</t>
  </si>
  <si>
    <t>AS36729</t>
  </si>
  <si>
    <t>FRUTAS Y VERDURAS ASEPTICAS DE VERA</t>
  </si>
  <si>
    <t>I     46</t>
  </si>
  <si>
    <t>S 00058855</t>
  </si>
  <si>
    <t>AS36730</t>
  </si>
  <si>
    <t>SERRATO HERNANDEZ RUBEN</t>
  </si>
  <si>
    <t>I     48</t>
  </si>
  <si>
    <t>S 00058880</t>
  </si>
  <si>
    <t>AS36731</t>
  </si>
  <si>
    <t>LUGO HERNANDEZ MARIA ROSARIO</t>
  </si>
  <si>
    <t>I     49</t>
  </si>
  <si>
    <t>S 00058872</t>
  </si>
  <si>
    <t>AS36732</t>
  </si>
  <si>
    <t>EDISON MAQUINARIA S.A. DE C.V.</t>
  </si>
  <si>
    <t>I     51</t>
  </si>
  <si>
    <t>S 00058867</t>
  </si>
  <si>
    <t>AS36733</t>
  </si>
  <si>
    <t>RENTERIA ARROYO MA DEL SOCORRO</t>
  </si>
  <si>
    <t>I     52</t>
  </si>
  <si>
    <t>S 00058875</t>
  </si>
  <si>
    <t>AS36734</t>
  </si>
  <si>
    <t>PAQA S.C. DE R.L. DE C.V.</t>
  </si>
  <si>
    <t>I     53</t>
  </si>
  <si>
    <t>S 00058870</t>
  </si>
  <si>
    <t>AS36735</t>
  </si>
  <si>
    <t>SYNGENTA AGRO SA DE CV</t>
  </si>
  <si>
    <t>I     60</t>
  </si>
  <si>
    <t>S 00058869</t>
  </si>
  <si>
    <t>AS36736</t>
  </si>
  <si>
    <t>GUZMAN AFOROS Y EQUIPOS ELECTROMECA</t>
  </si>
  <si>
    <t>I     61</t>
  </si>
  <si>
    <t>S 00058723</t>
  </si>
  <si>
    <t>AS36737</t>
  </si>
  <si>
    <t>GARCIA GRANADOS GUDIÑO JORGE</t>
  </si>
  <si>
    <t>I     65</t>
  </si>
  <si>
    <t>S 00058871</t>
  </si>
  <si>
    <t>AS36738</t>
  </si>
  <si>
    <t>HERNANDEZ JUAREZ JOSE MAURICIO</t>
  </si>
  <si>
    <t>I     68</t>
  </si>
  <si>
    <t>T 00058898</t>
  </si>
  <si>
    <t>AS36739</t>
  </si>
  <si>
    <t>GARCIA BACA RUBEN</t>
  </si>
  <si>
    <t>I     69</t>
  </si>
  <si>
    <t>S 00058885</t>
  </si>
  <si>
    <t>AS36740</t>
  </si>
  <si>
    <t>PEREZ AGUILAR CLAUDIA</t>
  </si>
  <si>
    <t>I     70</t>
  </si>
  <si>
    <t>S 00058883</t>
  </si>
  <si>
    <t>AS36741</t>
  </si>
  <si>
    <t>CUELLAR MENDOZA JUAN MARTIN</t>
  </si>
  <si>
    <t>I     71</t>
  </si>
  <si>
    <t>S 00058895</t>
  </si>
  <si>
    <t>AS36742</t>
  </si>
  <si>
    <t>BERRA BORTOLOTTI JOSE RAMON</t>
  </si>
  <si>
    <t>I     72</t>
  </si>
  <si>
    <t>S 00058858</t>
  </si>
  <si>
    <t>AS36743</t>
  </si>
  <si>
    <t>HERRERA MENDOZA MA GUADALUPE</t>
  </si>
  <si>
    <t>I     73</t>
  </si>
  <si>
    <t>S 00058887</t>
  </si>
  <si>
    <t>AS36744</t>
  </si>
  <si>
    <t>MALDONADO ELIAS SOFIA MARTA</t>
  </si>
  <si>
    <t>I     75</t>
  </si>
  <si>
    <t>T 00058705</t>
  </si>
  <si>
    <t>AS36746</t>
  </si>
  <si>
    <t>HERRERA SANCHEZ CLAUDIA VERONICA</t>
  </si>
  <si>
    <t>I     77</t>
  </si>
  <si>
    <t>T 00058916</t>
  </si>
  <si>
    <t>AS36747</t>
  </si>
  <si>
    <t>GARCIA GONZALEZ ALDO ADRIAN</t>
  </si>
  <si>
    <t>I     78</t>
  </si>
  <si>
    <t>S 00058893</t>
  </si>
  <si>
    <t>AS36748</t>
  </si>
  <si>
    <t>AGROINDUSTRIAS FORZA, S.A. DE C.V.</t>
  </si>
  <si>
    <t>I     80</t>
  </si>
  <si>
    <t>S 00058901</t>
  </si>
  <si>
    <t>AS36759</t>
  </si>
  <si>
    <t>CAMPOS CERRITO JAIME</t>
  </si>
  <si>
    <t>I     81</t>
  </si>
  <si>
    <t>S 00058902</t>
  </si>
  <si>
    <t>AS36760</t>
  </si>
  <si>
    <t>GRANULADOS DEL BAJIO SA DE CV</t>
  </si>
  <si>
    <t>I     82</t>
  </si>
  <si>
    <t>S 00058909</t>
  </si>
  <si>
    <t>AS36761</t>
  </si>
  <si>
    <t>MONTOYA MARTINEZ CECILIA</t>
  </si>
  <si>
    <t>I     83</t>
  </si>
  <si>
    <t>S 00058900</t>
  </si>
  <si>
    <t>AS36762</t>
  </si>
  <si>
    <t>GRUPO KASOKU INDUSTRIAL, S.A. DE C.</t>
  </si>
  <si>
    <t>I     84</t>
  </si>
  <si>
    <t>S 00058910</t>
  </si>
  <si>
    <t>AS36763</t>
  </si>
  <si>
    <t>GASCA HERNANDEZ REYES</t>
  </si>
  <si>
    <t>I     85</t>
  </si>
  <si>
    <t>T 00058899</t>
  </si>
  <si>
    <t>AS36764</t>
  </si>
  <si>
    <t>I     89</t>
  </si>
  <si>
    <t>S 00058903</t>
  </si>
  <si>
    <t>AS36765</t>
  </si>
  <si>
    <t>CHAVOYA ALMANZA JOSE MIGUEL</t>
  </si>
  <si>
    <t>I     90</t>
  </si>
  <si>
    <t>S 00058894</t>
  </si>
  <si>
    <t>AS36766</t>
  </si>
  <si>
    <t>RODRIGUEZ AGUIRRE GERARDO MARTIN</t>
  </si>
  <si>
    <t>I     92</t>
  </si>
  <si>
    <t>S 00058914</t>
  </si>
  <si>
    <t>AS36767</t>
  </si>
  <si>
    <t>PERAGALLO CENTENO EDUARDO</t>
  </si>
  <si>
    <t>I     93</t>
  </si>
  <si>
    <t>S 00058907</t>
  </si>
  <si>
    <t>AS36768</t>
  </si>
  <si>
    <t>MENDOZA JIMENEZ ERENDIRA</t>
  </si>
  <si>
    <t>I     94</t>
  </si>
  <si>
    <t>S 00058915</t>
  </si>
  <si>
    <t>AS36769</t>
  </si>
  <si>
    <t>ESPINOZA BUSTAMANTE AIDA</t>
  </si>
  <si>
    <t>I     95</t>
  </si>
  <si>
    <t>S 00058913</t>
  </si>
  <si>
    <t>AS36770</t>
  </si>
  <si>
    <t>HERNANDEZ PEDRAZA JORGE</t>
  </si>
  <si>
    <t>I     96</t>
  </si>
  <si>
    <t>S 00058891</t>
  </si>
  <si>
    <t>AS36773</t>
  </si>
  <si>
    <t>ROBLES ESCOTO NICOLAS</t>
  </si>
  <si>
    <t>I     97</t>
  </si>
  <si>
    <t>T 00058927</t>
  </si>
  <si>
    <t>AS36774</t>
  </si>
  <si>
    <t>LEAL GARCIA TIMOTEO</t>
  </si>
  <si>
    <t>I    100</t>
  </si>
  <si>
    <t>S 00058938</t>
  </si>
  <si>
    <t>AS36775</t>
  </si>
  <si>
    <t>MEDINA LANUZA GERARDO</t>
  </si>
  <si>
    <t>I    101</t>
  </si>
  <si>
    <t>S 00058942</t>
  </si>
  <si>
    <t>AS36776</t>
  </si>
  <si>
    <t>ALBOR RUIZ ROSALVA</t>
  </si>
  <si>
    <t>I    104</t>
  </si>
  <si>
    <t>S 00058924</t>
  </si>
  <si>
    <t>AS36780</t>
  </si>
  <si>
    <t>TECNOLOGIA INTERCONTINENTAL SAPI DE</t>
  </si>
  <si>
    <t>I    106</t>
  </si>
  <si>
    <t>S 00058945</t>
  </si>
  <si>
    <t>AS36781</t>
  </si>
  <si>
    <t>ANAYA OCHOA MA PAZ</t>
  </si>
  <si>
    <t>I    107</t>
  </si>
  <si>
    <t>S 00058919</t>
  </si>
  <si>
    <t>AS36782</t>
  </si>
  <si>
    <t>ARELLANO PIZANO EDMUNDO GONTRAN</t>
  </si>
  <si>
    <t>I    109</t>
  </si>
  <si>
    <t>S 00058932</t>
  </si>
  <si>
    <t>AS36784</t>
  </si>
  <si>
    <t>COMITE ESTATAL PARA EL FOMENTO Y PR</t>
  </si>
  <si>
    <t>I    110</t>
  </si>
  <si>
    <t>S 00058928</t>
  </si>
  <si>
    <t>AS36785</t>
  </si>
  <si>
    <t>PLAZA ALMANZA J ANTONIO</t>
  </si>
  <si>
    <t>I    111</t>
  </si>
  <si>
    <t>S 00058905</t>
  </si>
  <si>
    <t>AS36786</t>
  </si>
  <si>
    <t>SHB PERFORACION S.A DE C.V</t>
  </si>
  <si>
    <t>I    112</t>
  </si>
  <si>
    <t>S 00058941</t>
  </si>
  <si>
    <t>AS36787</t>
  </si>
  <si>
    <t>RIVERA CAMARILLO ANDREA</t>
  </si>
  <si>
    <t>I    113</t>
  </si>
  <si>
    <t>T 00058911</t>
  </si>
  <si>
    <t>AS36788</t>
  </si>
  <si>
    <t>GODINEZ URIBE FRANCISCO</t>
  </si>
  <si>
    <t>I    114</t>
  </si>
  <si>
    <t>S 00058930</t>
  </si>
  <si>
    <t>AS36789</t>
  </si>
  <si>
    <t>GARCIA GOMEZ MA GUADALUPE</t>
  </si>
  <si>
    <t>I    117</t>
  </si>
  <si>
    <t>T 00058940</t>
  </si>
  <si>
    <t>AS36790</t>
  </si>
  <si>
    <t>INTAGRI S.C.</t>
  </si>
  <si>
    <t>I    118</t>
  </si>
  <si>
    <t>S 00058948</t>
  </si>
  <si>
    <t>AS36791</t>
  </si>
  <si>
    <t>GONZALEZ GOMEZ FELIPE</t>
  </si>
  <si>
    <t>I    119</t>
  </si>
  <si>
    <t>S 00058950</t>
  </si>
  <si>
    <t>AS36792</t>
  </si>
  <si>
    <t>AGUILAR GONZALEZ AMALIA</t>
  </si>
  <si>
    <t>I    120</t>
  </si>
  <si>
    <t>T 00058879</t>
  </si>
  <si>
    <t>AS36793</t>
  </si>
  <si>
    <t>RUIZ LUNA MARIO</t>
  </si>
  <si>
    <t>I    125</t>
  </si>
  <si>
    <t>S 00058939</t>
  </si>
  <si>
    <t>AS36794</t>
  </si>
  <si>
    <t>RAMIREZ ARRIAGA ANA ISABEL</t>
  </si>
  <si>
    <t>I    126</t>
  </si>
  <si>
    <t>S 00058946</t>
  </si>
  <si>
    <t>AS36795</t>
  </si>
  <si>
    <t>JET VAN CAR RENTAL S.A. DE C.V.</t>
  </si>
  <si>
    <t>I    127</t>
  </si>
  <si>
    <t>S 00058937</t>
  </si>
  <si>
    <t>AS36799</t>
  </si>
  <si>
    <t>MACIEL GONZALEZ LUIS HUMBERTO</t>
  </si>
  <si>
    <t>I    128</t>
  </si>
  <si>
    <t>S 00058929</t>
  </si>
  <si>
    <t>AS36800</t>
  </si>
  <si>
    <t>PREMIER SEEDS MEXICANA S.A. DE C.V.</t>
  </si>
  <si>
    <t>I    129</t>
  </si>
  <si>
    <t>S 00058955</t>
  </si>
  <si>
    <t>AS36801</t>
  </si>
  <si>
    <t>COLLIN WART</t>
  </si>
  <si>
    <t>I    131</t>
  </si>
  <si>
    <t>S 00058953</t>
  </si>
  <si>
    <t>AS36802</t>
  </si>
  <si>
    <t>GARCIA SOTO EDGAR CLEMENTE</t>
  </si>
  <si>
    <t>I    132</t>
  </si>
  <si>
    <t>S 00058960</t>
  </si>
  <si>
    <t>AS36803</t>
  </si>
  <si>
    <t>LINDERO GARCIA FELICIANO</t>
  </si>
  <si>
    <t>I    133</t>
  </si>
  <si>
    <t>S 00058943</t>
  </si>
  <si>
    <t>AS36804</t>
  </si>
  <si>
    <t>GARCIA LAGUNA ARTURO</t>
  </si>
  <si>
    <t>I    134</t>
  </si>
  <si>
    <t>S 00058952</t>
  </si>
  <si>
    <t>AS36805</t>
  </si>
  <si>
    <t>GERVACIO SANCHEZ PEDRO</t>
  </si>
  <si>
    <t>I    135</t>
  </si>
  <si>
    <t>S 00058959</t>
  </si>
  <si>
    <t>AS36806</t>
  </si>
  <si>
    <t>ROSAS GUILLEN JESUS ROBERTO</t>
  </si>
  <si>
    <t>I    136</t>
  </si>
  <si>
    <t>T 00058931</t>
  </si>
  <si>
    <t>AS36807</t>
  </si>
  <si>
    <t>NORIEGA OROPEZA MARIA DE LOURDES</t>
  </si>
  <si>
    <t>I    137</t>
  </si>
  <si>
    <t>S 00058956</t>
  </si>
  <si>
    <t>AS36808</t>
  </si>
  <si>
    <t>ESTRADA GRANADOS ANA CLAUDIA</t>
  </si>
  <si>
    <t>I    138</t>
  </si>
  <si>
    <t>S 00058892</t>
  </si>
  <si>
    <t>AS36809</t>
  </si>
  <si>
    <t>ARENAS RIVERA ROGELIO</t>
  </si>
  <si>
    <t>I    139</t>
  </si>
  <si>
    <t>S 00058944</t>
  </si>
  <si>
    <t>AS36810</t>
  </si>
  <si>
    <t>CASTILLO GAYTAN JULIO CESAR</t>
  </si>
  <si>
    <t>I    141</t>
  </si>
  <si>
    <t>S 00058961</t>
  </si>
  <si>
    <t>AS36811</t>
  </si>
  <si>
    <t>I    144</t>
  </si>
  <si>
    <t>S 00058947</t>
  </si>
  <si>
    <t>AS36812</t>
  </si>
  <si>
    <t>LOMBERA BARRAGAN REYNA ELIZABETH</t>
  </si>
  <si>
    <t>I    145</t>
  </si>
  <si>
    <t>S 00058968</t>
  </si>
  <si>
    <t>AS36813</t>
  </si>
  <si>
    <t>LOPEZ CENTENO VICTOR JESUS</t>
  </si>
  <si>
    <t>I    149</t>
  </si>
  <si>
    <t>S 00058969</t>
  </si>
  <si>
    <t>AS36814</t>
  </si>
  <si>
    <t>CALVEK COMPONENTES BAJIO SA DE CV</t>
  </si>
  <si>
    <t>I    150</t>
  </si>
  <si>
    <t>S 00058963</t>
  </si>
  <si>
    <t>AS36815</t>
  </si>
  <si>
    <t>AGRICOLA AMIGO S.P.R. DE R.L.</t>
  </si>
  <si>
    <t>I    151</t>
  </si>
  <si>
    <t>T 00058982</t>
  </si>
  <si>
    <t>AS36816</t>
  </si>
  <si>
    <t>GONZALEZ LARA ANTONIO</t>
  </si>
  <si>
    <t>I    152</t>
  </si>
  <si>
    <t>AS36817</t>
  </si>
  <si>
    <t>I    154</t>
  </si>
  <si>
    <t>S 00058965</t>
  </si>
  <si>
    <t>AS36818</t>
  </si>
  <si>
    <t>AZUARA ARNAUD NANCY</t>
  </si>
  <si>
    <t>I    155</t>
  </si>
  <si>
    <t>S 00058884</t>
  </si>
  <si>
    <t>AS36820</t>
  </si>
  <si>
    <t>GARCIA ABONCE AURELIO</t>
  </si>
  <si>
    <t>I    158</t>
  </si>
  <si>
    <t>S 00058964</t>
  </si>
  <si>
    <t>AS36821</t>
  </si>
  <si>
    <t>GONZALEZ GARCIA JAIME</t>
  </si>
  <si>
    <t>I    160</t>
  </si>
  <si>
    <t>S 00058972</t>
  </si>
  <si>
    <t>AS36823</t>
  </si>
  <si>
    <t>GRUPO LA SIESTA DIVERSIONES Y SERVI</t>
  </si>
  <si>
    <t>I    161</t>
  </si>
  <si>
    <t>S 00058973</t>
  </si>
  <si>
    <t>AS36824</t>
  </si>
  <si>
    <t>I    162</t>
  </si>
  <si>
    <t>S 00058970</t>
  </si>
  <si>
    <t>AS36825</t>
  </si>
  <si>
    <t>MONTES MONTES JORGE</t>
  </si>
  <si>
    <t>I    163</t>
  </si>
  <si>
    <t>I 00058967</t>
  </si>
  <si>
    <t>AS36826</t>
  </si>
  <si>
    <t>I    164</t>
  </si>
  <si>
    <t>S 00058985</t>
  </si>
  <si>
    <t>AS36827</t>
  </si>
  <si>
    <t>VALLE SANCHEZ MARY FANY</t>
  </si>
  <si>
    <t>I    166</t>
  </si>
  <si>
    <t>S 00058988</t>
  </si>
  <si>
    <t>AS36828</t>
  </si>
  <si>
    <t>NEVADA CHEMICALS SA DE CV</t>
  </si>
  <si>
    <t>I    167</t>
  </si>
  <si>
    <t>S 00058983</t>
  </si>
  <si>
    <t>AS36829</t>
  </si>
  <si>
    <t>MARTINEZ BEDOLLA FROYLAN</t>
  </si>
  <si>
    <t>I    168</t>
  </si>
  <si>
    <t>S 00058979</t>
  </si>
  <si>
    <t>AS36830</t>
  </si>
  <si>
    <t>AGUILAR TREJO MARIA DEL CARMEN</t>
  </si>
  <si>
    <t>I    169</t>
  </si>
  <si>
    <t>S 00058987</t>
  </si>
  <si>
    <t>AS36831</t>
  </si>
  <si>
    <t>HERNANDEZ DEL RAZO MA. DE LOURDES</t>
  </si>
  <si>
    <t>I    170</t>
  </si>
  <si>
    <t>AS36832</t>
  </si>
  <si>
    <t>I    171</t>
  </si>
  <si>
    <t>S 00058976</t>
  </si>
  <si>
    <t>AS36833</t>
  </si>
  <si>
    <t>ZARATE PONCE MIGUEL ANGEL</t>
  </si>
  <si>
    <t>I    172</t>
  </si>
  <si>
    <t>S 00058990</t>
  </si>
  <si>
    <t>AS36834</t>
  </si>
  <si>
    <t>LOPEZ PORTILLO MOISES ARNULFO</t>
  </si>
  <si>
    <t>I    173</t>
  </si>
  <si>
    <t>S 00058935</t>
  </si>
  <si>
    <t>AS36835</t>
  </si>
  <si>
    <t>AF BANREGIO, S.A. DE C.V. SOFOM ER,</t>
  </si>
  <si>
    <t>I    182</t>
  </si>
  <si>
    <t>S 00058986</t>
  </si>
  <si>
    <t>AS36836</t>
  </si>
  <si>
    <t>MELECIO REGALADO ARTURO</t>
  </si>
  <si>
    <t>I    185</t>
  </si>
  <si>
    <t>S 00059001</t>
  </si>
  <si>
    <t>AS36837</t>
  </si>
  <si>
    <t>DIAZ RUIZ JOSE DE LA LUZ</t>
  </si>
  <si>
    <t>I    188</t>
  </si>
  <si>
    <t>S 00059014</t>
  </si>
  <si>
    <t>AS36838</t>
  </si>
  <si>
    <t>CUEVAS GONZALEZ JORGE</t>
  </si>
  <si>
    <t>I    189</t>
  </si>
  <si>
    <t>T 00058993</t>
  </si>
  <si>
    <t>AS36839</t>
  </si>
  <si>
    <t>PISOS Y MAS DE CELAYA S. A. DE C. V</t>
  </si>
  <si>
    <t>I    191</t>
  </si>
  <si>
    <t>S 00059007</t>
  </si>
  <si>
    <t>AS36840</t>
  </si>
  <si>
    <t>HERNANDEZ MANCERA MIGUEL ANGEL</t>
  </si>
  <si>
    <t>I    192</t>
  </si>
  <si>
    <t>S 00058994</t>
  </si>
  <si>
    <t>AS36841</t>
  </si>
  <si>
    <t>LOPEZ LEMUS ALEJANDRA DEL ROCIO</t>
  </si>
  <si>
    <t>I    196</t>
  </si>
  <si>
    <t>S 00059008</t>
  </si>
  <si>
    <t>AS36842</t>
  </si>
  <si>
    <t>MARTINEZ HIDALGO DIEGO</t>
  </si>
  <si>
    <t>I    198</t>
  </si>
  <si>
    <t>S 00059005</t>
  </si>
  <si>
    <t>AS36843</t>
  </si>
  <si>
    <t>I    199</t>
  </si>
  <si>
    <t>S 00059002</t>
  </si>
  <si>
    <t>AS36844</t>
  </si>
  <si>
    <t>GALVAN CASTILLO FERNANDO</t>
  </si>
  <si>
    <t>I    200</t>
  </si>
  <si>
    <t>S 00058971</t>
  </si>
  <si>
    <t>AS36845</t>
  </si>
  <si>
    <t>PRODUCTOS DE MAIZ DEL CAMPO, S.A DE</t>
  </si>
  <si>
    <t>I    201</t>
  </si>
  <si>
    <t>S 00059015</t>
  </si>
  <si>
    <t>AS36847</t>
  </si>
  <si>
    <t>SANCHEZ LULE ANA MARIA IRMA</t>
  </si>
  <si>
    <t>I    202</t>
  </si>
  <si>
    <t>S 00058996</t>
  </si>
  <si>
    <t>AS36848</t>
  </si>
  <si>
    <t>ESCALANTE LEYVA OSWALDO</t>
  </si>
  <si>
    <t>I    203</t>
  </si>
  <si>
    <t>S 00059016</t>
  </si>
  <si>
    <t>AS36849</t>
  </si>
  <si>
    <t>VARGAS MENDEZ GILDARDO DOMINGO</t>
  </si>
  <si>
    <t>I    204</t>
  </si>
  <si>
    <t>S 00059013</t>
  </si>
  <si>
    <t>AS36850</t>
  </si>
  <si>
    <t>CARREÑO AGUILAR JUANA</t>
  </si>
  <si>
    <t>I    207</t>
  </si>
  <si>
    <t>S 00059009</t>
  </si>
  <si>
    <t>AS36851</t>
  </si>
  <si>
    <t>GOTO DE BAJA CALIFORNIA SA DE CV</t>
  </si>
  <si>
    <t>I    210</t>
  </si>
  <si>
    <t>S 00059018</t>
  </si>
  <si>
    <t>AS36852</t>
  </si>
  <si>
    <t>INDUSTRIAS JOHN DEERE, S.A. DE C.V.</t>
  </si>
  <si>
    <t>I    213</t>
  </si>
  <si>
    <t>S 00058974</t>
  </si>
  <si>
    <t>AS36853</t>
  </si>
  <si>
    <t>CASTILLO ENRIQUEZ LUIS CARLOS</t>
  </si>
  <si>
    <t>I    214</t>
  </si>
  <si>
    <t>S 00059020</t>
  </si>
  <si>
    <t>AS36858</t>
  </si>
  <si>
    <t>CABRERA SANCHEZ MARIA LETICIA</t>
  </si>
  <si>
    <t>I    216</t>
  </si>
  <si>
    <t>S 00059006</t>
  </si>
  <si>
    <t>AS36859</t>
  </si>
  <si>
    <t>RODRIGUEZ CARREñO ALIZZETT</t>
  </si>
  <si>
    <t>I    218</t>
  </si>
  <si>
    <t>S 00059022</t>
  </si>
  <si>
    <t>AS36860</t>
  </si>
  <si>
    <t>SANTARROSA MUñIZ HERIBERTO</t>
  </si>
  <si>
    <t>I    219</t>
  </si>
  <si>
    <t>S 00059010</t>
  </si>
  <si>
    <t>AS36861</t>
  </si>
  <si>
    <t>PARQUE AGROTECNOLOGICO XONOTLI S.A.</t>
  </si>
  <si>
    <t>I    220</t>
  </si>
  <si>
    <t>AS36862</t>
  </si>
  <si>
    <t>I    221</t>
  </si>
  <si>
    <t>AS36867</t>
  </si>
  <si>
    <t>I    222</t>
  </si>
  <si>
    <t>S 00059024</t>
  </si>
  <si>
    <t>AS36869</t>
  </si>
  <si>
    <t>ESTRELLA JIMENEZ JANUARIO</t>
  </si>
  <si>
    <t>I    223</t>
  </si>
  <si>
    <t>S 00058962</t>
  </si>
  <si>
    <t>AS36870</t>
  </si>
  <si>
    <t>GRUPO TYP DE JALISCO, S.A DE C.V.</t>
  </si>
  <si>
    <t>I    224</t>
  </si>
  <si>
    <t>S 00058951</t>
  </si>
  <si>
    <t>AS36871</t>
  </si>
  <si>
    <t>JUAREZ RIOS ANGELICA</t>
  </si>
  <si>
    <t>I    225</t>
  </si>
  <si>
    <t>S 00059019</t>
  </si>
  <si>
    <t>AS36872</t>
  </si>
  <si>
    <t>GARCIA LEY OMAR DAVID</t>
  </si>
  <si>
    <t>I    226</t>
  </si>
  <si>
    <t>I 00059026</t>
  </si>
  <si>
    <t>AS36874</t>
  </si>
  <si>
    <t>CASTRO ROMERO LIZBETH</t>
  </si>
  <si>
    <t>I    227</t>
  </si>
  <si>
    <t>T 00059025</t>
  </si>
  <si>
    <t>AS36875</t>
  </si>
  <si>
    <t>ARCOS GARCIA GASPAR</t>
  </si>
  <si>
    <t>I    228</t>
  </si>
  <si>
    <t>S 00058864</t>
  </si>
  <si>
    <t>AS36876</t>
  </si>
  <si>
    <t>VIGILANTE AEREO PRIVADO S.A. DE C.V</t>
  </si>
  <si>
    <t>I    234</t>
  </si>
  <si>
    <t>S 00058975</t>
  </si>
  <si>
    <t>AS36877</t>
  </si>
  <si>
    <t>PEREZ MONTERO ROGELIO</t>
  </si>
  <si>
    <t>I    235</t>
  </si>
  <si>
    <t>AS36878</t>
  </si>
  <si>
    <t>I    236</t>
  </si>
  <si>
    <t>AS36879</t>
  </si>
  <si>
    <t>I    237</t>
  </si>
  <si>
    <t>AS36880</t>
  </si>
  <si>
    <t>AGRICOLA  SAN JULIAN TIERRA BLANCA</t>
  </si>
  <si>
    <t>I    239</t>
  </si>
  <si>
    <t>AS36881</t>
  </si>
  <si>
    <t>I    243</t>
  </si>
  <si>
    <t>S 00058980</t>
  </si>
  <si>
    <t>AS36882</t>
  </si>
  <si>
    <t>RODRIGUEZ MARQUEZ ANA MARIA</t>
  </si>
  <si>
    <t>I    245</t>
  </si>
  <si>
    <t>S 00058859</t>
  </si>
  <si>
    <t>AS36883</t>
  </si>
  <si>
    <t>GUZMAN MARTINEZ ROSALBA</t>
  </si>
  <si>
    <t>I    248</t>
  </si>
  <si>
    <t>T 00059041</t>
  </si>
  <si>
    <t>AS36884</t>
  </si>
  <si>
    <t>HERRERA PARRA LUIS ENRIQUE</t>
  </si>
  <si>
    <t>I    249</t>
  </si>
  <si>
    <t>S 00058997</t>
  </si>
  <si>
    <t>AS36885</t>
  </si>
  <si>
    <t>AGUILERA RODRIGUEZ PAULO JORGE</t>
  </si>
  <si>
    <t>I    253</t>
  </si>
  <si>
    <t>S 00059068</t>
  </si>
  <si>
    <t>AS36886</t>
  </si>
  <si>
    <t>MORENO ABOYTES ELIZABETH ANN</t>
  </si>
  <si>
    <t>I    254</t>
  </si>
  <si>
    <t>S 00059044</t>
  </si>
  <si>
    <t>AS36887</t>
  </si>
  <si>
    <t>BIOKRONE S.A. DE C.V.</t>
  </si>
  <si>
    <t>I    255</t>
  </si>
  <si>
    <t>S 00059052</t>
  </si>
  <si>
    <t>AS36888</t>
  </si>
  <si>
    <t>DI CIERO SAN MARTIN MARTHA ANGELA</t>
  </si>
  <si>
    <t>I    256</t>
  </si>
  <si>
    <t>T 00059063</t>
  </si>
  <si>
    <t>AS36889</t>
  </si>
  <si>
    <t>SANCHEZ LOPEZ MACRINA ISABEL</t>
  </si>
  <si>
    <t>I    258</t>
  </si>
  <si>
    <t>S 00059039</t>
  </si>
  <si>
    <t>AS36890</t>
  </si>
  <si>
    <t>CARRANZA ARREGUIN JUAN GONZALO</t>
  </si>
  <si>
    <t>I    259</t>
  </si>
  <si>
    <t>T 00059060</t>
  </si>
  <si>
    <t>AS36891</t>
  </si>
  <si>
    <t>I    260</t>
  </si>
  <si>
    <t>S 00059054</t>
  </si>
  <si>
    <t>AS36892</t>
  </si>
  <si>
    <t>FLORES MALDONADO ESPERANZA DE LA CR</t>
  </si>
  <si>
    <t>I    262</t>
  </si>
  <si>
    <t>S 00059051</t>
  </si>
  <si>
    <t>AS36893</t>
  </si>
  <si>
    <t>ACEVEDO RODRIGUEZ MA DEL ROCIO</t>
  </si>
  <si>
    <t>I    263</t>
  </si>
  <si>
    <t>S 00059046</t>
  </si>
  <si>
    <t>AS36894</t>
  </si>
  <si>
    <t>ARROCERA DEL BAJIO S.A. DE C.V.</t>
  </si>
  <si>
    <t>I    264</t>
  </si>
  <si>
    <t>S 00059055</t>
  </si>
  <si>
    <t>AS36895</t>
  </si>
  <si>
    <t>ARREDONDO MALDONADO LUIS ISRAEL</t>
  </si>
  <si>
    <t>I    266</t>
  </si>
  <si>
    <t>S 00059056</t>
  </si>
  <si>
    <t>AS36896</t>
  </si>
  <si>
    <t>ALBA Y MACHUCA CONSTRUCCIONES S.A.</t>
  </si>
  <si>
    <t>I    267</t>
  </si>
  <si>
    <t>S 00059064</t>
  </si>
  <si>
    <t>AS36897</t>
  </si>
  <si>
    <t>CONSTRUCCIONES TOVA SA DE CV</t>
  </si>
  <si>
    <t>I    268</t>
  </si>
  <si>
    <t>S 00059023</t>
  </si>
  <si>
    <t>AS36898</t>
  </si>
  <si>
    <t>ELECTRITODO S.A. DE C.V.</t>
  </si>
  <si>
    <t>I    269</t>
  </si>
  <si>
    <t>S 00059059</t>
  </si>
  <si>
    <t>AS36899</t>
  </si>
  <si>
    <t>MERINO MARTINEZ VICTOR ALONSO</t>
  </si>
  <si>
    <t>I    270</t>
  </si>
  <si>
    <t>S 00059061</t>
  </si>
  <si>
    <t>AS36900</t>
  </si>
  <si>
    <t>SEMMCO CONSTRUCCIONES S.A. DE C.V.</t>
  </si>
  <si>
    <t>I    271</t>
  </si>
  <si>
    <t>S 00059043</t>
  </si>
  <si>
    <t>AS36901</t>
  </si>
  <si>
    <t>NIETO RAMOS NACIER DE JESUS</t>
  </si>
  <si>
    <t>I    272</t>
  </si>
  <si>
    <t>S 00059038</t>
  </si>
  <si>
    <t>AS36902</t>
  </si>
  <si>
    <t>BARRERA CORONILLA MA GUADALUPE</t>
  </si>
  <si>
    <t>I    273</t>
  </si>
  <si>
    <t>S 00059040</t>
  </si>
  <si>
    <t>AS36903</t>
  </si>
  <si>
    <t>MEDINA MORALES MARTIN</t>
  </si>
  <si>
    <t>I    274</t>
  </si>
  <si>
    <t>I 00059070</t>
  </si>
  <si>
    <t>AS36904</t>
  </si>
  <si>
    <t>I    282</t>
  </si>
  <si>
    <t>S 00059047</t>
  </si>
  <si>
    <t>AS36905</t>
  </si>
  <si>
    <t>MEXICO KANKO SA DE CV</t>
  </si>
  <si>
    <t>I    283</t>
  </si>
  <si>
    <t>AS36906</t>
  </si>
  <si>
    <t>I    284</t>
  </si>
  <si>
    <t>AS36907</t>
  </si>
  <si>
    <t>SERVICIO URBANO Y TURISTICO DE TARI</t>
  </si>
  <si>
    <t>I    289</t>
  </si>
  <si>
    <t>T 00059098</t>
  </si>
  <si>
    <t>AS36908</t>
  </si>
  <si>
    <t>JAUREGUI QUINTANILLA ERNESTO</t>
  </si>
  <si>
    <t>I    290</t>
  </si>
  <si>
    <t>S 00059076</t>
  </si>
  <si>
    <t>AS36909</t>
  </si>
  <si>
    <t>I    291</t>
  </si>
  <si>
    <t>S 00059091</t>
  </si>
  <si>
    <t>AS36910</t>
  </si>
  <si>
    <t>LAS 5 ESTACIONES, S.P.R. DE R.L.</t>
  </si>
  <si>
    <t>I    295</t>
  </si>
  <si>
    <t>S 00059087</t>
  </si>
  <si>
    <t>AS36911</t>
  </si>
  <si>
    <t>REFACCIONES Y ACCESORIOS PARA LA IN</t>
  </si>
  <si>
    <t>I    297</t>
  </si>
  <si>
    <t>S 00059071</t>
  </si>
  <si>
    <t>AS36912</t>
  </si>
  <si>
    <t>MAJESTIC SEMILLAS S DE RL DE CV</t>
  </si>
  <si>
    <t>I    298</t>
  </si>
  <si>
    <t>S 00059081</t>
  </si>
  <si>
    <t>AS36913</t>
  </si>
  <si>
    <t>TORRES GONZALEZ ABEL</t>
  </si>
  <si>
    <t>I    300</t>
  </si>
  <si>
    <t>AS36916</t>
  </si>
  <si>
    <t>I    303</t>
  </si>
  <si>
    <t>S 00059083</t>
  </si>
  <si>
    <t>AS36917</t>
  </si>
  <si>
    <t>FLETES Y FORRAJES S.A. DE C.V.</t>
  </si>
  <si>
    <t>I    304</t>
  </si>
  <si>
    <t>S 00059096</t>
  </si>
  <si>
    <t>AS36918</t>
  </si>
  <si>
    <t>JIMENEZ GAMIÑO BLANCA ELVIRA</t>
  </si>
  <si>
    <t>I    305</t>
  </si>
  <si>
    <t>S 00059097</t>
  </si>
  <si>
    <t>AS36919</t>
  </si>
  <si>
    <t>ALMANZA HERNANDEZ JORGE</t>
  </si>
  <si>
    <t>I    306</t>
  </si>
  <si>
    <t>S 00059102</t>
  </si>
  <si>
    <t>AS36920</t>
  </si>
  <si>
    <t>LOGISTICA RIO LERMA S.A. DE C.V.</t>
  </si>
  <si>
    <t>I    307</t>
  </si>
  <si>
    <t>S 00058751</t>
  </si>
  <si>
    <t>AS36921</t>
  </si>
  <si>
    <t>SISTEMA MUNICIPAL DE ARTE Y CULTURA</t>
  </si>
  <si>
    <t>I    308</t>
  </si>
  <si>
    <t>S 00059101</t>
  </si>
  <si>
    <t>AS36922</t>
  </si>
  <si>
    <t>ARTEAGA VELAZQUEZ MARGARITA</t>
  </si>
  <si>
    <t>I    309</t>
  </si>
  <si>
    <t>S 00059072</t>
  </si>
  <si>
    <t>AS36923</t>
  </si>
  <si>
    <t>APISA S.A. DE C.V.</t>
  </si>
  <si>
    <t>I    313</t>
  </si>
  <si>
    <t>S 00059100</t>
  </si>
  <si>
    <t>AS36924</t>
  </si>
  <si>
    <t>CRUZ SALAZAR PEDRO</t>
  </si>
  <si>
    <t>I    314</t>
  </si>
  <si>
    <t>AS36925</t>
  </si>
  <si>
    <t>I    316</t>
  </si>
  <si>
    <t>AS36926</t>
  </si>
  <si>
    <t>I    317</t>
  </si>
  <si>
    <t>S 00059105</t>
  </si>
  <si>
    <t>AS36927</t>
  </si>
  <si>
    <t>CONSTRUPISOS 2000 S.A. DE C.V.</t>
  </si>
  <si>
    <t>I    318</t>
  </si>
  <si>
    <t>S 00059107</t>
  </si>
  <si>
    <t>AS36928</t>
  </si>
  <si>
    <t>HERNANDEZ LUNA AMPARO JOVITA</t>
  </si>
  <si>
    <t>I    319</t>
  </si>
  <si>
    <t>S 00059106</t>
  </si>
  <si>
    <t>AS36929</t>
  </si>
  <si>
    <t>VAZQUEZ PLAZA JUAN MANUEL</t>
  </si>
  <si>
    <t>I    321</t>
  </si>
  <si>
    <t>T 00059085</t>
  </si>
  <si>
    <t>AS36936</t>
  </si>
  <si>
    <t>VIAJES DOMINGUEZ S.A. DE C.V.</t>
  </si>
  <si>
    <t>I    325</t>
  </si>
  <si>
    <t>T 00059120</t>
  </si>
  <si>
    <t>AS36937</t>
  </si>
  <si>
    <t>POLI-FILM MEXICO S. DE R.L. DE C.V.</t>
  </si>
  <si>
    <t>I    327</t>
  </si>
  <si>
    <t>S 00059099</t>
  </si>
  <si>
    <t>AS36939</t>
  </si>
  <si>
    <t>GONZALEZ MONTAÑO CLAUDIA</t>
  </si>
  <si>
    <t>I    329</t>
  </si>
  <si>
    <t>S 00059116</t>
  </si>
  <si>
    <t>AS36940</t>
  </si>
  <si>
    <t>MENDOZA RODRIGUEZ JOSE SOLEDAD</t>
  </si>
  <si>
    <t>I    331</t>
  </si>
  <si>
    <t>S 00059117</t>
  </si>
  <si>
    <t>AS36941</t>
  </si>
  <si>
    <t>SOTO ROJAS REGINO</t>
  </si>
  <si>
    <t>I    332</t>
  </si>
  <si>
    <t>S 00058995</t>
  </si>
  <si>
    <t>AS36942</t>
  </si>
  <si>
    <t>I    333</t>
  </si>
  <si>
    <t>S 00059108</t>
  </si>
  <si>
    <t>AS36943</t>
  </si>
  <si>
    <t>SALGADO MA DEL SOCORRO</t>
  </si>
  <si>
    <t>I    335</t>
  </si>
  <si>
    <t>S 00059115</t>
  </si>
  <si>
    <t>AS36944</t>
  </si>
  <si>
    <t>GOMEZ RAMIREZ HUGO LUCIANO</t>
  </si>
  <si>
    <t>I    337</t>
  </si>
  <si>
    <t>T 00059113</t>
  </si>
  <si>
    <t>AS36945</t>
  </si>
  <si>
    <t>RESENDIZ SERRANO MAGDALENA</t>
  </si>
  <si>
    <t>I    338</t>
  </si>
  <si>
    <t>AS36946</t>
  </si>
  <si>
    <t>I    340</t>
  </si>
  <si>
    <t>S 00059104</t>
  </si>
  <si>
    <t>AS36947</t>
  </si>
  <si>
    <t>I    343</t>
  </si>
  <si>
    <t>T 00059133</t>
  </si>
  <si>
    <t>AS36948</t>
  </si>
  <si>
    <t>MOPASA CONSTRUCCIONES SA DE CV</t>
  </si>
  <si>
    <t>I    346</t>
  </si>
  <si>
    <t>S 00059135</t>
  </si>
  <si>
    <t>AS36949</t>
  </si>
  <si>
    <t>BM ALLIED CHEMICALS SA DE CV</t>
  </si>
  <si>
    <t>I    347</t>
  </si>
  <si>
    <t>S 00058877</t>
  </si>
  <si>
    <t>AS36950</t>
  </si>
  <si>
    <t>FONDO DE ASEGURAMIENTO AGRICOLA DEL</t>
  </si>
  <si>
    <t>I    348</t>
  </si>
  <si>
    <t>S 00059128</t>
  </si>
  <si>
    <t>AS36951</t>
  </si>
  <si>
    <t>INVERNADEROS CARMONA SPR DE RL</t>
  </si>
  <si>
    <t>I    349</t>
  </si>
  <si>
    <t>S 00058695</t>
  </si>
  <si>
    <t>AS36952</t>
  </si>
  <si>
    <t>TECNOLOGIAS NATURALES INTERNACIONAL</t>
  </si>
  <si>
    <t>I    352</t>
  </si>
  <si>
    <t>S 00059132</t>
  </si>
  <si>
    <t>AS36954</t>
  </si>
  <si>
    <t>I    354</t>
  </si>
  <si>
    <t>T 00059093</t>
  </si>
  <si>
    <t>AS36955</t>
  </si>
  <si>
    <t>I    356</t>
  </si>
  <si>
    <t>S 00059137</t>
  </si>
  <si>
    <t>AS36956</t>
  </si>
  <si>
    <t>RAMIREZ FLORES ALICIA</t>
  </si>
  <si>
    <t>I    359</t>
  </si>
  <si>
    <t>S 00059139</t>
  </si>
  <si>
    <t>AS36957</t>
  </si>
  <si>
    <t>AGUILAR CONTRERAS MIGUEL</t>
  </si>
  <si>
    <t>I    361</t>
  </si>
  <si>
    <t>T 00059118</t>
  </si>
  <si>
    <t>AS36958</t>
  </si>
  <si>
    <t>SAENZ ESCALONA JOSE DEL REFUGIO</t>
  </si>
  <si>
    <t>I    362</t>
  </si>
  <si>
    <t>S 00059119</t>
  </si>
  <si>
    <t>AS36959</t>
  </si>
  <si>
    <t>DOMINGUEZ LOPEZ MARTIN FERNANADO</t>
  </si>
  <si>
    <t>I    363</t>
  </si>
  <si>
    <t>S 00059131</t>
  </si>
  <si>
    <t>AS36960</t>
  </si>
  <si>
    <t>ROSALES ROMERO MARIA CELIA</t>
  </si>
  <si>
    <t>I    364</t>
  </si>
  <si>
    <t>S 00059127</t>
  </si>
  <si>
    <t>AS36961</t>
  </si>
  <si>
    <t>I    365</t>
  </si>
  <si>
    <t>AS36962</t>
  </si>
  <si>
    <t>I    366</t>
  </si>
  <si>
    <t>AS36963</t>
  </si>
  <si>
    <t>I    368</t>
  </si>
  <si>
    <t>T 00059142</t>
  </si>
  <si>
    <t>AS36964</t>
  </si>
  <si>
    <t>SOTO ARROYO FABIOLA</t>
  </si>
  <si>
    <t>I    369</t>
  </si>
  <si>
    <t>T 00059089</t>
  </si>
  <si>
    <t>AS36965</t>
  </si>
  <si>
    <t>CUELLAR CARPIO ALMA ADRIANA</t>
  </si>
  <si>
    <t>I    374</t>
  </si>
  <si>
    <t>T 00058823</t>
  </si>
  <si>
    <t>AS36966</t>
  </si>
  <si>
    <t>GARCIA ARCE RAFAEL</t>
  </si>
  <si>
    <t>I    375</t>
  </si>
  <si>
    <t>T 00059094</t>
  </si>
  <si>
    <t>AS36967</t>
  </si>
  <si>
    <t>I    376</t>
  </si>
  <si>
    <t>T 00058500</t>
  </si>
  <si>
    <t>AS36968</t>
  </si>
  <si>
    <t>I    378</t>
  </si>
  <si>
    <t>T 00059152</t>
  </si>
  <si>
    <t>AS36969</t>
  </si>
  <si>
    <t>GORDILLO RUIZ YOLANDA</t>
  </si>
  <si>
    <t>I    383</t>
  </si>
  <si>
    <t>S 00059148</t>
  </si>
  <si>
    <t>AS36971</t>
  </si>
  <si>
    <t>PORCICOLA LA HERRADURA S.P.R. DE R.</t>
  </si>
  <si>
    <t>I    384</t>
  </si>
  <si>
    <t>T 00059165</t>
  </si>
  <si>
    <t>AS36972</t>
  </si>
  <si>
    <t>LOZOYA SEGURA MACARIO ARTURO</t>
  </si>
  <si>
    <t>I    387</t>
  </si>
  <si>
    <t>S 00059157</t>
  </si>
  <si>
    <t>AS36973</t>
  </si>
  <si>
    <t>FAGOR ARRASATE MEXICO SA DE CV</t>
  </si>
  <si>
    <t>I    388</t>
  </si>
  <si>
    <t>S 00059144</t>
  </si>
  <si>
    <t>AS36974</t>
  </si>
  <si>
    <t>MANILLA LARA MARIA AURORA</t>
  </si>
  <si>
    <t>I    389</t>
  </si>
  <si>
    <t>S 00059149</t>
  </si>
  <si>
    <t>AS36975</t>
  </si>
  <si>
    <t>SERRANO HERNANDEZ RICARDO</t>
  </si>
  <si>
    <t>I    391</t>
  </si>
  <si>
    <t>S 00059075</t>
  </si>
  <si>
    <t>AS36978</t>
  </si>
  <si>
    <t>BRIDGESTONE AUTOMOTIVE PRODUCTS DE</t>
  </si>
  <si>
    <t>I    396</t>
  </si>
  <si>
    <t>S 00058954</t>
  </si>
  <si>
    <t>AS36979</t>
  </si>
  <si>
    <t>LANUZA RAMIREZ JORGE LUIS</t>
  </si>
  <si>
    <t>I    398</t>
  </si>
  <si>
    <t>S 00058709</t>
  </si>
  <si>
    <t>AS36980</t>
  </si>
  <si>
    <t>GONZALEZ LAGUNA GERARDO</t>
  </si>
  <si>
    <t>I    399</t>
  </si>
  <si>
    <t>S 00059164</t>
  </si>
  <si>
    <t>AS36981</t>
  </si>
  <si>
    <t>ROSAS PIZANO NAZARIO</t>
  </si>
  <si>
    <t>I    402</t>
  </si>
  <si>
    <t>S 00059161</t>
  </si>
  <si>
    <t>AS36982</t>
  </si>
  <si>
    <t>GARCIA SERRANO SILVIA GUADALUPE</t>
  </si>
  <si>
    <t>I    403</t>
  </si>
  <si>
    <t>S 00059160</t>
  </si>
  <si>
    <t>AS36983</t>
  </si>
  <si>
    <t>GRANADOS ALEJO JOSEFINA</t>
  </si>
  <si>
    <t>I    406</t>
  </si>
  <si>
    <t>S 00059163</t>
  </si>
  <si>
    <t>AS36984</t>
  </si>
  <si>
    <t>RODRIGUEZ DEL AGUA J. NATIVIDAD</t>
  </si>
  <si>
    <t>I    407</t>
  </si>
  <si>
    <t>S 00059112</t>
  </si>
  <si>
    <t>AS36985</t>
  </si>
  <si>
    <t>CANCINO DE LA FUENTE CLAUDIA IVETH</t>
  </si>
  <si>
    <t>I    408</t>
  </si>
  <si>
    <t>S 00059166</t>
  </si>
  <si>
    <t>AS36986</t>
  </si>
  <si>
    <t>ALARCON NUñEZ MARIA OBDULIA</t>
  </si>
  <si>
    <t>I    410</t>
  </si>
  <si>
    <t>T 00059173</t>
  </si>
  <si>
    <t>AS36987</t>
  </si>
  <si>
    <t>RIVERA VELAZQUEZ CHRISTIAN</t>
  </si>
  <si>
    <t>I    412</t>
  </si>
  <si>
    <t>S 00059175</t>
  </si>
  <si>
    <t>AS36988</t>
  </si>
  <si>
    <t>RUIZ NUñO MARIO</t>
  </si>
  <si>
    <t>I    416</t>
  </si>
  <si>
    <t>S 00059155</t>
  </si>
  <si>
    <t>AS36989</t>
  </si>
  <si>
    <t>STANDARD PROFIL MEXICO SA DE CV</t>
  </si>
  <si>
    <t>I    419</t>
  </si>
  <si>
    <t>T 00059095</t>
  </si>
  <si>
    <t>AS36990</t>
  </si>
  <si>
    <t>HOTEL MARY S.A. DE C.V.</t>
  </si>
  <si>
    <t>I    420</t>
  </si>
  <si>
    <t>T 00059141</t>
  </si>
  <si>
    <t>AS36991</t>
  </si>
  <si>
    <t>SANCHEZ ROCHA ROBERTO</t>
  </si>
  <si>
    <t>I    421</t>
  </si>
  <si>
    <t>S 00059162</t>
  </si>
  <si>
    <t>AS36992</t>
  </si>
  <si>
    <t>POSCO MVWPC SA DE CV</t>
  </si>
  <si>
    <t>I    423</t>
  </si>
  <si>
    <t>S 00059143</t>
  </si>
  <si>
    <t>AS36993</t>
  </si>
  <si>
    <t>I    424</t>
  </si>
  <si>
    <t>S 00059145</t>
  </si>
  <si>
    <t>AS36994</t>
  </si>
  <si>
    <t>RESENDIZ VILLANUEVA ELIAS</t>
  </si>
  <si>
    <t>I    425</t>
  </si>
  <si>
    <t>T 00059156</t>
  </si>
  <si>
    <t>AS36995</t>
  </si>
  <si>
    <t>RAZO TAPIA JOSE DE JESUS</t>
  </si>
  <si>
    <t>I    426</t>
  </si>
  <si>
    <t>I 00059169</t>
  </si>
  <si>
    <t>AS36996</t>
  </si>
  <si>
    <t>PATIñO MUñOZ ANA LAURA</t>
  </si>
  <si>
    <t>I    428</t>
  </si>
  <si>
    <t>T 00059174</t>
  </si>
  <si>
    <t>AS36997</t>
  </si>
  <si>
    <t>ORTEGA MONTES MARTHA</t>
  </si>
  <si>
    <t>I    430</t>
  </si>
  <si>
    <t>S 00059159</t>
  </si>
  <si>
    <t>AS36999</t>
  </si>
  <si>
    <t>CARACHEO JUAREZ SANDRA</t>
  </si>
  <si>
    <t>I    431</t>
  </si>
  <si>
    <t>AS37000</t>
  </si>
  <si>
    <t>I    433</t>
  </si>
  <si>
    <t>T 00059195</t>
  </si>
  <si>
    <t>AS37001</t>
  </si>
  <si>
    <t>RAMIREZ HERNANDEZ CARLOS</t>
  </si>
  <si>
    <t>I    436</t>
  </si>
  <si>
    <t>S 00059184</t>
  </si>
  <si>
    <t>AS37010</t>
  </si>
  <si>
    <t>GONZALEZ FUENTES JORGE LUIS</t>
  </si>
  <si>
    <t>I    437</t>
  </si>
  <si>
    <t>S 00059183</t>
  </si>
  <si>
    <t>AS37011</t>
  </si>
  <si>
    <t>MONTES FLORES PATRICIA</t>
  </si>
  <si>
    <t>I    438</t>
  </si>
  <si>
    <t>S 00059130</t>
  </si>
  <si>
    <t>AS37012</t>
  </si>
  <si>
    <t>LA VERANDA OPERADORA GASTRONOMICA S</t>
  </si>
  <si>
    <t>I    440</t>
  </si>
  <si>
    <t>T 00059198</t>
  </si>
  <si>
    <t>AS37013</t>
  </si>
  <si>
    <t>OLIVAREZ HELEN ANNETTE</t>
  </si>
  <si>
    <t>I    447</t>
  </si>
  <si>
    <t>S 00059192</t>
  </si>
  <si>
    <t>AS37016</t>
  </si>
  <si>
    <t>AGROINSUMOS DEL CENTRO SA DE C.V</t>
  </si>
  <si>
    <t>I    448</t>
  </si>
  <si>
    <t>S 00059187</t>
  </si>
  <si>
    <t>AS37020</t>
  </si>
  <si>
    <t>DE LA TORRE SUAREZ OSCAR</t>
  </si>
  <si>
    <t>I    449</t>
  </si>
  <si>
    <t>S 00059190</t>
  </si>
  <si>
    <t>AS37021</t>
  </si>
  <si>
    <t>PACHECO BARBOSA JOSE</t>
  </si>
  <si>
    <t>I    451</t>
  </si>
  <si>
    <t>S 00059209</t>
  </si>
  <si>
    <t>AS37022</t>
  </si>
  <si>
    <t>GARCIA RODRIGUEZ JUAN</t>
  </si>
  <si>
    <t>I    456</t>
  </si>
  <si>
    <t>S 00059206</t>
  </si>
  <si>
    <t>AS37023</t>
  </si>
  <si>
    <t>RAMIREZ MELESIO LEOBARDO</t>
  </si>
  <si>
    <t>I    457</t>
  </si>
  <si>
    <t>S 00059182</t>
  </si>
  <si>
    <t>AS37024</t>
  </si>
  <si>
    <t>CAMARGO CALDERON GRISELDA</t>
  </si>
  <si>
    <t>I    458</t>
  </si>
  <si>
    <t>T 00059191</t>
  </si>
  <si>
    <t>AS37026</t>
  </si>
  <si>
    <t>AGRO Y ACOLCHADOS S.A. DE C.V.</t>
  </si>
  <si>
    <t>I    459</t>
  </si>
  <si>
    <t>S 00059180</t>
  </si>
  <si>
    <t>AS37029</t>
  </si>
  <si>
    <t>AGSA ASOCIADOS, S.C.</t>
  </si>
  <si>
    <t>I    460</t>
  </si>
  <si>
    <t>S 00059208</t>
  </si>
  <si>
    <t>AS37030</t>
  </si>
  <si>
    <t>CALDERON SOTO WENDY JASMIN</t>
  </si>
  <si>
    <t>I    461</t>
  </si>
  <si>
    <t>S 00059201</t>
  </si>
  <si>
    <t>AS37031</t>
  </si>
  <si>
    <t>ANDREA K Y ASOCIADOS S.P.R.DE R.L</t>
  </si>
  <si>
    <t>I    463</t>
  </si>
  <si>
    <t>S 00059134</t>
  </si>
  <si>
    <t>AS37032</t>
  </si>
  <si>
    <t>AGROSEEDS PRIMO,S.P.R DE R.L</t>
  </si>
  <si>
    <t>I    464</t>
  </si>
  <si>
    <t>S 00059205</t>
  </si>
  <si>
    <t>AS37033</t>
  </si>
  <si>
    <t>GONZALEZ LOPEZ ANA LAURA</t>
  </si>
  <si>
    <t>I    466</t>
  </si>
  <si>
    <t>S 00059193</t>
  </si>
  <si>
    <t>AS37034</t>
  </si>
  <si>
    <t>RODRIGUEZ SANCHEZ DAVID</t>
  </si>
  <si>
    <t>I    467</t>
  </si>
  <si>
    <t>S 00059203</t>
  </si>
  <si>
    <t>AS37035</t>
  </si>
  <si>
    <t>JUAREZ AREVALO MARTIN</t>
  </si>
  <si>
    <t>I    476</t>
  </si>
  <si>
    <t>T 00059218</t>
  </si>
  <si>
    <t>AS37036</t>
  </si>
  <si>
    <t>LIGIA SIMONE LUCA</t>
  </si>
  <si>
    <t>I    477</t>
  </si>
  <si>
    <t>S 00059216</t>
  </si>
  <si>
    <t>AS37037</t>
  </si>
  <si>
    <t>MARTINEZ GALVAN MIRNA YOANA</t>
  </si>
  <si>
    <t>I    479</t>
  </si>
  <si>
    <t>S 00059224</t>
  </si>
  <si>
    <t>AS37038</t>
  </si>
  <si>
    <t>SALGADO OLIVEROS MARIA CRISTINA</t>
  </si>
  <si>
    <t>I    480</t>
  </si>
  <si>
    <t>S 00059217</t>
  </si>
  <si>
    <t>AS37039</t>
  </si>
  <si>
    <t>FERTILIDAD DE SUELOS S. DE R.L.</t>
  </si>
  <si>
    <t>I    481</t>
  </si>
  <si>
    <t>S 00059123</t>
  </si>
  <si>
    <t>AS37040</t>
  </si>
  <si>
    <t>DEANDA AGUADO OSCAR RAFAEL</t>
  </si>
  <si>
    <t>I    482</t>
  </si>
  <si>
    <t>S 00059196</t>
  </si>
  <si>
    <t>AS37041</t>
  </si>
  <si>
    <t>DE ANDA RAMIREZ RAFAEL</t>
  </si>
  <si>
    <t>I    484</t>
  </si>
  <si>
    <t>S 00059212</t>
  </si>
  <si>
    <t>AS37042</t>
  </si>
  <si>
    <t>GONZALEZ JIMENEZ LILIANA</t>
  </si>
  <si>
    <t>I    485</t>
  </si>
  <si>
    <t>T 00059242</t>
  </si>
  <si>
    <t>AS37043</t>
  </si>
  <si>
    <t>I    487</t>
  </si>
  <si>
    <t>S 00059236</t>
  </si>
  <si>
    <t>AS37044</t>
  </si>
  <si>
    <t>ALBARRAN CASTAÑEDA JUAN</t>
  </si>
  <si>
    <t>I    490</t>
  </si>
  <si>
    <t>S 00059233</t>
  </si>
  <si>
    <t>AS37045</t>
  </si>
  <si>
    <t>VILLAGOMEZ GARCIA MA.DOLORES</t>
  </si>
  <si>
    <t>I    491</t>
  </si>
  <si>
    <t>S 00059225</t>
  </si>
  <si>
    <t>AS37046</t>
  </si>
  <si>
    <t>HAVLICEK JOANNA</t>
  </si>
  <si>
    <t>I    492</t>
  </si>
  <si>
    <t>S 00059232</t>
  </si>
  <si>
    <t>AS37047</t>
  </si>
  <si>
    <t>SISTEMAS AVANZADOS DE IRRIGACION S.</t>
  </si>
  <si>
    <t>I    493</t>
  </si>
  <si>
    <t>S 00059221</t>
  </si>
  <si>
    <t>AS37048</t>
  </si>
  <si>
    <t>HANWA STEEL SERVICE MEXICANA,S.A DE</t>
  </si>
  <si>
    <t>I    494</t>
  </si>
  <si>
    <t>H 00059082</t>
  </si>
  <si>
    <t>AS37049</t>
  </si>
  <si>
    <t>SIERRA CARREÑO RAUL</t>
  </si>
  <si>
    <t>I    496</t>
  </si>
  <si>
    <t>T 00059240</t>
  </si>
  <si>
    <t>AS37050</t>
  </si>
  <si>
    <t>I    498</t>
  </si>
  <si>
    <t>S 00059088</t>
  </si>
  <si>
    <t>AS37052</t>
  </si>
  <si>
    <t>DURAN SIERRA ADRIAN</t>
  </si>
  <si>
    <t>I    500</t>
  </si>
  <si>
    <t>S 00059241</t>
  </si>
  <si>
    <t>AS37053</t>
  </si>
  <si>
    <t>RAMIREZ SILVA JAIME</t>
  </si>
  <si>
    <t>I    501</t>
  </si>
  <si>
    <t>S 00059237</t>
  </si>
  <si>
    <t>AS37054</t>
  </si>
  <si>
    <t>MAYOREO DE DULCES S.A. DE C.V.</t>
  </si>
  <si>
    <t>I    502</t>
  </si>
  <si>
    <t>S 00059215</t>
  </si>
  <si>
    <t>AS37055</t>
  </si>
  <si>
    <t>MARTINEZ RANGEL JOSE RENE</t>
  </si>
  <si>
    <t>I    503</t>
  </si>
  <si>
    <t>S 00059239</t>
  </si>
  <si>
    <t>AS37056</t>
  </si>
  <si>
    <t>OROZCO MOLINA BLANCA AURORA</t>
  </si>
  <si>
    <t>I    505</t>
  </si>
  <si>
    <t>S 00059204</t>
  </si>
  <si>
    <t>AS37057</t>
  </si>
  <si>
    <t>LUNA RAMOS RICO ANA JENNIFER</t>
  </si>
  <si>
    <t>I    507</t>
  </si>
  <si>
    <t>S 00059234</t>
  </si>
  <si>
    <t>AS37058</t>
  </si>
  <si>
    <t>ZAMORA ESTRADA JAIME</t>
  </si>
  <si>
    <t>I    514</t>
  </si>
  <si>
    <t>T 00059080</t>
  </si>
  <si>
    <t>AS37074</t>
  </si>
  <si>
    <t>CRISOSTOMO NUÑEZ FRANCISCO</t>
  </si>
  <si>
    <t>I    515</t>
  </si>
  <si>
    <t>S 00059222</t>
  </si>
  <si>
    <t>AS37075</t>
  </si>
  <si>
    <t>REYES GARFIAS SALVADOR</t>
  </si>
  <si>
    <t>I    516</t>
  </si>
  <si>
    <t>T 00059244</t>
  </si>
  <si>
    <t>AS37076</t>
  </si>
  <si>
    <t>GONZALEZ CARDONA ESTRELLA</t>
  </si>
  <si>
    <t>I    517</t>
  </si>
  <si>
    <t>S 00059249</t>
  </si>
  <si>
    <t>AS37077</t>
  </si>
  <si>
    <t>FLORES ARRIAGA ADRIANA</t>
  </si>
  <si>
    <t>I    520</t>
  </si>
  <si>
    <t>S 00059231</t>
  </si>
  <si>
    <t>AS37078</t>
  </si>
  <si>
    <t>I    522</t>
  </si>
  <si>
    <t>S 00059254</t>
  </si>
  <si>
    <t>AS37079</t>
  </si>
  <si>
    <t>CERVANTES ARIZA JOSE LEON</t>
  </si>
  <si>
    <t>I    524</t>
  </si>
  <si>
    <t>S 00059255</t>
  </si>
  <si>
    <t>AS37080</t>
  </si>
  <si>
    <t>PEREZ CANO MARIO</t>
  </si>
  <si>
    <t>I    526</t>
  </si>
  <si>
    <t>S 00059250</t>
  </si>
  <si>
    <t>AS37081</t>
  </si>
  <si>
    <t>MONTOYA MACIAS FERNANDO EUGENIO</t>
  </si>
  <si>
    <t>I    527</t>
  </si>
  <si>
    <t>S 00059257</t>
  </si>
  <si>
    <t>AS37082</t>
  </si>
  <si>
    <t>FASTEEL CONSTRUCCIONES S.A. DE C.V.</t>
  </si>
  <si>
    <t>I    528</t>
  </si>
  <si>
    <t>S 00059266</t>
  </si>
  <si>
    <t>AS37083</t>
  </si>
  <si>
    <t>SISTEMAS DE TECNOLOGIA HIDRAULICAS</t>
  </si>
  <si>
    <t>I    529</t>
  </si>
  <si>
    <t>S 00059253</t>
  </si>
  <si>
    <t>AS37084</t>
  </si>
  <si>
    <t>VALDERRAMA MONROY RICARDO</t>
  </si>
  <si>
    <t>I    530</t>
  </si>
  <si>
    <t>S 00059256</t>
  </si>
  <si>
    <t>AS37085</t>
  </si>
  <si>
    <t>JURADO CERVANTES EDNA MIRIAM</t>
  </si>
  <si>
    <t>I    537</t>
  </si>
  <si>
    <t>S 00059246</t>
  </si>
  <si>
    <t>AS37086</t>
  </si>
  <si>
    <t>HERNANDEZ REYES RAUL</t>
  </si>
  <si>
    <t>I    538</t>
  </si>
  <si>
    <t>S 00059262</t>
  </si>
  <si>
    <t>AS37087</t>
  </si>
  <si>
    <t>TIRADO GORDILLO JOSE MARTIN</t>
  </si>
  <si>
    <t>I    539</t>
  </si>
  <si>
    <t>S 00059261</t>
  </si>
  <si>
    <t>AS37088</t>
  </si>
  <si>
    <t>BENDFELDT MEDINA CHRISTIAN ALEXANDE</t>
  </si>
  <si>
    <t>I    541</t>
  </si>
  <si>
    <t>T 00059251</t>
  </si>
  <si>
    <t>AS37089</t>
  </si>
  <si>
    <t>GOMEZ DURAN ROSALVA</t>
  </si>
  <si>
    <t>I    542</t>
  </si>
  <si>
    <t>S 00059263</t>
  </si>
  <si>
    <t>AS37090</t>
  </si>
  <si>
    <t>BARAJAS BARRAGAN ERNESTO</t>
  </si>
  <si>
    <t>I    543</t>
  </si>
  <si>
    <t>S 00059258</t>
  </si>
  <si>
    <t>AS37091</t>
  </si>
  <si>
    <t>ASARE COMERCIAL S.A. DE C.V.</t>
  </si>
  <si>
    <t>I    544</t>
  </si>
  <si>
    <t>S 00059264</t>
  </si>
  <si>
    <t>AS37092</t>
  </si>
  <si>
    <t>INMOMEXIN INDUSTRIAL S.A. DE C.V.</t>
  </si>
  <si>
    <t>I    546</t>
  </si>
  <si>
    <t>S 00059265</t>
  </si>
  <si>
    <t>AS37093</t>
  </si>
  <si>
    <t>PATIÑO ROSILLO LAURA</t>
  </si>
  <si>
    <t>I    547</t>
  </si>
  <si>
    <t>S 00059267</t>
  </si>
  <si>
    <t>AS37095</t>
  </si>
  <si>
    <t>AGUNDIZ PEREZ LAURA VIVIANA</t>
  </si>
  <si>
    <t>I    550</t>
  </si>
  <si>
    <t>T 00059252</t>
  </si>
  <si>
    <t>AS37096</t>
  </si>
  <si>
    <t>I    553</t>
  </si>
  <si>
    <t>S 00059282</t>
  </si>
  <si>
    <t>AS37097</t>
  </si>
  <si>
    <t>AGROPECUARIA LA ERRE S. DE R.L. DE</t>
  </si>
  <si>
    <t>I    554</t>
  </si>
  <si>
    <t>S 00059276</t>
  </si>
  <si>
    <t>AS37098</t>
  </si>
  <si>
    <t>RIVERA ORTEGA MA GUADALUPE</t>
  </si>
  <si>
    <t>I    556</t>
  </si>
  <si>
    <t>S 00059280</t>
  </si>
  <si>
    <t>AS37099</t>
  </si>
  <si>
    <t>I    564</t>
  </si>
  <si>
    <t>S 00059270</t>
  </si>
  <si>
    <t>AS37100</t>
  </si>
  <si>
    <t>I    565</t>
  </si>
  <si>
    <t>S 00059281</t>
  </si>
  <si>
    <t>AS37101</t>
  </si>
  <si>
    <t>RUIZ CARAPIA JULIO</t>
  </si>
  <si>
    <t>I    569</t>
  </si>
  <si>
    <t>S 00059291</t>
  </si>
  <si>
    <t>AS37102</t>
  </si>
  <si>
    <t>FINKELSTEIN FRANYUTI CRISTOBAL</t>
  </si>
  <si>
    <t>I    570</t>
  </si>
  <si>
    <t>S 00059289</t>
  </si>
  <si>
    <t>AS37103</t>
  </si>
  <si>
    <t>RANGEL SANCHEZ HECTOR</t>
  </si>
  <si>
    <t>I    574</t>
  </si>
  <si>
    <t>S 00059295</t>
  </si>
  <si>
    <t>AS37106</t>
  </si>
  <si>
    <t>RODRIGUEZ OCHOA J LEBI</t>
  </si>
  <si>
    <t>I    575</t>
  </si>
  <si>
    <t>S 00059210</t>
  </si>
  <si>
    <t>AS37107</t>
  </si>
  <si>
    <t>ZERMEÑO CAPORAL CRISTOFER</t>
  </si>
  <si>
    <t>I    576</t>
  </si>
  <si>
    <t>S 00059275</t>
  </si>
  <si>
    <t>AS37108</t>
  </si>
  <si>
    <t>COMISION NACIONAL DE LAS ZONAS ARID</t>
  </si>
  <si>
    <t>I    587</t>
  </si>
  <si>
    <t>S 00059302</t>
  </si>
  <si>
    <t>AS37109</t>
  </si>
  <si>
    <t>PETRO CYNTHIA</t>
  </si>
  <si>
    <t>I    588</t>
  </si>
  <si>
    <t>S 00059294</t>
  </si>
  <si>
    <t>AS37110</t>
  </si>
  <si>
    <t>LUNA RAMIREZ ALBERTO</t>
  </si>
  <si>
    <t>I    589</t>
  </si>
  <si>
    <t>S 00059181</t>
  </si>
  <si>
    <t>AS37111</t>
  </si>
  <si>
    <t>I    590</t>
  </si>
  <si>
    <t>AS37112</t>
  </si>
  <si>
    <t>I    591</t>
  </si>
  <si>
    <t>AS37113</t>
  </si>
  <si>
    <t>TEXTILES AGRICOLAS SA DE CV</t>
  </si>
  <si>
    <t>I    592</t>
  </si>
  <si>
    <t>S 00059259</t>
  </si>
  <si>
    <t>AS37114</t>
  </si>
  <si>
    <t>CAR CONTROL S.A. DE C.V.</t>
  </si>
  <si>
    <t>I    600</t>
  </si>
  <si>
    <t>S 00059286</t>
  </si>
  <si>
    <t>AS37115</t>
  </si>
  <si>
    <t>I    604</t>
  </si>
  <si>
    <t>S 00059304</t>
  </si>
  <si>
    <t>AS37116</t>
  </si>
  <si>
    <t>PUGA ESPINOZA IRMA</t>
  </si>
  <si>
    <t>I    605</t>
  </si>
  <si>
    <t>S 00059307</t>
  </si>
  <si>
    <t>AS37117</t>
  </si>
  <si>
    <t>SERVICIOS DE CALIDAD INDUSTRIAL, S.</t>
  </si>
  <si>
    <t>I    606</t>
  </si>
  <si>
    <t>T 00059320</t>
  </si>
  <si>
    <t>AS37118</t>
  </si>
  <si>
    <t>I    611</t>
  </si>
  <si>
    <t>S 00059310</t>
  </si>
  <si>
    <t>AS37120</t>
  </si>
  <si>
    <t>RINGOR BARAM FLORENCE MONA</t>
  </si>
  <si>
    <t>I    616</t>
  </si>
  <si>
    <t>S 00059308</t>
  </si>
  <si>
    <t>AS37121</t>
  </si>
  <si>
    <t>I    618</t>
  </si>
  <si>
    <t>S 00059322</t>
  </si>
  <si>
    <t>AS37122</t>
  </si>
  <si>
    <t>I    619</t>
  </si>
  <si>
    <t>S 00059319</t>
  </si>
  <si>
    <t>AS37123</t>
  </si>
  <si>
    <t>VARGAS PEñA NORMA</t>
  </si>
  <si>
    <t>I    625</t>
  </si>
  <si>
    <t>S 00059324</t>
  </si>
  <si>
    <t>AS37135</t>
  </si>
  <si>
    <t>SAUZA VEGA JOSE ELIAS</t>
  </si>
  <si>
    <t>I    627</t>
  </si>
  <si>
    <t>S 00059327</t>
  </si>
  <si>
    <t>AS37136</t>
  </si>
  <si>
    <t>ALVARADO TURRUBIARTES PEDRO ERNESTO</t>
  </si>
  <si>
    <t>I    628</t>
  </si>
  <si>
    <t>S 00059323</t>
  </si>
  <si>
    <t>AS37137</t>
  </si>
  <si>
    <t>OJEDA RAMIREZ MARIBEL</t>
  </si>
  <si>
    <t>I    633</t>
  </si>
  <si>
    <t>S 00059315</t>
  </si>
  <si>
    <t>AS37138</t>
  </si>
  <si>
    <t>PARAMO GONZALEZ JULIO CESAR</t>
  </si>
  <si>
    <t>I    636</t>
  </si>
  <si>
    <t>S 00059329</t>
  </si>
  <si>
    <t>AS37139</t>
  </si>
  <si>
    <t>SANCHEZ MENDOZA MAURICIO</t>
  </si>
  <si>
    <t>I    637</t>
  </si>
  <si>
    <t>S 00059305</t>
  </si>
  <si>
    <t>AS37140</t>
  </si>
  <si>
    <t>GASCA ORTEGA RUBY</t>
  </si>
  <si>
    <t>I    638</t>
  </si>
  <si>
    <t>S 00059317</t>
  </si>
  <si>
    <t>AS37141</t>
  </si>
  <si>
    <t>MARRUFO PEDROZA ALEJANDRO</t>
  </si>
  <si>
    <t>I    639</t>
  </si>
  <si>
    <t>S 00059321</t>
  </si>
  <si>
    <t>AS37142</t>
  </si>
  <si>
    <t>TRANSPORTES LA PUERTA DEL BAJIO SA</t>
  </si>
  <si>
    <t>I    640</t>
  </si>
  <si>
    <t>S 00059326</t>
  </si>
  <si>
    <t>AS37143</t>
  </si>
  <si>
    <t>OPERADORA TURISTICA Y ARRENDADORES</t>
  </si>
  <si>
    <t>I    641</t>
  </si>
  <si>
    <t>S 00059300</t>
  </si>
  <si>
    <t>AS37144</t>
  </si>
  <si>
    <t>RODRIGUEZ PARRA LUIS</t>
  </si>
  <si>
    <t>I    642</t>
  </si>
  <si>
    <t>T 00059243</t>
  </si>
  <si>
    <t>AS37145</t>
  </si>
  <si>
    <t>GARCIA RIOS JORGE</t>
  </si>
  <si>
    <t>I    643</t>
  </si>
  <si>
    <t>S 00059332</t>
  </si>
  <si>
    <t>AS37146</t>
  </si>
  <si>
    <t>I    645</t>
  </si>
  <si>
    <t>S 00059330</t>
  </si>
  <si>
    <t>AS37147</t>
  </si>
  <si>
    <t>LOPEZ CHANEZ FRANCISCO JAVIER</t>
  </si>
  <si>
    <t>I    646</t>
  </si>
  <si>
    <t>S 00059313</t>
  </si>
  <si>
    <t>AS37148</t>
  </si>
  <si>
    <t>I    654</t>
  </si>
  <si>
    <t>S 00059336</t>
  </si>
  <si>
    <t>AS37149</t>
  </si>
  <si>
    <t>I    655</t>
  </si>
  <si>
    <t>S 00059312</t>
  </si>
  <si>
    <t>AS37150</t>
  </si>
  <si>
    <t>GONZALEZ VAZQUEZ ROSALBA</t>
  </si>
  <si>
    <t>I    656</t>
  </si>
  <si>
    <t>S 00059341</t>
  </si>
  <si>
    <t>AS37151</t>
  </si>
  <si>
    <t>CONCESIONARIA DE VIAS IRAPUATO QUER</t>
  </si>
  <si>
    <t>I    657</t>
  </si>
  <si>
    <t>S 00059342</t>
  </si>
  <si>
    <t>AS37152</t>
  </si>
  <si>
    <t>I    658</t>
  </si>
  <si>
    <t>S 00059340</t>
  </si>
  <si>
    <t>AS37153</t>
  </si>
  <si>
    <t>I    660</t>
  </si>
  <si>
    <t>S 00059361</t>
  </si>
  <si>
    <t>AS37154</t>
  </si>
  <si>
    <t>LOAIZA CONTRERAS ALEJANDRO</t>
  </si>
  <si>
    <t>I    661</t>
  </si>
  <si>
    <t>S 00059338</t>
  </si>
  <si>
    <t>AS37155</t>
  </si>
  <si>
    <t>ALTAMIRA DE CANAL S.A. DE C.V.</t>
  </si>
  <si>
    <t>I    662</t>
  </si>
  <si>
    <t>S 00059353</t>
  </si>
  <si>
    <t>AS37156</t>
  </si>
  <si>
    <t>DISEÑO  NUTRICIONAL.S.A DE  C.V</t>
  </si>
  <si>
    <t>I    664</t>
  </si>
  <si>
    <t>S 00059347</t>
  </si>
  <si>
    <t>AS37157</t>
  </si>
  <si>
    <t>HERNANDEZ ARIAS OSCAR MANUEL</t>
  </si>
  <si>
    <t>I    665</t>
  </si>
  <si>
    <t>S 00059298</t>
  </si>
  <si>
    <t>AS37158</t>
  </si>
  <si>
    <t>GRUPO TRACTOCAMIONES Y AUTOBUSES DE</t>
  </si>
  <si>
    <t>I    667</t>
  </si>
  <si>
    <t>S 00059360</t>
  </si>
  <si>
    <t>AS37159</t>
  </si>
  <si>
    <t>MARES FLORES RAMON EDUARDO</t>
  </si>
  <si>
    <t>I    672</t>
  </si>
  <si>
    <t>S 00059337</t>
  </si>
  <si>
    <t>AS37160</t>
  </si>
  <si>
    <t>I    673</t>
  </si>
  <si>
    <t>S 00059373</t>
  </si>
  <si>
    <t>AS37161</t>
  </si>
  <si>
    <t>BARRERA COLUNGA LUIS</t>
  </si>
  <si>
    <t>I    675</t>
  </si>
  <si>
    <t>S 00059371</t>
  </si>
  <si>
    <t>AS37162</t>
  </si>
  <si>
    <t>I    677</t>
  </si>
  <si>
    <t>S 00059377</t>
  </si>
  <si>
    <t>AS37163</t>
  </si>
  <si>
    <t>MOLINERA DE MEXICO, S.A. DE C.V.</t>
  </si>
  <si>
    <t>I    678</t>
  </si>
  <si>
    <t>T 00059339</t>
  </si>
  <si>
    <t>AS37164</t>
  </si>
  <si>
    <t>ELECTRO CONSTRUCCIONES ALSA S. DE R</t>
  </si>
  <si>
    <t>I    680</t>
  </si>
  <si>
    <t>S 00059372</t>
  </si>
  <si>
    <t>AS37165</t>
  </si>
  <si>
    <t>MARTINEZ TOVAR MARIA ELENA</t>
  </si>
  <si>
    <t>I    681</t>
  </si>
  <si>
    <t>S 00059344</t>
  </si>
  <si>
    <t>AS37166</t>
  </si>
  <si>
    <t>PLATERIA WERO SA DE CV</t>
  </si>
  <si>
    <t>I    683</t>
  </si>
  <si>
    <t>T 00058395</t>
  </si>
  <si>
    <t>AS37167</t>
  </si>
  <si>
    <t>VIAJES CELAYA S.A.</t>
  </si>
  <si>
    <t>I    684</t>
  </si>
  <si>
    <t>T 00059109</t>
  </si>
  <si>
    <t>AS37168</t>
  </si>
  <si>
    <t>I    685</t>
  </si>
  <si>
    <t>S 00059278</t>
  </si>
  <si>
    <t>AS37174</t>
  </si>
  <si>
    <t>I    686</t>
  </si>
  <si>
    <t>S 00059370</t>
  </si>
  <si>
    <t>AS37175</t>
  </si>
  <si>
    <t>FLORES ALMANZA ANITA</t>
  </si>
  <si>
    <t>I    687</t>
  </si>
  <si>
    <t>S 00059279</t>
  </si>
  <si>
    <t>AS37176</t>
  </si>
  <si>
    <t>DURAN AGUACALIENTE JOSE LUIS</t>
  </si>
  <si>
    <t>I    701</t>
  </si>
  <si>
    <t>S 00059388</t>
  </si>
  <si>
    <t>AS37178</t>
  </si>
  <si>
    <t>JIMENEZ JIMENEZ ROGELIO</t>
  </si>
  <si>
    <t>I    702</t>
  </si>
  <si>
    <t>T 00059245</t>
  </si>
  <si>
    <t>AS37179</t>
  </si>
  <si>
    <t>DIAZ DE LEON Y VALDIVIA MARIA JOSEF</t>
  </si>
  <si>
    <t>I    703</t>
  </si>
  <si>
    <t>T 00059395</t>
  </si>
  <si>
    <t>AS37180</t>
  </si>
  <si>
    <t>I    709</t>
  </si>
  <si>
    <t>S 00059383</t>
  </si>
  <si>
    <t>AS37181</t>
  </si>
  <si>
    <t>SARKLAND &amp; CO SA DE CV</t>
  </si>
  <si>
    <t>I    710</t>
  </si>
  <si>
    <t>S 00059389</t>
  </si>
  <si>
    <t>AS37182</t>
  </si>
  <si>
    <t>I    711</t>
  </si>
  <si>
    <t>S 00059391</t>
  </si>
  <si>
    <t>AS37183</t>
  </si>
  <si>
    <t>CONSTRUCCIONES ELECTROMECANICAS DIP</t>
  </si>
  <si>
    <t>I    712</t>
  </si>
  <si>
    <t>S 00059394</t>
  </si>
  <si>
    <t>AS37184</t>
  </si>
  <si>
    <t>DOZZER CONSTRUCCION Y ASESORIA SA D</t>
  </si>
  <si>
    <t>I    713</t>
  </si>
  <si>
    <t>S 00059384</t>
  </si>
  <si>
    <t>AS37185</t>
  </si>
  <si>
    <t>BERNAL MARTINEZ MA. DE LOURDES</t>
  </si>
  <si>
    <t>I    714</t>
  </si>
  <si>
    <t>S 00059390</t>
  </si>
  <si>
    <t>AS37186</t>
  </si>
  <si>
    <t>CASTRO GASCA JOSE ROBERTO</t>
  </si>
  <si>
    <t>I    716</t>
  </si>
  <si>
    <t>S 00059354</t>
  </si>
  <si>
    <t>AS37187</t>
  </si>
  <si>
    <t>I    719</t>
  </si>
  <si>
    <t>S 00059401</t>
  </si>
  <si>
    <t>AS37188</t>
  </si>
  <si>
    <t>LEWIS BRIGITTE</t>
  </si>
  <si>
    <t>I    720</t>
  </si>
  <si>
    <t>S 00059062</t>
  </si>
  <si>
    <t>AS37189</t>
  </si>
  <si>
    <t>LIBRERIA ATENAS DE CELAYA SA DE CV</t>
  </si>
  <si>
    <t>I    721</t>
  </si>
  <si>
    <t>S 00059325</t>
  </si>
  <si>
    <t>AS37190</t>
  </si>
  <si>
    <t>WALLACE ARAIZA MARTA</t>
  </si>
  <si>
    <t>I    722</t>
  </si>
  <si>
    <t>S 00059392</t>
  </si>
  <si>
    <t>AS37191</t>
  </si>
  <si>
    <t>GENERADORA DE CONCEPTOS S.A. DE C.V</t>
  </si>
  <si>
    <t>I    726</t>
  </si>
  <si>
    <t>S 00059400</t>
  </si>
  <si>
    <t>AS37192</t>
  </si>
  <si>
    <t>INSTITUTO NACIONAL DE INVESTIGACION</t>
  </si>
  <si>
    <t>I    728</t>
  </si>
  <si>
    <t>AS37193</t>
  </si>
  <si>
    <t>I    729</t>
  </si>
  <si>
    <t>S 00059403</t>
  </si>
  <si>
    <t>AS37194</t>
  </si>
  <si>
    <t>RIOS TOVAR PATRICIA EUGENIA</t>
  </si>
  <si>
    <t>I    730</t>
  </si>
  <si>
    <t>S 00059393</t>
  </si>
  <si>
    <t>AS37195</t>
  </si>
  <si>
    <t>I    731</t>
  </si>
  <si>
    <t>S 00059178</t>
  </si>
  <si>
    <t>AS37196</t>
  </si>
  <si>
    <t>ALMANZA MOSQUEDA PATRICIA</t>
  </si>
  <si>
    <t>I    732</t>
  </si>
  <si>
    <t>S 00059398</t>
  </si>
  <si>
    <t>AS37197</t>
  </si>
  <si>
    <t>RAMIREZ MICHEL SANDRA MANUELA</t>
  </si>
  <si>
    <t>I    735</t>
  </si>
  <si>
    <t>AS37198</t>
  </si>
  <si>
    <t>CORTES ESPECIALIZADOS DE PAPEL SA D</t>
  </si>
  <si>
    <t>I    737</t>
  </si>
  <si>
    <t>T 00059334</t>
  </si>
  <si>
    <t>AS37199</t>
  </si>
  <si>
    <t>I    738</t>
  </si>
  <si>
    <t>S 00059386</t>
  </si>
  <si>
    <t>AS37200</t>
  </si>
  <si>
    <t>CONSTRUCTORA ACERCA S.A. DE C.V.</t>
  </si>
  <si>
    <t>I    743</t>
  </si>
  <si>
    <t>S 00058821</t>
  </si>
  <si>
    <t>AS37201</t>
  </si>
  <si>
    <t>FRAY ANDRES DE SALVATIERRA S.A. DE</t>
  </si>
  <si>
    <t>I    747</t>
  </si>
  <si>
    <t>S 00059042</t>
  </si>
  <si>
    <t>AS37202</t>
  </si>
  <si>
    <t>CAJA POPULAR MEXICANA S.C. DE A.P.</t>
  </si>
  <si>
    <t>I    748</t>
  </si>
  <si>
    <t>S 00059358</t>
  </si>
  <si>
    <t>AS37203</t>
  </si>
  <si>
    <t>VARGAS PEÑA NORMA</t>
  </si>
  <si>
    <t>I    750</t>
  </si>
  <si>
    <t>S 00059382</t>
  </si>
  <si>
    <t>AS37204</t>
  </si>
  <si>
    <t>I    751</t>
  </si>
  <si>
    <t>S 00059417</t>
  </si>
  <si>
    <t>AS37205</t>
  </si>
  <si>
    <t>LEON GUDIñO SERGIO</t>
  </si>
  <si>
    <t>I    752</t>
  </si>
  <si>
    <t>S 00059411</t>
  </si>
  <si>
    <t>AS37206</t>
  </si>
  <si>
    <t>JIMENEZ PEREZ MARIA ELENA</t>
  </si>
  <si>
    <t>I    757</t>
  </si>
  <si>
    <t>S 00059410</t>
  </si>
  <si>
    <t>AS37207</t>
  </si>
  <si>
    <t>GOMEZ VAZQUEZ NOE</t>
  </si>
  <si>
    <t>I    758</t>
  </si>
  <si>
    <t>S 00059418</t>
  </si>
  <si>
    <t>AS37208</t>
  </si>
  <si>
    <t>GUTIERREZ HERNANDEZ JOSE JESUS</t>
  </si>
  <si>
    <t>I    762</t>
  </si>
  <si>
    <t>S 00059421</t>
  </si>
  <si>
    <t>AS37212</t>
  </si>
  <si>
    <t>SORIA LOPEZ FERNANDO</t>
  </si>
  <si>
    <t>I    764</t>
  </si>
  <si>
    <t>S 00059425</t>
  </si>
  <si>
    <t>AS37213</t>
  </si>
  <si>
    <t>MALDONADO MARTINEZ FRANCISCO JAVIER</t>
  </si>
  <si>
    <t>I    767</t>
  </si>
  <si>
    <t>AS37214</t>
  </si>
  <si>
    <t>I    773</t>
  </si>
  <si>
    <t>S 00059434</t>
  </si>
  <si>
    <t>AS37215</t>
  </si>
  <si>
    <t>TORRES TORRES RAMON</t>
  </si>
  <si>
    <t>I    775</t>
  </si>
  <si>
    <t>S 00059424</t>
  </si>
  <si>
    <t>AS37216</t>
  </si>
  <si>
    <t>ARMENTA SANCHEZ RUBEN</t>
  </si>
  <si>
    <t>I    779</t>
  </si>
  <si>
    <t>S 00059352</t>
  </si>
  <si>
    <t>AS37217</t>
  </si>
  <si>
    <t>BIOTEK POWER SA DE CV</t>
  </si>
  <si>
    <t>I    780</t>
  </si>
  <si>
    <t>S 00059412</t>
  </si>
  <si>
    <t>AS37218</t>
  </si>
  <si>
    <t>I    781</t>
  </si>
  <si>
    <t>S 00059427</t>
  </si>
  <si>
    <t>AS37219</t>
  </si>
  <si>
    <t>VAZQUEZ PONCE FERNANDO</t>
  </si>
  <si>
    <t>I    782</t>
  </si>
  <si>
    <t>S 00059440</t>
  </si>
  <si>
    <t>AS37220</t>
  </si>
  <si>
    <t>NUÑEZ ESQUIVEL ESTEFANY</t>
  </si>
  <si>
    <t>I    783</t>
  </si>
  <si>
    <t>S 00059448</t>
  </si>
  <si>
    <t>AS37221</t>
  </si>
  <si>
    <t>CRYOINFRA, S.A. DE C.V.</t>
  </si>
  <si>
    <t>I    785</t>
  </si>
  <si>
    <t>AS37222</t>
  </si>
  <si>
    <t>I    797</t>
  </si>
  <si>
    <t>T 00059381</t>
  </si>
  <si>
    <t>AS37223</t>
  </si>
  <si>
    <t>RAMIREZ BARAJAS REBECA</t>
  </si>
  <si>
    <t>I    798</t>
  </si>
  <si>
    <t>AS37224</t>
  </si>
  <si>
    <t>I    800</t>
  </si>
  <si>
    <t>S 00059430</t>
  </si>
  <si>
    <t>AS37225</t>
  </si>
  <si>
    <t>COMPRAVENTA DE ALIMENTOS GRANOS Y F</t>
  </si>
  <si>
    <t>I    801</t>
  </si>
  <si>
    <t>T 00059431</t>
  </si>
  <si>
    <t>AS37226</t>
  </si>
  <si>
    <t>I    803</t>
  </si>
  <si>
    <t>S 00059316</t>
  </si>
  <si>
    <t>AS37227</t>
  </si>
  <si>
    <t>TECNOLOGIAS DE AUTOMATIZACION INDUS</t>
  </si>
  <si>
    <t>I    804</t>
  </si>
  <si>
    <t>S 00059454</t>
  </si>
  <si>
    <t>AS37228</t>
  </si>
  <si>
    <t>GUERRERO LERMA ALBERTO</t>
  </si>
  <si>
    <t>I    805</t>
  </si>
  <si>
    <t>S 00059385</t>
  </si>
  <si>
    <t>AS37229</t>
  </si>
  <si>
    <t>ESTRADA BALTAZAR ALEJANDRO</t>
  </si>
  <si>
    <t>I    806</t>
  </si>
  <si>
    <t>S 00059432</t>
  </si>
  <si>
    <t>AS37230</t>
  </si>
  <si>
    <t>UNIDAD AGRICOLA COMERCIAL S.P.R. DE</t>
  </si>
  <si>
    <t>I    811</t>
  </si>
  <si>
    <t>S 00059467</t>
  </si>
  <si>
    <t>AS37231</t>
  </si>
  <si>
    <t>PEÑA CORNEJO MARCELA</t>
  </si>
  <si>
    <t>I    813</t>
  </si>
  <si>
    <t>T 00059476</t>
  </si>
  <si>
    <t>AS37232</t>
  </si>
  <si>
    <t>PADILLA JARAMILLO JUAN DE DIOS</t>
  </si>
  <si>
    <t>I    814</t>
  </si>
  <si>
    <t>I 00059472</t>
  </si>
  <si>
    <t>AS37233</t>
  </si>
  <si>
    <t>I    815</t>
  </si>
  <si>
    <t>S 00059453</t>
  </si>
  <si>
    <t>AS37234</t>
  </si>
  <si>
    <t>MARTINEZ CARDENAS FERNANDO</t>
  </si>
  <si>
    <t>I    816</t>
  </si>
  <si>
    <t>S 00059461</t>
  </si>
  <si>
    <t>AS37235</t>
  </si>
  <si>
    <t>CAESSA TRANSPORTACIONES S.A. DE C.V</t>
  </si>
  <si>
    <t>I    817</t>
  </si>
  <si>
    <t>S 00059463</t>
  </si>
  <si>
    <t>AS37236</t>
  </si>
  <si>
    <t>LEAL TAMAYO ROBERTO</t>
  </si>
  <si>
    <t>I    818</t>
  </si>
  <si>
    <t>T 00059458</t>
  </si>
  <si>
    <t>AS37237</t>
  </si>
  <si>
    <t>I    819</t>
  </si>
  <si>
    <t>S 00059423</t>
  </si>
  <si>
    <t>AS37238</t>
  </si>
  <si>
    <t>TOLEDO DE LEON OLGA</t>
  </si>
  <si>
    <t>I    820</t>
  </si>
  <si>
    <t>S 00059450</t>
  </si>
  <si>
    <t>AS37239</t>
  </si>
  <si>
    <t>MARTINEZ MARTINEZ HILARIA</t>
  </si>
  <si>
    <t>I    822</t>
  </si>
  <si>
    <t>S 00059465</t>
  </si>
  <si>
    <t>AS37240</t>
  </si>
  <si>
    <t>I    823</t>
  </si>
  <si>
    <t>S 00059466</t>
  </si>
  <si>
    <t>AS37241</t>
  </si>
  <si>
    <t>DIAZ NAVA NICOLAS</t>
  </si>
  <si>
    <t>I    824</t>
  </si>
  <si>
    <t>S 00059426</t>
  </si>
  <si>
    <t>AS37242</t>
  </si>
  <si>
    <t>I    826</t>
  </si>
  <si>
    <t>S 00059364</t>
  </si>
  <si>
    <t>AS37243</t>
  </si>
  <si>
    <t>RODRIGUEZ BARROSO JORGE</t>
  </si>
  <si>
    <t>I    827</t>
  </si>
  <si>
    <t>S 00059457</t>
  </si>
  <si>
    <t>AS37244</t>
  </si>
  <si>
    <t>I    828</t>
  </si>
  <si>
    <t>S 00059469</t>
  </si>
  <si>
    <t>AS37245</t>
  </si>
  <si>
    <t>MASETTO TEJEDA LIZBETH</t>
  </si>
  <si>
    <t>I    829</t>
  </si>
  <si>
    <t>S 00059451</t>
  </si>
  <si>
    <t>AS37246</t>
  </si>
  <si>
    <t>CASAS VILLANUEVA CYNTHIA</t>
  </si>
  <si>
    <t>I    834</t>
  </si>
  <si>
    <t>T 00059460</t>
  </si>
  <si>
    <t>AS37247</t>
  </si>
  <si>
    <t>GONZALEZ GARCIA LUIS ROBERTO</t>
  </si>
  <si>
    <t>I    835</t>
  </si>
  <si>
    <t>S 00059478</t>
  </si>
  <si>
    <t>AS37248</t>
  </si>
  <si>
    <t>I    837</t>
  </si>
  <si>
    <t>S 00059471</t>
  </si>
  <si>
    <t>AS37249</t>
  </si>
  <si>
    <t>GUERRERO SALOMON MARIA TERESA</t>
  </si>
  <si>
    <t>I    838</t>
  </si>
  <si>
    <t>AS37250</t>
  </si>
  <si>
    <t>I    839</t>
  </si>
  <si>
    <t>AS37251</t>
  </si>
  <si>
    <t>ALMANZA HERNANDEZ ENRIQUE</t>
  </si>
  <si>
    <t>I    840</t>
  </si>
  <si>
    <t>T 00059474</t>
  </si>
  <si>
    <t>AS37252</t>
  </si>
  <si>
    <t>MONDRAGON PALACIOS ARIEL ANTONIO</t>
  </si>
  <si>
    <t>I    844</t>
  </si>
  <si>
    <t>AS37289</t>
  </si>
  <si>
    <t>SERVILLANTAS DEL PARQUE S.A. DE C.V</t>
  </si>
  <si>
    <t>I    846</t>
  </si>
  <si>
    <t>S 00059493</t>
  </si>
  <si>
    <t>AS37303</t>
  </si>
  <si>
    <t>MORENO TORRES MA. DOLORES</t>
  </si>
  <si>
    <t>I    848</t>
  </si>
  <si>
    <t>S 00059482</t>
  </si>
  <si>
    <t>AS37307</t>
  </si>
  <si>
    <t>MAR BRAN,S.A. DE CV</t>
  </si>
  <si>
    <t>I    852</t>
  </si>
  <si>
    <t>S 00059499</t>
  </si>
  <si>
    <t>AS37321</t>
  </si>
  <si>
    <t>GACHUZ REYES MARICARMEN</t>
  </si>
  <si>
    <t>I    853</t>
  </si>
  <si>
    <t>S 00059501</t>
  </si>
  <si>
    <t>AS37322</t>
  </si>
  <si>
    <t>SABES</t>
  </si>
  <si>
    <t>I    854</t>
  </si>
  <si>
    <t>S 00059486</t>
  </si>
  <si>
    <t>AS37323</t>
  </si>
  <si>
    <t>APLIGEN S.A. DE C.V.</t>
  </si>
  <si>
    <t>I    858</t>
  </si>
  <si>
    <t>S 00059510</t>
  </si>
  <si>
    <t>AS37324</t>
  </si>
  <si>
    <t>I    860</t>
  </si>
  <si>
    <t>S 00059483</t>
  </si>
  <si>
    <t>AS37325</t>
  </si>
  <si>
    <t>COMERCIALIZADORA Y PROCESADORA INTE</t>
  </si>
  <si>
    <t>I    861</t>
  </si>
  <si>
    <t>S 00059485</t>
  </si>
  <si>
    <t>AS37326</t>
  </si>
  <si>
    <t>MARTINEZ TORRES CELESTINA</t>
  </si>
  <si>
    <t>I    862</t>
  </si>
  <si>
    <t>S 00059480</t>
  </si>
  <si>
    <t>AS37327</t>
  </si>
  <si>
    <t>CARDENAS LABRADA MARTHA ELENA</t>
  </si>
  <si>
    <t>I    863</t>
  </si>
  <si>
    <t>S 00059484</t>
  </si>
  <si>
    <t>AS37328</t>
  </si>
  <si>
    <t>GARCIA TAMAYO MARIANA</t>
  </si>
  <si>
    <t>I    865</t>
  </si>
  <si>
    <t>T 00059328</t>
  </si>
  <si>
    <t>AS37329</t>
  </si>
  <si>
    <t>ROBLES Y VESSI MARIA LUISA</t>
  </si>
  <si>
    <t>I    866</t>
  </si>
  <si>
    <t>S 00059492</t>
  </si>
  <si>
    <t>AS37332</t>
  </si>
  <si>
    <t>QUIMICA LUCAVA, S.A. DE C.V.</t>
  </si>
  <si>
    <t>I    867</t>
  </si>
  <si>
    <t>S 00059519</t>
  </si>
  <si>
    <t>AS37333</t>
  </si>
  <si>
    <t>AVILA CALDERON EVERARDO</t>
  </si>
  <si>
    <t>I    868</t>
  </si>
  <si>
    <t>S 00059512</t>
  </si>
  <si>
    <t>AS37334</t>
  </si>
  <si>
    <t>ARTEAGA QUEVEDO LUIS</t>
  </si>
  <si>
    <t>I    869</t>
  </si>
  <si>
    <t>S 00059481</t>
  </si>
  <si>
    <t>AS37335</t>
  </si>
  <si>
    <t>I    870</t>
  </si>
  <si>
    <t>S 00059497</t>
  </si>
  <si>
    <t>AS37336</t>
  </si>
  <si>
    <t>CARAPIA TORRES ALBERTO</t>
  </si>
  <si>
    <t>I    874</t>
  </si>
  <si>
    <t>T 00059496</t>
  </si>
  <si>
    <t>AS37337</t>
  </si>
  <si>
    <t>ALONSO ESPINOZA JUVENCIO</t>
  </si>
  <si>
    <t>I    875</t>
  </si>
  <si>
    <t>S 00059516</t>
  </si>
  <si>
    <t>AS37339</t>
  </si>
  <si>
    <t>PEREZ MELECIO JOSE CLEMENTE</t>
  </si>
  <si>
    <t>I    876</t>
  </si>
  <si>
    <t>S 00059500</t>
  </si>
  <si>
    <t>AS37340</t>
  </si>
  <si>
    <t>VADILLO CARSTENSEN LUIS ENRIQUE</t>
  </si>
  <si>
    <t>I    878</t>
  </si>
  <si>
    <t>S 00059513</t>
  </si>
  <si>
    <t>AS37341</t>
  </si>
  <si>
    <t>LOPEZ TINAJERO BENITO</t>
  </si>
  <si>
    <t>I    879</t>
  </si>
  <si>
    <t>S 00059508</t>
  </si>
  <si>
    <t>AS37342</t>
  </si>
  <si>
    <t>VITAL LEON J.JESUS</t>
  </si>
  <si>
    <t>I    881</t>
  </si>
  <si>
    <t>S 00059521</t>
  </si>
  <si>
    <t>AS37343</t>
  </si>
  <si>
    <t>ALBERTO TOVAR SILVIO</t>
  </si>
  <si>
    <t>I    882</t>
  </si>
  <si>
    <t>I 00059494</t>
  </si>
  <si>
    <t>AS37344</t>
  </si>
  <si>
    <t>I    883</t>
  </si>
  <si>
    <t>I 00059524</t>
  </si>
  <si>
    <t>AS37346</t>
  </si>
  <si>
    <t>SANCHEZ ESCAMILLA ROSALBA</t>
  </si>
  <si>
    <t>I    884</t>
  </si>
  <si>
    <t>S 00059517</t>
  </si>
  <si>
    <t>AS37347</t>
  </si>
  <si>
    <t>CAMPOS VILLAGOMEZ LINDA IRISBELSY</t>
  </si>
  <si>
    <t>I    885</t>
  </si>
  <si>
    <t>S 00059520</t>
  </si>
  <si>
    <t>AS37348</t>
  </si>
  <si>
    <t>GUERRERO CISNEROS EFREN JACINTO</t>
  </si>
  <si>
    <t>I    890</t>
  </si>
  <si>
    <t>S 00059533</t>
  </si>
  <si>
    <t>AS37349</t>
  </si>
  <si>
    <t>I    892</t>
  </si>
  <si>
    <t>S 00059447</t>
  </si>
  <si>
    <t>AS37350</t>
  </si>
  <si>
    <t>VEGA ALVAREZ YOLANDA</t>
  </si>
  <si>
    <t>I    897</t>
  </si>
  <si>
    <t>S 00059541</t>
  </si>
  <si>
    <t>AS37351</t>
  </si>
  <si>
    <t>I    903</t>
  </si>
  <si>
    <t>S 00059538</t>
  </si>
  <si>
    <t>AS37355</t>
  </si>
  <si>
    <t>MAC GREGOR DE LA FUENTE GERMAN</t>
  </si>
  <si>
    <t>I    908</t>
  </si>
  <si>
    <t>S 00059529</t>
  </si>
  <si>
    <t>AS37356</t>
  </si>
  <si>
    <t>GOMEZ DE AVIñA SILVIA</t>
  </si>
  <si>
    <t>I    909</t>
  </si>
  <si>
    <t>S 00059536</t>
  </si>
  <si>
    <t>AS37357</t>
  </si>
  <si>
    <t>ESPINOSA PEREZ GROVAS DANIEL ALBERT</t>
  </si>
  <si>
    <t>I    911</t>
  </si>
  <si>
    <t>S 00059433</t>
  </si>
  <si>
    <t>AS37358</t>
  </si>
  <si>
    <t>INSTITUTO DE ESTUDIOS BAJIO S.C.</t>
  </si>
  <si>
    <t>I    912</t>
  </si>
  <si>
    <t>S 00059543</t>
  </si>
  <si>
    <t>AS37359</t>
  </si>
  <si>
    <t>I    913</t>
  </si>
  <si>
    <t>S 00059544</t>
  </si>
  <si>
    <t>AS37360</t>
  </si>
  <si>
    <t>TECNOLOGIAS AGRICOLAS GLOBALES S.A.</t>
  </si>
  <si>
    <t>I    916</t>
  </si>
  <si>
    <t>T 00059551</t>
  </si>
  <si>
    <t>AS37361</t>
  </si>
  <si>
    <t>NIETO ERIBA JUAN JOSE</t>
  </si>
  <si>
    <t>I    920</t>
  </si>
  <si>
    <t>S 00059546</t>
  </si>
  <si>
    <t>AS37362</t>
  </si>
  <si>
    <t>CRUZER AUTOCONTROL S.A. DE C.V.</t>
  </si>
  <si>
    <t>I    921</t>
  </si>
  <si>
    <t>S 00059548</t>
  </si>
  <si>
    <t>AS37363</t>
  </si>
  <si>
    <t>ELIAS SERVIN DAVID</t>
  </si>
  <si>
    <t>I    922</t>
  </si>
  <si>
    <t>S 00059550</t>
  </si>
  <si>
    <t>AS37364</t>
  </si>
  <si>
    <t>I    928</t>
  </si>
  <si>
    <t>I 00059555</t>
  </si>
  <si>
    <t>AS37365</t>
  </si>
  <si>
    <t>I    931</t>
  </si>
  <si>
    <t>T 00059511</t>
  </si>
  <si>
    <t>AS37366</t>
  </si>
  <si>
    <t>PEñA RAMIREZ RUBI BERENICE</t>
  </si>
  <si>
    <t>I    934</t>
  </si>
  <si>
    <t>T 00059535</t>
  </si>
  <si>
    <t>AS37367</t>
  </si>
  <si>
    <t>RODRIGUEZ QUEZADA EDWIN ROBERTO</t>
  </si>
  <si>
    <t>I    935</t>
  </si>
  <si>
    <t>S 00059527</t>
  </si>
  <si>
    <t>AS37368</t>
  </si>
  <si>
    <t>INGENIEROS FERNANDEZ Y FRIDMAN SA D</t>
  </si>
  <si>
    <t>I    936</t>
  </si>
  <si>
    <t>T 00059553</t>
  </si>
  <si>
    <t>AS37369</t>
  </si>
  <si>
    <t>CENTRO EDUCATIVO GABRIELA MISTRAL D</t>
  </si>
  <si>
    <t>I    942</t>
  </si>
  <si>
    <t>S 00059528</t>
  </si>
  <si>
    <t>AS37370</t>
  </si>
  <si>
    <t>MARTINEZ HERNANDEZ CARLOS ALBERTO</t>
  </si>
  <si>
    <t>I    944</t>
  </si>
  <si>
    <t>S 00059562</t>
  </si>
  <si>
    <t>AS37371</t>
  </si>
  <si>
    <t>LA HACIENDITA DE JARAL S.P.R. DE R.</t>
  </si>
  <si>
    <t>I    950</t>
  </si>
  <si>
    <t>S 00059572</t>
  </si>
  <si>
    <t>AS37372</t>
  </si>
  <si>
    <t>I    953</t>
  </si>
  <si>
    <t>S 00059559</t>
  </si>
  <si>
    <t>AS37373</t>
  </si>
  <si>
    <t>FLORES SUAREZ LUZ GABRIELA</t>
  </si>
  <si>
    <t>I    956</t>
  </si>
  <si>
    <t>S 00059586</t>
  </si>
  <si>
    <t>AS37374</t>
  </si>
  <si>
    <t>FERNANDEZ ALCALA ADOLFO GUSTAVO</t>
  </si>
  <si>
    <t>I    957</t>
  </si>
  <si>
    <t>S 00059556</t>
  </si>
  <si>
    <t>AS37375</t>
  </si>
  <si>
    <t>GRUPO CONSTRUCTOR JAPAGUE S.A. DE C</t>
  </si>
  <si>
    <t>I    959</t>
  </si>
  <si>
    <t>S 00059584</t>
  </si>
  <si>
    <t>AS37376</t>
  </si>
  <si>
    <t>CERVANTES CERVANTES IVAN</t>
  </si>
  <si>
    <t>I    961</t>
  </si>
  <si>
    <t>S 00059564</t>
  </si>
  <si>
    <t>AS37377</t>
  </si>
  <si>
    <t>MENDOZA PALMA CAYETANO</t>
  </si>
  <si>
    <t>I    962</t>
  </si>
  <si>
    <t>S 00059560</t>
  </si>
  <si>
    <t>AS37378</t>
  </si>
  <si>
    <t>TORRES LOPEZ JAVIER ALEJANDRO</t>
  </si>
  <si>
    <t>I    963</t>
  </si>
  <si>
    <t>S 00059558</t>
  </si>
  <si>
    <t>AS37379</t>
  </si>
  <si>
    <t>VADILLO FONZ MARTIN JESUS</t>
  </si>
  <si>
    <t>I    964</t>
  </si>
  <si>
    <t>S 00059573</t>
  </si>
  <si>
    <t>AS37380</t>
  </si>
  <si>
    <t>GARCIA RAMOS MA. DOLORES</t>
  </si>
  <si>
    <t>I    965</t>
  </si>
  <si>
    <t>T 00059569</t>
  </si>
  <si>
    <t>AS37381</t>
  </si>
  <si>
    <t>LOPEZ ESCAMILLA EDUARDO</t>
  </si>
  <si>
    <t>I    970</t>
  </si>
  <si>
    <t>T 00059590</t>
  </si>
  <si>
    <t>AS37382</t>
  </si>
  <si>
    <t>I    971</t>
  </si>
  <si>
    <t>S 00059557</t>
  </si>
  <si>
    <t>AS37383</t>
  </si>
  <si>
    <t>PRIVA AMERICA LATINA, S.A. DE C.V.</t>
  </si>
  <si>
    <t>I    972</t>
  </si>
  <si>
    <t>S 00059587</t>
  </si>
  <si>
    <t>AS37384</t>
  </si>
  <si>
    <t>ARCHROMA SERVICES MEXICO S. DE R.L.</t>
  </si>
  <si>
    <t>I    974</t>
  </si>
  <si>
    <t>S 00058876</t>
  </si>
  <si>
    <t>AS37389</t>
  </si>
  <si>
    <t>PAREDES PEREZ ROGELIO</t>
  </si>
  <si>
    <t>I    978</t>
  </si>
  <si>
    <t>S 00059580</t>
  </si>
  <si>
    <t>AS37391</t>
  </si>
  <si>
    <t>ROJAS MOLINA ROSALINA</t>
  </si>
  <si>
    <t>I    981</t>
  </si>
  <si>
    <t>T 00059581</t>
  </si>
  <si>
    <t>AS37392</t>
  </si>
  <si>
    <t>SANCHEZ SEGURA EDGAR</t>
  </si>
  <si>
    <t>I    982</t>
  </si>
  <si>
    <t>T 00059552</t>
  </si>
  <si>
    <t>AS37393</t>
  </si>
  <si>
    <t>ALVAREZ LEDESMA DELFINA</t>
  </si>
  <si>
    <t>I    983</t>
  </si>
  <si>
    <t>S 00059589</t>
  </si>
  <si>
    <t>AS37394</t>
  </si>
  <si>
    <t>RICO HERNANDEZ RICARDO</t>
  </si>
  <si>
    <t>I    989</t>
  </si>
  <si>
    <t>T 00059591</t>
  </si>
  <si>
    <t>AS37398</t>
  </si>
  <si>
    <t>LEYVA AVILA OMAR</t>
  </si>
  <si>
    <t>I    997</t>
  </si>
  <si>
    <t>S 00059596</t>
  </si>
  <si>
    <t>AS37401</t>
  </si>
  <si>
    <t>ARELLANO RODRIGUEZ MARIA GUADALUPE</t>
  </si>
  <si>
    <t>I  1,000</t>
  </si>
  <si>
    <t>S 00059509</t>
  </si>
  <si>
    <t>AS37402</t>
  </si>
  <si>
    <t>BOTELLO AGUILLON JOSE</t>
  </si>
  <si>
    <t>I  1,001</t>
  </si>
  <si>
    <t>S 00059598</t>
  </si>
  <si>
    <t>AS37403</t>
  </si>
  <si>
    <t>TORRES REYES ALEJANDRO</t>
  </si>
  <si>
    <t>I  1,005</t>
  </si>
  <si>
    <t>T 00059622</t>
  </si>
  <si>
    <t>AS37404</t>
  </si>
  <si>
    <t>TRANSPORTACIONES Y TOURS DE ALLENDE</t>
  </si>
  <si>
    <t>I  1,006</t>
  </si>
  <si>
    <t>S 00059603</t>
  </si>
  <si>
    <t>AS37405</t>
  </si>
  <si>
    <t>GALINDO GARCIA RICARDO</t>
  </si>
  <si>
    <t>I  1,008</t>
  </si>
  <si>
    <t>T 00059619</t>
  </si>
  <si>
    <t>AS37406</t>
  </si>
  <si>
    <t>CABALLERO SANTIAGO TEODORO</t>
  </si>
  <si>
    <t>I  1,009</t>
  </si>
  <si>
    <t>S 00059606</t>
  </si>
  <si>
    <t>AS37407</t>
  </si>
  <si>
    <t>QUINTANA AGUERO JOSEFA</t>
  </si>
  <si>
    <t>I  1,010</t>
  </si>
  <si>
    <t>S 00059595</t>
  </si>
  <si>
    <t>AS37408</t>
  </si>
  <si>
    <t>JASER CONSULTORES EN NEGOCIOS S.C.</t>
  </si>
  <si>
    <t>I  1,012</t>
  </si>
  <si>
    <t>AS37409</t>
  </si>
  <si>
    <t>I  1,013</t>
  </si>
  <si>
    <t>AS37410</t>
  </si>
  <si>
    <t>I  1,014</t>
  </si>
  <si>
    <t>S 00059599</t>
  </si>
  <si>
    <t>AS37411</t>
  </si>
  <si>
    <t>SERVICIO GRUPO TEPEYAC SA DE CV</t>
  </si>
  <si>
    <t>I  1,015</t>
  </si>
  <si>
    <t>S 00059600</t>
  </si>
  <si>
    <t>AS37412</t>
  </si>
  <si>
    <t>CALDERON VERGARA GUADALUPE GABRIELA</t>
  </si>
  <si>
    <t>I  1,019</t>
  </si>
  <si>
    <t>S 00059612</t>
  </si>
  <si>
    <t>AS37413</t>
  </si>
  <si>
    <t>RAMIREZ PALOMARES GABRIELA</t>
  </si>
  <si>
    <t>I  1,020</t>
  </si>
  <si>
    <t>S 00059621</t>
  </si>
  <si>
    <t>AS37414</t>
  </si>
  <si>
    <t>SERBULO MENDOZA ARACELI</t>
  </si>
  <si>
    <t>I  1,023</t>
  </si>
  <si>
    <t>T 00059459</t>
  </si>
  <si>
    <t>AS37415</t>
  </si>
  <si>
    <t>I  1,024</t>
  </si>
  <si>
    <t>I 00059630</t>
  </si>
  <si>
    <t>AS37416</t>
  </si>
  <si>
    <t>RAMIREZ SOLORZANO ERNESTO</t>
  </si>
  <si>
    <t>I  1,026</t>
  </si>
  <si>
    <t>I 00059597</t>
  </si>
  <si>
    <t>AS37417</t>
  </si>
  <si>
    <t>I  1,030</t>
  </si>
  <si>
    <t>S 00059627</t>
  </si>
  <si>
    <t>AS37418</t>
  </si>
  <si>
    <t>TORRES LOYOLA JOSE ANGEL</t>
  </si>
  <si>
    <t>I  1,031</t>
  </si>
  <si>
    <t>S 00059605</t>
  </si>
  <si>
    <t>AS37419</t>
  </si>
  <si>
    <t>I  1,032</t>
  </si>
  <si>
    <t>S 00059629</t>
  </si>
  <si>
    <t>AS37420</t>
  </si>
  <si>
    <t>SANDOVAL MENDOZA RAMON OLIVER</t>
  </si>
  <si>
    <t>I  1,034</t>
  </si>
  <si>
    <t>S 00059615</t>
  </si>
  <si>
    <t>AS37421</t>
  </si>
  <si>
    <t>LAGUNA GARCIA MARTIN</t>
  </si>
  <si>
    <t>I  1,035</t>
  </si>
  <si>
    <t>T 00059620</t>
  </si>
  <si>
    <t>AS37422</t>
  </si>
  <si>
    <t>I  1,036</t>
  </si>
  <si>
    <t>I 00059631</t>
  </si>
  <si>
    <t>AS37423</t>
  </si>
  <si>
    <t>I  1,038</t>
  </si>
  <si>
    <t>S 00059628</t>
  </si>
  <si>
    <t>AS37424</t>
  </si>
  <si>
    <t>MENDOZA LARA MA. CARMEN</t>
  </si>
  <si>
    <t>I  1,039</t>
  </si>
  <si>
    <t>S 00059593</t>
  </si>
  <si>
    <t>AS37425</t>
  </si>
  <si>
    <t>PEREZ TORRES DANIEL</t>
  </si>
  <si>
    <t>I  1,040</t>
  </si>
  <si>
    <t>S 00059614</t>
  </si>
  <si>
    <t>AS37426</t>
  </si>
  <si>
    <t>PPG MEXICO SA DE CV</t>
  </si>
  <si>
    <t>I  1,041</t>
  </si>
  <si>
    <t>S 00059604</t>
  </si>
  <si>
    <t>AS37427</t>
  </si>
  <si>
    <t>BOMBAS VERTICALES BNJ S.A. DE C.V.</t>
  </si>
  <si>
    <t>I  1,042</t>
  </si>
  <si>
    <t>T 00059623</t>
  </si>
  <si>
    <t>AS37428</t>
  </si>
  <si>
    <t>I  1,050</t>
  </si>
  <si>
    <t>S 00059639</t>
  </si>
  <si>
    <t>AS37430</t>
  </si>
  <si>
    <t>LOPEZ JIMENEZ JUAN CARLOS</t>
  </si>
  <si>
    <t>I  1,052</t>
  </si>
  <si>
    <t>T 00059658</t>
  </si>
  <si>
    <t>AS37431</t>
  </si>
  <si>
    <t>I  1,053</t>
  </si>
  <si>
    <t>S 00059636</t>
  </si>
  <si>
    <t>AS37432</t>
  </si>
  <si>
    <t>LOPEZ TINAJERO J REFUGIO</t>
  </si>
  <si>
    <t>I  1,055</t>
  </si>
  <si>
    <t>S 00059638</t>
  </si>
  <si>
    <t>AS37433</t>
  </si>
  <si>
    <t>FERNANDEZ GONZALEZ EVERARDO</t>
  </si>
  <si>
    <t>I  1,057</t>
  </si>
  <si>
    <t>S 00059594</t>
  </si>
  <si>
    <t>AS37434</t>
  </si>
  <si>
    <t>GONZALEZ DE SANTIAGO ANTONIO</t>
  </si>
  <si>
    <t>I  1,061</t>
  </si>
  <si>
    <t>S 00059642</t>
  </si>
  <si>
    <t>AS37436</t>
  </si>
  <si>
    <t>AUTOMOTRIZ RAMVA, S.A. DE C.V.</t>
  </si>
  <si>
    <t>I  1,062</t>
  </si>
  <si>
    <t>S 00059634</t>
  </si>
  <si>
    <t>AS37437</t>
  </si>
  <si>
    <t>FUENTES CANELO MARIA GUADALUPE</t>
  </si>
  <si>
    <t>I  1,064</t>
  </si>
  <si>
    <t>S 00059647</t>
  </si>
  <si>
    <t>AS37438</t>
  </si>
  <si>
    <t>SOTO CHAVEZ ALEJANDRA MA. DEL RAYO</t>
  </si>
  <si>
    <t>I  1,065</t>
  </si>
  <si>
    <t>S 00059635</t>
  </si>
  <si>
    <t>AS37439</t>
  </si>
  <si>
    <t>NOVOA AGUILERA SARA MARIA</t>
  </si>
  <si>
    <t>I  1,066</t>
  </si>
  <si>
    <t>S 00059659</t>
  </si>
  <si>
    <t>AS37440</t>
  </si>
  <si>
    <t>RODRIGUEZ FLORES SILVIA</t>
  </si>
  <si>
    <t>I  1,068</t>
  </si>
  <si>
    <t>S 00059651</t>
  </si>
  <si>
    <t>AS37441</t>
  </si>
  <si>
    <t>FRIAS ENRIQUEZ FELIX</t>
  </si>
  <si>
    <t>I  1,069</t>
  </si>
  <si>
    <t>T 00059674</t>
  </si>
  <si>
    <t>AS37442</t>
  </si>
  <si>
    <t>CAMPOS BALDERRAMA ZOILA FLOR</t>
  </si>
  <si>
    <t>I  1,071</t>
  </si>
  <si>
    <t>S 00059656</t>
  </si>
  <si>
    <t>AS37443</t>
  </si>
  <si>
    <t>VILLEGAS SIXTOS VERONICA</t>
  </si>
  <si>
    <t>I  1,072</t>
  </si>
  <si>
    <t>S 00059664</t>
  </si>
  <si>
    <t>AS37444</t>
  </si>
  <si>
    <t>PANIAGUA CARDOSO JOSE GUADALUPE</t>
  </si>
  <si>
    <t>I  1,073</t>
  </si>
  <si>
    <t>S 00059655</t>
  </si>
  <si>
    <t>AS37445</t>
  </si>
  <si>
    <t>VERTIZ VALENZUELA MANUEL</t>
  </si>
  <si>
    <t>I  1,075</t>
  </si>
  <si>
    <t>T 00059652</t>
  </si>
  <si>
    <t>AS37446</t>
  </si>
  <si>
    <t>VILA FREYIR ANA</t>
  </si>
  <si>
    <t>I  1,079</t>
  </si>
  <si>
    <t>S 00059646</t>
  </si>
  <si>
    <t>AS37447</t>
  </si>
  <si>
    <t>I  1,080</t>
  </si>
  <si>
    <t>S 00059607</t>
  </si>
  <si>
    <t>AS37448</t>
  </si>
  <si>
    <t>DURAN RUIZ SIRAHUEN CUAUTHEMOC</t>
  </si>
  <si>
    <t>I  1,081</t>
  </si>
  <si>
    <t>S 00059667</t>
  </si>
  <si>
    <t>AS37449</t>
  </si>
  <si>
    <t>ESTRADA ALVAREZ LUIS GILBERTO</t>
  </si>
  <si>
    <t>I  1,082</t>
  </si>
  <si>
    <t>S 00059666</t>
  </si>
  <si>
    <t>AS37450</t>
  </si>
  <si>
    <t>PECH CONSULTORES SC</t>
  </si>
  <si>
    <t>I  1,083</t>
  </si>
  <si>
    <t>S 00059653</t>
  </si>
  <si>
    <t>AS37451</t>
  </si>
  <si>
    <t>BAEZA SA DE CV</t>
  </si>
  <si>
    <t>I  1,084</t>
  </si>
  <si>
    <t>T 00059648</t>
  </si>
  <si>
    <t>AS37452</t>
  </si>
  <si>
    <t>MARTINEZ NUñEZ NORA</t>
  </si>
  <si>
    <t>I  1,085</t>
  </si>
  <si>
    <t>S 00059672</t>
  </si>
  <si>
    <t>AS37453</t>
  </si>
  <si>
    <t>ECHEVERRIA VILLAGOMEZ FRANCISCO</t>
  </si>
  <si>
    <t>I  1,086</t>
  </si>
  <si>
    <t>S 00059640</t>
  </si>
  <si>
    <t>AS37454</t>
  </si>
  <si>
    <t>RAMSOFT S.A. DE C.V.</t>
  </si>
  <si>
    <t>I  1,087</t>
  </si>
  <si>
    <t>S 00059675</t>
  </si>
  <si>
    <t>AS37455</t>
  </si>
  <si>
    <t>GARCIA CADENAS VICTOR MANUEL</t>
  </si>
  <si>
    <t>I  1,089</t>
  </si>
  <si>
    <t>S 00059660</t>
  </si>
  <si>
    <t>AS37456</t>
  </si>
  <si>
    <t>MONTOYA MORALES GERARDO</t>
  </si>
  <si>
    <t>I  1,090</t>
  </si>
  <si>
    <t>S 00059663</t>
  </si>
  <si>
    <t>AS37457</t>
  </si>
  <si>
    <t>SERVICIOS INTEGRALES DE CONTADURIA</t>
  </si>
  <si>
    <t>I  1,095</t>
  </si>
  <si>
    <t>S 00059689</t>
  </si>
  <si>
    <t>AS37459</t>
  </si>
  <si>
    <t>CHAVEZ RAMIREZ BEATRIZ REBECA</t>
  </si>
  <si>
    <t>I  1,097</t>
  </si>
  <si>
    <t>S 00059540</t>
  </si>
  <si>
    <t>AS37460</t>
  </si>
  <si>
    <t>GAYUC, S. DE R.L. DE C.V.</t>
  </si>
  <si>
    <t>I  1,098</t>
  </si>
  <si>
    <t>S 00059669</t>
  </si>
  <si>
    <t>AS37462</t>
  </si>
  <si>
    <t>JARAMILLO ELIAS ENRIQUE</t>
  </si>
  <si>
    <t>I  1,101</t>
  </si>
  <si>
    <t>S 00059665</t>
  </si>
  <si>
    <t>AS37463</t>
  </si>
  <si>
    <t>ORTEGA FRANCO RANULFO</t>
  </si>
  <si>
    <t>I  1,102</t>
  </si>
  <si>
    <t>T 00059632</t>
  </si>
  <si>
    <t>AS37464</t>
  </si>
  <si>
    <t>DELGADO GARCIA AMERICA</t>
  </si>
  <si>
    <t>I  1,103</t>
  </si>
  <si>
    <t>S 00059613</t>
  </si>
  <si>
    <t>AS37465</t>
  </si>
  <si>
    <t>VERA SILVA MAURICIO</t>
  </si>
  <si>
    <t>I  1,104</t>
  </si>
  <si>
    <t>S 00059684</t>
  </si>
  <si>
    <t>AS37466</t>
  </si>
  <si>
    <t>ABOYTES MARTINEZ ANGELICA</t>
  </si>
  <si>
    <t>I  1,105</t>
  </si>
  <si>
    <t>H 00059708</t>
  </si>
  <si>
    <t>AS37468</t>
  </si>
  <si>
    <t>DOMINGUEZ SANCEN BLANCA ESTELA</t>
  </si>
  <si>
    <t>I  1,107</t>
  </si>
  <si>
    <t>S 00059692</t>
  </si>
  <si>
    <t>AS37469</t>
  </si>
  <si>
    <t>FLORES LEDESMA MELITON</t>
  </si>
  <si>
    <t>I  1,108</t>
  </si>
  <si>
    <t>S 00059685</t>
  </si>
  <si>
    <t>AS37470</t>
  </si>
  <si>
    <t>FING SOTO EVER AMILCAR</t>
  </si>
  <si>
    <t>I  1,112</t>
  </si>
  <si>
    <t>T 00059462</t>
  </si>
  <si>
    <t>AS37473</t>
  </si>
  <si>
    <t>DISTRIBUCION DE SUJETADORES DEL CEN</t>
  </si>
  <si>
    <t>I  1,114</t>
  </si>
  <si>
    <t>S 00059518</t>
  </si>
  <si>
    <t>AS37474</t>
  </si>
  <si>
    <t>NAVARRO RODRIGUEZ JOSE RICARDO</t>
  </si>
  <si>
    <t>I  1,115</t>
  </si>
  <si>
    <t>S 00059693</t>
  </si>
  <si>
    <t>AS37475</t>
  </si>
  <si>
    <t>RODRIGUEZ TORRES MARIA</t>
  </si>
  <si>
    <t>I  1,116</t>
  </si>
  <si>
    <t>S 00059683</t>
  </si>
  <si>
    <t>AS37476</t>
  </si>
  <si>
    <t>I  1,118</t>
  </si>
  <si>
    <t>T 00059688</t>
  </si>
  <si>
    <t>AS37477</t>
  </si>
  <si>
    <t>I  1,119</t>
  </si>
  <si>
    <t>S 00059686</t>
  </si>
  <si>
    <t>AS37478</t>
  </si>
  <si>
    <t>PETRIZ GUILLEN JOSE MANUEL</t>
  </si>
  <si>
    <t>I  1,120</t>
  </si>
  <si>
    <t>S 00059707</t>
  </si>
  <si>
    <t>AS37479</t>
  </si>
  <si>
    <t>FUNERALES SAN RAFAEL DEL CENTRO S.A</t>
  </si>
  <si>
    <t>I  1,122</t>
  </si>
  <si>
    <t>S 00059691</t>
  </si>
  <si>
    <t>AS37480</t>
  </si>
  <si>
    <t>RODRIGUEZ FERNANDEZ HUGO ALFONSO</t>
  </si>
  <si>
    <t>I  1,123</t>
  </si>
  <si>
    <t>S 00059701</t>
  </si>
  <si>
    <t>AS37481</t>
  </si>
  <si>
    <t>BARAJAS HERNANDEZ ELVIRA</t>
  </si>
  <si>
    <t>I  1,125</t>
  </si>
  <si>
    <t>S 00059673</t>
  </si>
  <si>
    <t>AS37482</t>
  </si>
  <si>
    <t>SALAZAR ROJAS MA SOCORRO</t>
  </si>
  <si>
    <t>I  1,126</t>
  </si>
  <si>
    <t>S 00059699</t>
  </si>
  <si>
    <t>AS37483</t>
  </si>
  <si>
    <t>CALVA LONA ELIZABETH</t>
  </si>
  <si>
    <t>I  1,127</t>
  </si>
  <si>
    <t>S 00059697</t>
  </si>
  <si>
    <t>AS37484</t>
  </si>
  <si>
    <t>ROJANO HERNANDEZ CLAUDIA PATRICIA</t>
  </si>
  <si>
    <t>I  1,129</t>
  </si>
  <si>
    <t>S 00059694</t>
  </si>
  <si>
    <t>AS37485</t>
  </si>
  <si>
    <t>CORTEZ RINCON JONATHAN ERIC</t>
  </si>
  <si>
    <t>I  1,130</t>
  </si>
  <si>
    <t>S 00059705</t>
  </si>
  <si>
    <t>AS37486</t>
  </si>
  <si>
    <t>GONZALEZ GOMEZ JOSE LUIS</t>
  </si>
  <si>
    <t>I  1,131</t>
  </si>
  <si>
    <t>S 00059702</t>
  </si>
  <si>
    <t>AS37487</t>
  </si>
  <si>
    <t>BAHENA TAPIA ALEJANDRA</t>
  </si>
  <si>
    <t>I  1,132</t>
  </si>
  <si>
    <t>S 00059704</t>
  </si>
  <si>
    <t>AS37488</t>
  </si>
  <si>
    <t>GOMEZ MANDUJANO JOSE LUIS</t>
  </si>
  <si>
    <t>I  1,134</t>
  </si>
  <si>
    <t>S 00059650</t>
  </si>
  <si>
    <t>AS37489</t>
  </si>
  <si>
    <t>GARCIA JUAREZ VICTOR</t>
  </si>
  <si>
    <t>I  1,135</t>
  </si>
  <si>
    <t>S 00059700</t>
  </si>
  <si>
    <t>AS37490</t>
  </si>
  <si>
    <t>ALVAREZ SANCHEZ MARCIAL</t>
  </si>
  <si>
    <t>I  1,136</t>
  </si>
  <si>
    <t>S 00059703</t>
  </si>
  <si>
    <t>AS37491</t>
  </si>
  <si>
    <t>MOTA MUñOZ JORGE ALEJANDRO</t>
  </si>
  <si>
    <t>I  1,137</t>
  </si>
  <si>
    <t>S 00059706</t>
  </si>
  <si>
    <t>AS37492</t>
  </si>
  <si>
    <t>DOMINGUEZ HERNANDEZ RAMON</t>
  </si>
  <si>
    <t>D     55</t>
  </si>
  <si>
    <t>0151-TCN16</t>
  </si>
  <si>
    <t>UD54001-</t>
  </si>
  <si>
    <t>AN00797</t>
  </si>
  <si>
    <t>Factura de PVA Fuera</t>
  </si>
  <si>
    <t>MSERRANO</t>
  </si>
  <si>
    <t>D    117</t>
  </si>
  <si>
    <t>0352-TCN16</t>
  </si>
  <si>
    <t>UD21001-</t>
  </si>
  <si>
    <t>AA07973</t>
  </si>
  <si>
    <t>Traspaso otras Agenc</t>
  </si>
  <si>
    <t>MGUARDIAN</t>
  </si>
  <si>
    <t>LJIMENEZ:OZ-AUTOMOTRIZ S. DE R.L. D</t>
  </si>
  <si>
    <t>D    212</t>
  </si>
  <si>
    <t>0038-TCN16</t>
  </si>
  <si>
    <t>UA62001-</t>
  </si>
  <si>
    <t>ZA03253</t>
  </si>
  <si>
    <t>Baja Factura de PVA</t>
  </si>
  <si>
    <t>D    299</t>
  </si>
  <si>
    <t>0289-TCN16</t>
  </si>
  <si>
    <t>AN00798</t>
  </si>
  <si>
    <t>D    300</t>
  </si>
  <si>
    <t>0074-TCN16</t>
  </si>
  <si>
    <t>AN00799</t>
  </si>
  <si>
    <t>ORTIZ MAGAñA JOSE</t>
  </si>
  <si>
    <t>D    305</t>
  </si>
  <si>
    <t>0104-TCN16</t>
  </si>
  <si>
    <t>AN00800</t>
  </si>
  <si>
    <t>ARMENTA GAMEZ MARIA  DOLORES</t>
  </si>
  <si>
    <t>D    315</t>
  </si>
  <si>
    <t>0348-TCN16</t>
  </si>
  <si>
    <t>AA07984</t>
  </si>
  <si>
    <t>AUTOMOVILES VALLEJO S. DE R.L. DE C</t>
  </si>
  <si>
    <t>D    316</t>
  </si>
  <si>
    <t>0354-TCN16</t>
  </si>
  <si>
    <t>AA07985</t>
  </si>
  <si>
    <t>ALDEN SATELITE S DE RL DE CV.</t>
  </si>
  <si>
    <t>D    318</t>
  </si>
  <si>
    <t>0247-TCN16</t>
  </si>
  <si>
    <t>AN00801</t>
  </si>
  <si>
    <t>MUNICIPIO SAN FRANCISCO DEL RINCON</t>
  </si>
  <si>
    <t>D    319</t>
  </si>
  <si>
    <t>0248-TCN16</t>
  </si>
  <si>
    <t>AN00802</t>
  </si>
  <si>
    <t>D    353</t>
  </si>
  <si>
    <t>0359-TCN16</t>
  </si>
  <si>
    <t>AN00803</t>
  </si>
  <si>
    <t>D    354</t>
  </si>
  <si>
    <t>0360-TCN16</t>
  </si>
  <si>
    <t>AN00804</t>
  </si>
  <si>
    <t>D    459</t>
  </si>
  <si>
    <t>RF</t>
  </si>
  <si>
    <t>UA09001-</t>
  </si>
  <si>
    <t>ZR00650</t>
  </si>
  <si>
    <t>Nota de Credito Most</t>
  </si>
  <si>
    <t>ARUIZ</t>
  </si>
  <si>
    <t>HERNANDEZ RAMIREZ FEDERICO</t>
  </si>
  <si>
    <t>D    555</t>
  </si>
  <si>
    <t>0309-TCN16</t>
  </si>
  <si>
    <t>AA07995</t>
  </si>
  <si>
    <t>ALECSA PACHUCA S DE RL DE CV</t>
  </si>
  <si>
    <t>D    660</t>
  </si>
  <si>
    <t>ZR00651</t>
  </si>
  <si>
    <t>GOVEA HERNANDEZ IVAN</t>
  </si>
  <si>
    <t>D    680</t>
  </si>
  <si>
    <t>rf</t>
  </si>
  <si>
    <t>ZR00652</t>
  </si>
  <si>
    <t>CAPACITACION GLOBAL MEXICO SC</t>
  </si>
  <si>
    <t>D    696</t>
  </si>
  <si>
    <t>ZR00653</t>
  </si>
  <si>
    <t>D    765</t>
  </si>
  <si>
    <t>1027-TCN15</t>
  </si>
  <si>
    <t>AA08010</t>
  </si>
  <si>
    <t>D    774</t>
  </si>
  <si>
    <t>0367-TCN16</t>
  </si>
  <si>
    <t>AA08011</t>
  </si>
  <si>
    <t>CCD. AUTOSALES PUERTO VALLARTA S. D</t>
  </si>
  <si>
    <t>D    775</t>
  </si>
  <si>
    <t>0368-TCN16</t>
  </si>
  <si>
    <t>AA08012</t>
  </si>
  <si>
    <t>D    776</t>
  </si>
  <si>
    <t>0364-TCN16</t>
  </si>
  <si>
    <t>AA08013</t>
  </si>
  <si>
    <t>D    787</t>
  </si>
  <si>
    <t>0318-TCN16</t>
  </si>
  <si>
    <t>AN00805</t>
  </si>
  <si>
    <t>FINANCIERA BAJIO</t>
  </si>
  <si>
    <t>D    892</t>
  </si>
  <si>
    <t>EFE</t>
  </si>
  <si>
    <t>ZR00654</t>
  </si>
  <si>
    <t>VEGA PERALTA MARISELA</t>
  </si>
  <si>
    <t>D    943</t>
  </si>
  <si>
    <t>0663-TCN15</t>
  </si>
  <si>
    <t>AN00806</t>
  </si>
  <si>
    <t>ARROYO SERRATO SANDRA</t>
  </si>
  <si>
    <t>D    986</t>
  </si>
  <si>
    <t>0233-TCN16</t>
  </si>
  <si>
    <t>AN00807</t>
  </si>
  <si>
    <t>ROSALES ARGUETA JUAN PAULO</t>
  </si>
  <si>
    <t>D  1,006</t>
  </si>
  <si>
    <t>0411-TCN16</t>
  </si>
  <si>
    <t>AN00808</t>
  </si>
  <si>
    <t>GARCIA ALVAREZ MARTIN</t>
  </si>
  <si>
    <t>D  1,007</t>
  </si>
  <si>
    <t>ZR00655</t>
  </si>
  <si>
    <t>MEDINA TORRES GUILLERMO</t>
  </si>
  <si>
    <t>D  1,008</t>
  </si>
  <si>
    <t>ZR00656</t>
  </si>
  <si>
    <t>RODRIGUEZ LEON ANDRES ADOLFO</t>
  </si>
  <si>
    <t>D  1,009</t>
  </si>
  <si>
    <t>ZR00657</t>
  </si>
  <si>
    <t>ARROYO RAMIREZ JAVIER ALEJANDRO</t>
  </si>
  <si>
    <t>D  1,010</t>
  </si>
  <si>
    <t>ZR00658</t>
  </si>
  <si>
    <t>LAGUNA ROSILLO MARIA</t>
  </si>
  <si>
    <t>D  1,011</t>
  </si>
  <si>
    <t>EFECTIVO</t>
  </si>
  <si>
    <t>ZR00659</t>
  </si>
  <si>
    <t>OLVERA CABRERA JOSE LUIS ARMANDO</t>
  </si>
  <si>
    <t>D  1,053</t>
  </si>
  <si>
    <t>0377-TCN16</t>
  </si>
  <si>
    <t>AA08025</t>
  </si>
  <si>
    <t>CEVER LOMAS VERDES S DE RL DE C.V</t>
  </si>
  <si>
    <t>D  1,129</t>
  </si>
  <si>
    <t>ZR00660</t>
  </si>
  <si>
    <t>D  1,151</t>
  </si>
  <si>
    <t>0369-TCN16</t>
  </si>
  <si>
    <t>AA08035</t>
  </si>
  <si>
    <t>AUTOMOTRIZ NIHON S.A. DE C.V.</t>
  </si>
  <si>
    <t>D  1,152</t>
  </si>
  <si>
    <t>0365-TCN16</t>
  </si>
  <si>
    <t>AA08036</t>
  </si>
  <si>
    <t>TOY MOTORS SA DE CV</t>
  </si>
  <si>
    <t>D  1,153</t>
  </si>
  <si>
    <t>0363-TCN16</t>
  </si>
  <si>
    <t>AA08037</t>
  </si>
  <si>
    <t>DURANGO AUTOMOTORES S. DE R.L. DE C</t>
  </si>
  <si>
    <t>D  1,157</t>
  </si>
  <si>
    <t>ZR00661</t>
  </si>
  <si>
    <t>D  1,161</t>
  </si>
  <si>
    <t>0370-TCN16</t>
  </si>
  <si>
    <t>AA08038</t>
  </si>
  <si>
    <t>UNITED AUTO DE AGUASCALIENTES S DE</t>
  </si>
  <si>
    <t>D  1,162</t>
  </si>
  <si>
    <t>0869-TCN15</t>
  </si>
  <si>
    <t>AA08039</t>
  </si>
  <si>
    <t>D  1,242</t>
  </si>
  <si>
    <t>0371-TCN16</t>
  </si>
  <si>
    <t>AA08045</t>
  </si>
  <si>
    <t>GRUPO PENINSULA MOTORS, S. DE R.L.</t>
  </si>
  <si>
    <t>D  1,343</t>
  </si>
  <si>
    <t>ZR00662</t>
  </si>
  <si>
    <t>JSANCHEZ</t>
  </si>
  <si>
    <t>MOSTRADOR MOSTRADOR</t>
  </si>
  <si>
    <t>D  1,356</t>
  </si>
  <si>
    <t>anticipo</t>
  </si>
  <si>
    <t>ZR00663</t>
  </si>
  <si>
    <t>MASM HERMOSILLO OPERATIONS S. DE R.</t>
  </si>
  <si>
    <t>D  1,368</t>
  </si>
  <si>
    <t>ZR00664</t>
  </si>
  <si>
    <t>D  1,369</t>
  </si>
  <si>
    <t>ZR00665</t>
  </si>
  <si>
    <t>MARRUFO PEDROZA FRANCISCO JAVIER</t>
  </si>
  <si>
    <t>D  1,381</t>
  </si>
  <si>
    <t>0076-TCN16</t>
  </si>
  <si>
    <t>AN00809</t>
  </si>
  <si>
    <t>TOVAR NAVA ADRIAN</t>
  </si>
  <si>
    <t>D  1,382</t>
  </si>
  <si>
    <t>0418-TCN16</t>
  </si>
  <si>
    <t>AA08056</t>
  </si>
  <si>
    <t>AUTOMOTRIZ OAXACA DE ANTEQUERA S. D</t>
  </si>
  <si>
    <t>D  1,443</t>
  </si>
  <si>
    <t>0402-TCN16</t>
  </si>
  <si>
    <t>AN00810</t>
  </si>
  <si>
    <t>GURROLA BONILLA RODOLFO</t>
  </si>
  <si>
    <t>D  1,480</t>
  </si>
  <si>
    <t>ZR00666</t>
  </si>
  <si>
    <t>ROJANO PAREDES OSCAR</t>
  </si>
  <si>
    <t>D  1,481</t>
  </si>
  <si>
    <t>0419-TCN16</t>
  </si>
  <si>
    <t>AA08064</t>
  </si>
  <si>
    <t>CEVER TOLUCA SA DE CV</t>
  </si>
  <si>
    <t>D  1,501</t>
  </si>
  <si>
    <t>ZR00667</t>
  </si>
  <si>
    <t>RUIZ LAGUNA JUAN MANUEL</t>
  </si>
  <si>
    <t>D  1,502</t>
  </si>
  <si>
    <t>ZR00668</t>
  </si>
  <si>
    <t>D  1,503</t>
  </si>
  <si>
    <t>ZR00669</t>
  </si>
  <si>
    <t>D  1,521</t>
  </si>
  <si>
    <t>ZR00670</t>
  </si>
  <si>
    <t>D  1,537</t>
  </si>
  <si>
    <t>0061-TCN16</t>
  </si>
  <si>
    <t>AA08067</t>
  </si>
  <si>
    <t>D  1,539</t>
  </si>
  <si>
    <t>0121-TCN16</t>
  </si>
  <si>
    <t>AA08068</t>
  </si>
  <si>
    <t>D  1,563</t>
  </si>
  <si>
    <t>ZR00671</t>
  </si>
  <si>
    <t>D  1,575</t>
  </si>
  <si>
    <t>0422-TCN16</t>
  </si>
  <si>
    <t>AA08071</t>
  </si>
  <si>
    <t>OZ AUTOMOTRIZ S. DE R.L. DE C.V.</t>
  </si>
  <si>
    <t>D  1,585</t>
  </si>
  <si>
    <t>UA21001-</t>
  </si>
  <si>
    <t>ZA03277</t>
  </si>
  <si>
    <t>BAJA Traspaso otras</t>
  </si>
  <si>
    <t>D  1,586</t>
  </si>
  <si>
    <t>0428-TCN16</t>
  </si>
  <si>
    <t>AA08072</t>
  </si>
  <si>
    <t>D  1,618</t>
  </si>
  <si>
    <t>ZR00672</t>
  </si>
  <si>
    <t>RENDON RIOS MARIA ELOISA</t>
  </si>
  <si>
    <t>D  1,670</t>
  </si>
  <si>
    <t>ZR00673</t>
  </si>
  <si>
    <t>PATIñO LUNA LUIS</t>
  </si>
  <si>
    <t>D  1,685</t>
  </si>
  <si>
    <t>0307-TCN16</t>
  </si>
  <si>
    <t>AN00811</t>
  </si>
  <si>
    <t>SERVICIOS DE EDIFICACION Y COMERCIA</t>
  </si>
  <si>
    <t>D  1,687</t>
  </si>
  <si>
    <t>AN00812</t>
  </si>
  <si>
    <t>D  1,715</t>
  </si>
  <si>
    <t>0431-TCN16</t>
  </si>
  <si>
    <t>AN00813</t>
  </si>
  <si>
    <t>D  1,716</t>
  </si>
  <si>
    <t>0425-TCN16</t>
  </si>
  <si>
    <t>AN00814</t>
  </si>
  <si>
    <t>D  1,717</t>
  </si>
  <si>
    <t>0424-TCN16</t>
  </si>
  <si>
    <t>AN00815</t>
  </si>
  <si>
    <t>D  1,739</t>
  </si>
  <si>
    <t>0375-TCN16</t>
  </si>
  <si>
    <t>AA08089</t>
  </si>
  <si>
    <t>D  1,740</t>
  </si>
  <si>
    <t>0433-TCN16</t>
  </si>
  <si>
    <t>AA08090</t>
  </si>
  <si>
    <t>D  1,741</t>
  </si>
  <si>
    <t>0244-TCN16</t>
  </si>
  <si>
    <t>AA08091</t>
  </si>
  <si>
    <t>D  1,756</t>
  </si>
  <si>
    <t>0429-TCN16</t>
  </si>
  <si>
    <t>AN00816</t>
  </si>
  <si>
    <t>HERNANDEZ MARTINEZ JOSE CARLOS</t>
  </si>
  <si>
    <t>D  1,895</t>
  </si>
  <si>
    <t>ZR00674</t>
  </si>
  <si>
    <t>D  1,913</t>
  </si>
  <si>
    <t>0975-TCN15</t>
  </si>
  <si>
    <t>UD06001-</t>
  </si>
  <si>
    <t>AA07969</t>
  </si>
  <si>
    <t>VENTAS CONTADO</t>
  </si>
  <si>
    <t>CAMPOS GARCIA GEORGINA</t>
  </si>
  <si>
    <t>D  1,914</t>
  </si>
  <si>
    <t>0340-TCN16</t>
  </si>
  <si>
    <t>AA07970</t>
  </si>
  <si>
    <t>MAYO GALLARDO FLOR MARIA TERESA</t>
  </si>
  <si>
    <t>D  1,915</t>
  </si>
  <si>
    <t>0332-TCN16</t>
  </si>
  <si>
    <t>AA07971</t>
  </si>
  <si>
    <t>TOVAR CASTRO JOSE RICARDO</t>
  </si>
  <si>
    <t>D  1,916</t>
  </si>
  <si>
    <t>0355-TCN16</t>
  </si>
  <si>
    <t>AA07972</t>
  </si>
  <si>
    <t>MACHUCA PEREZ MARIA GUADALUPE</t>
  </si>
  <si>
    <t>D  1,917</t>
  </si>
  <si>
    <t>0351-TCN16</t>
  </si>
  <si>
    <t>AA07974</t>
  </si>
  <si>
    <t>ARELLANO JIMENEZ ANA MARIA</t>
  </si>
  <si>
    <t>D  1,918</t>
  </si>
  <si>
    <t>0303-TCN16</t>
  </si>
  <si>
    <t>AA07975</t>
  </si>
  <si>
    <t>SAAVEDRA ANGELES ALEJANDRO</t>
  </si>
  <si>
    <t>D  1,919</t>
  </si>
  <si>
    <t>0317-TCN16</t>
  </si>
  <si>
    <t>AA07976</t>
  </si>
  <si>
    <t>GARCIA ZARATE MARIA DEL CARMEN</t>
  </si>
  <si>
    <t>D  1,920</t>
  </si>
  <si>
    <t>0358-TCN16</t>
  </si>
  <si>
    <t>AA07977</t>
  </si>
  <si>
    <t>D  1,921</t>
  </si>
  <si>
    <t>AA07978</t>
  </si>
  <si>
    <t>D  1,922</t>
  </si>
  <si>
    <t>0001-TCU16</t>
  </si>
  <si>
    <t>AA07979</t>
  </si>
  <si>
    <t>VERA SAUCEDO DANIELA STEPHANY</t>
  </si>
  <si>
    <t>D  1,923</t>
  </si>
  <si>
    <t>AA07980</t>
  </si>
  <si>
    <t>D  1,924</t>
  </si>
  <si>
    <t>0356-TCN16</t>
  </si>
  <si>
    <t>AA07981</t>
  </si>
  <si>
    <t>PINEDA GALICIA JOSE JAVIER</t>
  </si>
  <si>
    <t>D  1,925</t>
  </si>
  <si>
    <t>0147-TCU15</t>
  </si>
  <si>
    <t>AA07982</t>
  </si>
  <si>
    <t>PADIERNA GARAY ALBERTO</t>
  </si>
  <si>
    <t>D  1,926</t>
  </si>
  <si>
    <t>AA07983</t>
  </si>
  <si>
    <t>D  1,927</t>
  </si>
  <si>
    <t>0002-TCU16</t>
  </si>
  <si>
    <t>AA07986</t>
  </si>
  <si>
    <t>D  1,928</t>
  </si>
  <si>
    <t>0128-TCU15</t>
  </si>
  <si>
    <t>AA07987</t>
  </si>
  <si>
    <t>INKGLASS DE MEXICO SA DE CV</t>
  </si>
  <si>
    <t>D  1,929</t>
  </si>
  <si>
    <t>AA07988</t>
  </si>
  <si>
    <t>D  1,930</t>
  </si>
  <si>
    <t>AA07989</t>
  </si>
  <si>
    <t>D  1,931</t>
  </si>
  <si>
    <t>0361-TCN16</t>
  </si>
  <si>
    <t>AA07990</t>
  </si>
  <si>
    <t>CASIQUE CASIQUE REYMUNDO</t>
  </si>
  <si>
    <t>D  1,932</t>
  </si>
  <si>
    <t>0163-TCN16</t>
  </si>
  <si>
    <t>AA07991</t>
  </si>
  <si>
    <t>CORONA TORRES NOE</t>
  </si>
  <si>
    <t>D  1,933</t>
  </si>
  <si>
    <t>0814-TCN15</t>
  </si>
  <si>
    <t>AA07992</t>
  </si>
  <si>
    <t>MEZA ROMERO JOSE LUIS</t>
  </si>
  <si>
    <t>D  1,934</t>
  </si>
  <si>
    <t>0386-TCN16</t>
  </si>
  <si>
    <t>AA07993</t>
  </si>
  <si>
    <t>CAMPOS GARCIA JERONIMO</t>
  </si>
  <si>
    <t>D  1,935</t>
  </si>
  <si>
    <t>0387-TCN16</t>
  </si>
  <si>
    <t>AA07994</t>
  </si>
  <si>
    <t>CALVO HERNANDEZ JAIME</t>
  </si>
  <si>
    <t>D  1,936</t>
  </si>
  <si>
    <t>0347-TCN16</t>
  </si>
  <si>
    <t>AA07996</t>
  </si>
  <si>
    <t>JIMENEZ ACOSTA LILIANA GUADALUPE</t>
  </si>
  <si>
    <t>D  1,937</t>
  </si>
  <si>
    <t>1026-TCN15</t>
  </si>
  <si>
    <t>AA07997</t>
  </si>
  <si>
    <t>TROPPER, S.A. DE C.V.</t>
  </si>
  <si>
    <t>D  1,938</t>
  </si>
  <si>
    <t>0151-TCU15</t>
  </si>
  <si>
    <t>AA07998</t>
  </si>
  <si>
    <t>LOZOYA PACHECO GRACIELA</t>
  </si>
  <si>
    <t>D  1,939</t>
  </si>
  <si>
    <t>0397-TCN16</t>
  </si>
  <si>
    <t>AA07999</t>
  </si>
  <si>
    <t>ARELLANO BALDERAS JOSE MANUEL</t>
  </si>
  <si>
    <t>D  1,940</t>
  </si>
  <si>
    <t>0388-TCN16</t>
  </si>
  <si>
    <t>AA08000</t>
  </si>
  <si>
    <t>RENTAL SOLUTIONS S.A. DE C.V.</t>
  </si>
  <si>
    <t>D  1,941</t>
  </si>
  <si>
    <t>0389-TCN16</t>
  </si>
  <si>
    <t>AA08001</t>
  </si>
  <si>
    <t>URIBE LOPEZ ALEJANDRA</t>
  </si>
  <si>
    <t>D  1,942</t>
  </si>
  <si>
    <t>0756-TCN15</t>
  </si>
  <si>
    <t>AA08002</t>
  </si>
  <si>
    <t>QUANSHEN MACHINERY INDUSTRY SA DE C</t>
  </si>
  <si>
    <t>D  1,943</t>
  </si>
  <si>
    <t>0398-TCN16</t>
  </si>
  <si>
    <t>AA08003</t>
  </si>
  <si>
    <t>D  1,944</t>
  </si>
  <si>
    <t>0357-TCN16</t>
  </si>
  <si>
    <t>AA08004</t>
  </si>
  <si>
    <t>LEE KNAPP LINDA</t>
  </si>
  <si>
    <t>D  1,945</t>
  </si>
  <si>
    <t>0400-TCN16</t>
  </si>
  <si>
    <t>AA08005</t>
  </si>
  <si>
    <t>GUTIERREZ GALVAN MA PORFIRIA IRMA</t>
  </si>
  <si>
    <t>D  1,946</t>
  </si>
  <si>
    <t>0399-TCN16</t>
  </si>
  <si>
    <t>AA08006</t>
  </si>
  <si>
    <t>GOMEZ VAZQUEZ MERCEDES</t>
  </si>
  <si>
    <t>D  1,947</t>
  </si>
  <si>
    <t>AA08007</t>
  </si>
  <si>
    <t>D  1,948</t>
  </si>
  <si>
    <t>0154-TCU15</t>
  </si>
  <si>
    <t>AA08008</t>
  </si>
  <si>
    <t>RAMIREZ AMBRIZ TERESA FERNANDA</t>
  </si>
  <si>
    <t>D  1,949</t>
  </si>
  <si>
    <t>0149-TCU15</t>
  </si>
  <si>
    <t>AA08009</t>
  </si>
  <si>
    <t>RAMIREZ ESPINOSA RAUL EDUARDO</t>
  </si>
  <si>
    <t>D  1,950</t>
  </si>
  <si>
    <t>0006-TCU16</t>
  </si>
  <si>
    <t>AA08014</t>
  </si>
  <si>
    <t>D  1,951</t>
  </si>
  <si>
    <t>AA08015</t>
  </si>
  <si>
    <t>D  1,952</t>
  </si>
  <si>
    <t>0404-TCN16</t>
  </si>
  <si>
    <t>AA08016</t>
  </si>
  <si>
    <t>REYES RAMIREZ BERTHA</t>
  </si>
  <si>
    <t>D  1,953</t>
  </si>
  <si>
    <t>1000-TCN15</t>
  </si>
  <si>
    <t>AA08017</t>
  </si>
  <si>
    <t>D  1,954</t>
  </si>
  <si>
    <t>AA08018</t>
  </si>
  <si>
    <t>D  1,955</t>
  </si>
  <si>
    <t>0004-TCU16</t>
  </si>
  <si>
    <t>AA08019</t>
  </si>
  <si>
    <t>PRECIADO DEL CASTILLO NEGRETE FRANC</t>
  </si>
  <si>
    <t>D  1,956</t>
  </si>
  <si>
    <t>AA08020</t>
  </si>
  <si>
    <t>D  1,957</t>
  </si>
  <si>
    <t>0409-TCN16</t>
  </si>
  <si>
    <t>AA08021</t>
  </si>
  <si>
    <t>AYALA HERNANDEZ CINTHIA ZAIDE</t>
  </si>
  <si>
    <t>D  1,958</t>
  </si>
  <si>
    <t>0407-TCN16</t>
  </si>
  <si>
    <t>AA08022</t>
  </si>
  <si>
    <t>GARCIA GUZMAN RAFAELA</t>
  </si>
  <si>
    <t>D  1,959</t>
  </si>
  <si>
    <t>1028-TCN15</t>
  </si>
  <si>
    <t>AA08023</t>
  </si>
  <si>
    <t>ARRENDADORA VE POR MAS S.A DE C.V S</t>
  </si>
  <si>
    <t>D  1,960</t>
  </si>
  <si>
    <t>0412-TCN16</t>
  </si>
  <si>
    <t>AA08024</t>
  </si>
  <si>
    <t>ABOGUE SPR DE RL DE CV</t>
  </si>
  <si>
    <t>D  1,961</t>
  </si>
  <si>
    <t>0362-TCN16</t>
  </si>
  <si>
    <t>AA08026</t>
  </si>
  <si>
    <t>JIMENEZ ABOYTES MARIA DE JESUS</t>
  </si>
  <si>
    <t>D  1,962</t>
  </si>
  <si>
    <t>0392-TCN16</t>
  </si>
  <si>
    <t>AA08027</t>
  </si>
  <si>
    <t>HERNANDEZ MORALES ELIZABETH</t>
  </si>
  <si>
    <t>D  1,963</t>
  </si>
  <si>
    <t>AA08028</t>
  </si>
  <si>
    <t>D  1,964</t>
  </si>
  <si>
    <t>AA08029</t>
  </si>
  <si>
    <t>D  1,965</t>
  </si>
  <si>
    <t>0408-TCN16</t>
  </si>
  <si>
    <t>AA08030</t>
  </si>
  <si>
    <t>ESTRADA GONZALEZ ELIAS</t>
  </si>
  <si>
    <t>D  1,966</t>
  </si>
  <si>
    <t>0650-TCN15</t>
  </si>
  <si>
    <t>AA08031</t>
  </si>
  <si>
    <t>JACOBO BRIONES GERARDO</t>
  </si>
  <si>
    <t>D  1,967</t>
  </si>
  <si>
    <t>1029-TCN15</t>
  </si>
  <si>
    <t>AA08032</t>
  </si>
  <si>
    <t>MUÑOZ BONILLA ALFREDO</t>
  </si>
  <si>
    <t>D  1,968</t>
  </si>
  <si>
    <t>AA08033</t>
  </si>
  <si>
    <t>D  1,969</t>
  </si>
  <si>
    <t>AA08034</t>
  </si>
  <si>
    <t>D  1,970</t>
  </si>
  <si>
    <t>0925-TCN15</t>
  </si>
  <si>
    <t>AA08040</t>
  </si>
  <si>
    <t>MARTINEZ DIAZ HUGO FERNANDO</t>
  </si>
  <si>
    <t>D  1,971</t>
  </si>
  <si>
    <t>0410-TCN16</t>
  </si>
  <si>
    <t>AA08041</t>
  </si>
  <si>
    <t>PARADA LOPEZ ADRIAN ALEJANDRO</t>
  </si>
  <si>
    <t>D  1,972</t>
  </si>
  <si>
    <t>AA08042</t>
  </si>
  <si>
    <t>D  1,973</t>
  </si>
  <si>
    <t>0416-TCN16</t>
  </si>
  <si>
    <t>AA08043</t>
  </si>
  <si>
    <t>FUNDACION GUANAJUATO PRODUCE AC</t>
  </si>
  <si>
    <t>D  1,974</t>
  </si>
  <si>
    <t>0415-TCN16</t>
  </si>
  <si>
    <t>AA08044</t>
  </si>
  <si>
    <t>MULTIPARTES INTERNACIONALES JYR SA</t>
  </si>
  <si>
    <t>D  1,975</t>
  </si>
  <si>
    <t>AA08046</t>
  </si>
  <si>
    <t>D  1,976</t>
  </si>
  <si>
    <t>0414-TCN16</t>
  </si>
  <si>
    <t>AA08047</t>
  </si>
  <si>
    <t>IMPAGTA S DE RL DE CV</t>
  </si>
  <si>
    <t>D  1,977</t>
  </si>
  <si>
    <t>1021-TCN15</t>
  </si>
  <si>
    <t>AA08048</t>
  </si>
  <si>
    <t>GRANADOS ESCAMILLA JUANA</t>
  </si>
  <si>
    <t>D  1,978</t>
  </si>
  <si>
    <t>1012-TCN15</t>
  </si>
  <si>
    <t>AA08049</t>
  </si>
  <si>
    <t>CARROLL KATHLEEN LYNN</t>
  </si>
  <si>
    <t>D  1,979</t>
  </si>
  <si>
    <t>AA08050</t>
  </si>
  <si>
    <t>CORDERO TORRES CONCEPCION</t>
  </si>
  <si>
    <t>D  1,980</t>
  </si>
  <si>
    <t>AA08051</t>
  </si>
  <si>
    <t>D  1,981</t>
  </si>
  <si>
    <t>AA08052</t>
  </si>
  <si>
    <t>D  1,982</t>
  </si>
  <si>
    <t>0153-TCU15</t>
  </si>
  <si>
    <t>AA08053</t>
  </si>
  <si>
    <t>RIOS ZAVALA ALMA ROSA</t>
  </si>
  <si>
    <t>D  1,983</t>
  </si>
  <si>
    <t>AA08054</t>
  </si>
  <si>
    <t>D  1,984</t>
  </si>
  <si>
    <t>0007-TCU16</t>
  </si>
  <si>
    <t>AA08055</t>
  </si>
  <si>
    <t>PEREZ MUÑOZ ANA BERTHA</t>
  </si>
  <si>
    <t>D  1,985</t>
  </si>
  <si>
    <t>AA08057</t>
  </si>
  <si>
    <t>KNAPP LINDA LEE</t>
  </si>
  <si>
    <t>D  1,986</t>
  </si>
  <si>
    <t>1033-TCN15</t>
  </si>
  <si>
    <t>AA08058</t>
  </si>
  <si>
    <t>ENLACES TURISTICOS DEL BAJIO S.A. D</t>
  </si>
  <si>
    <t>D  1,987</t>
  </si>
  <si>
    <t>1034-TCN15</t>
  </si>
  <si>
    <t>AA08059</t>
  </si>
  <si>
    <t>D  1,988</t>
  </si>
  <si>
    <t>1031-TCN15</t>
  </si>
  <si>
    <t>AA08060</t>
  </si>
  <si>
    <t>D  1,989</t>
  </si>
  <si>
    <t>1035-TCN15</t>
  </si>
  <si>
    <t>AA08061</t>
  </si>
  <si>
    <t>D  1,990</t>
  </si>
  <si>
    <t>0384-TCN16</t>
  </si>
  <si>
    <t>AA08062</t>
  </si>
  <si>
    <t>D  1,991</t>
  </si>
  <si>
    <t>0393-TCN16</t>
  </si>
  <si>
    <t>AA08063</t>
  </si>
  <si>
    <t>RAMIREZ ESCUTIA CLAUDIA</t>
  </si>
  <si>
    <t>D  1,992</t>
  </si>
  <si>
    <t>0417-TCN16</t>
  </si>
  <si>
    <t>AA08065</t>
  </si>
  <si>
    <t>HERNANDEZ ROJAS JOSE LUZ</t>
  </si>
  <si>
    <t>D  1,993</t>
  </si>
  <si>
    <t>0366-TCN16</t>
  </si>
  <si>
    <t>AA08066</t>
  </si>
  <si>
    <t>MARTINEZ VALENZUELA LORENA</t>
  </si>
  <si>
    <t>D  1,994</t>
  </si>
  <si>
    <t>AA08069</t>
  </si>
  <si>
    <t>D  1,995</t>
  </si>
  <si>
    <t>AA08070</t>
  </si>
  <si>
    <t>D  1,996</t>
  </si>
  <si>
    <t>AA08073</t>
  </si>
  <si>
    <t>D  1,997</t>
  </si>
  <si>
    <t>0426-TCN16</t>
  </si>
  <si>
    <t>AA08074</t>
  </si>
  <si>
    <t>LEON MUÑOZ NORMA</t>
  </si>
  <si>
    <t>D  1,998</t>
  </si>
  <si>
    <t>AA08075</t>
  </si>
  <si>
    <t>D  1,999</t>
  </si>
  <si>
    <t>0281-TCN16</t>
  </si>
  <si>
    <t>AA08076</t>
  </si>
  <si>
    <t>D  2,000</t>
  </si>
  <si>
    <t>0430-TCN16</t>
  </si>
  <si>
    <t>AA08077</t>
  </si>
  <si>
    <t>D  2,001</t>
  </si>
  <si>
    <t>AA08078</t>
  </si>
  <si>
    <t>D  2,002</t>
  </si>
  <si>
    <t>0584-TCN15</t>
  </si>
  <si>
    <t>AA08079</t>
  </si>
  <si>
    <t>MENDEZ RODRIGUEZ LILIA</t>
  </si>
  <si>
    <t>D  2,003</t>
  </si>
  <si>
    <t>AA08080</t>
  </si>
  <si>
    <t>D  2,004</t>
  </si>
  <si>
    <t>AA08081</t>
  </si>
  <si>
    <t>D  2,005</t>
  </si>
  <si>
    <t>AA08082</t>
  </si>
  <si>
    <t>DE SANTIAGO CARDENAS ROCIO</t>
  </si>
  <si>
    <t>D  2,006</t>
  </si>
  <si>
    <t>0421-TCN16</t>
  </si>
  <si>
    <t>AA08083</t>
  </si>
  <si>
    <t>RECUPERADORA Y RECICLADORA  RANCHO</t>
  </si>
  <si>
    <t>D  2,007</t>
  </si>
  <si>
    <t>AA08084</t>
  </si>
  <si>
    <t>D  2,008</t>
  </si>
  <si>
    <t>AA08085</t>
  </si>
  <si>
    <t>ALLSHOUSE WILLIAM CLEMENT</t>
  </si>
  <si>
    <t>D  2,009</t>
  </si>
  <si>
    <t>0432-TCN16</t>
  </si>
  <si>
    <t>AA08086</t>
  </si>
  <si>
    <t>RIVERA NIETO JUAN CARLOS</t>
  </si>
  <si>
    <t>D  2,010</t>
  </si>
  <si>
    <t>AA08087</t>
  </si>
  <si>
    <t>D  2,011</t>
  </si>
  <si>
    <t>AA08088</t>
  </si>
  <si>
    <t>D  2,012</t>
  </si>
  <si>
    <t>0005-TCU16</t>
  </si>
  <si>
    <t>AA08092</t>
  </si>
  <si>
    <t>ACOSTA DOMINGUEZ MARIA DEL SOCORRO</t>
  </si>
  <si>
    <t>D  2,013</t>
  </si>
  <si>
    <t>AA08093</t>
  </si>
  <si>
    <t>D  2,014</t>
  </si>
  <si>
    <t>0011-TCU16</t>
  </si>
  <si>
    <t>AA08094</t>
  </si>
  <si>
    <t>OCHOA RANGEL CINTHYA</t>
  </si>
  <si>
    <t>D  2,015</t>
  </si>
  <si>
    <t>UA60001-</t>
  </si>
  <si>
    <t>ZA03249</t>
  </si>
  <si>
    <t>BAJA DE VENTAS CONTA</t>
  </si>
  <si>
    <t>MAYO GALLARDO FLOR TERESA</t>
  </si>
  <si>
    <t>D  2,016</t>
  </si>
  <si>
    <t>ZA03250</t>
  </si>
  <si>
    <t>D  2,017</t>
  </si>
  <si>
    <t>ZA03251</t>
  </si>
  <si>
    <t>D  2,018</t>
  </si>
  <si>
    <t>ZA03252</t>
  </si>
  <si>
    <t>D  2,019</t>
  </si>
  <si>
    <t>ZA03254</t>
  </si>
  <si>
    <t>D  2,020</t>
  </si>
  <si>
    <t>ZA03255</t>
  </si>
  <si>
    <t>JAIMES MOJICA ECLISERIO</t>
  </si>
  <si>
    <t>D  2,021</t>
  </si>
  <si>
    <t>ZA03256</t>
  </si>
  <si>
    <t>D  2,022</t>
  </si>
  <si>
    <t>ZA03257</t>
  </si>
  <si>
    <t>D  2,023</t>
  </si>
  <si>
    <t>ZA03258</t>
  </si>
  <si>
    <t>D  2,024</t>
  </si>
  <si>
    <t>ZA03259</t>
  </si>
  <si>
    <t>D  2,025</t>
  </si>
  <si>
    <t>ZA03260</t>
  </si>
  <si>
    <t>ZEPEDA MUÑOZ SARA</t>
  </si>
  <si>
    <t>D  2,026</t>
  </si>
  <si>
    <t>ZA03261</t>
  </si>
  <si>
    <t>MAPUPITA S.A DE C.V.</t>
  </si>
  <si>
    <t>D  2,027</t>
  </si>
  <si>
    <t>ZA03262</t>
  </si>
  <si>
    <t>ARIZAGA ZAMBRANO ROBERTO CARLOS</t>
  </si>
  <si>
    <t>D  2,028</t>
  </si>
  <si>
    <t>ZA03263</t>
  </si>
  <si>
    <t>D  2,029</t>
  </si>
  <si>
    <t>ZA03264</t>
  </si>
  <si>
    <t>D  2,030</t>
  </si>
  <si>
    <t>ZA03265</t>
  </si>
  <si>
    <t>D  2,031</t>
  </si>
  <si>
    <t>ZA03266</t>
  </si>
  <si>
    <t>D  2,032</t>
  </si>
  <si>
    <t>ZA03267</t>
  </si>
  <si>
    <t>D  2,033</t>
  </si>
  <si>
    <t>ZA03268</t>
  </si>
  <si>
    <t>LYNN CARROL KATHLEEN</t>
  </si>
  <si>
    <t>D  2,034</t>
  </si>
  <si>
    <t>ZA03269</t>
  </si>
  <si>
    <t>D  2,035</t>
  </si>
  <si>
    <t>ZA03270</t>
  </si>
  <si>
    <t>D  2,036</t>
  </si>
  <si>
    <t>ZA03271</t>
  </si>
  <si>
    <t>D  2,037</t>
  </si>
  <si>
    <t>ZA03272</t>
  </si>
  <si>
    <t>D  2,038</t>
  </si>
  <si>
    <t>ZA03273</t>
  </si>
  <si>
    <t>D  2,039</t>
  </si>
  <si>
    <t>ZA03274</t>
  </si>
  <si>
    <t>D  2,040</t>
  </si>
  <si>
    <t>ZA03275</t>
  </si>
  <si>
    <t>D  2,041</t>
  </si>
  <si>
    <t>ZA03276</t>
  </si>
  <si>
    <t>D  2,042</t>
  </si>
  <si>
    <t>ZA03278</t>
  </si>
  <si>
    <t>D  2,043</t>
  </si>
  <si>
    <t>ZA03279</t>
  </si>
  <si>
    <t>MARTINEZ VALDES ERICA BELEM</t>
  </si>
  <si>
    <t>D  2,044</t>
  </si>
  <si>
    <t>ZA03280</t>
  </si>
  <si>
    <t>D  2,045</t>
  </si>
  <si>
    <t>ZA03281</t>
  </si>
  <si>
    <t>D  2,046</t>
  </si>
  <si>
    <t>ZA03282</t>
  </si>
  <si>
    <t>D  2,047</t>
  </si>
  <si>
    <t>ZA03283</t>
  </si>
  <si>
    <t>D  2,048</t>
  </si>
  <si>
    <t>ZA03284</t>
  </si>
  <si>
    <t>D  2,050</t>
  </si>
  <si>
    <t>ZR00675</t>
  </si>
  <si>
    <t>D  2,077</t>
  </si>
  <si>
    <t>0441-TCN16</t>
  </si>
  <si>
    <t>AA08095</t>
  </si>
  <si>
    <t>D  2,083</t>
  </si>
  <si>
    <t>0427-TCN16</t>
  </si>
  <si>
    <t>AA08096</t>
  </si>
  <si>
    <t>GONZALEZ HERNANDEZ XOCHITL PATRICIA</t>
  </si>
  <si>
    <t>D  2,086</t>
  </si>
  <si>
    <t>0444-TCN16</t>
  </si>
  <si>
    <t>AA08097</t>
  </si>
  <si>
    <t>TOLEDO MENDEZ OSCAR</t>
  </si>
  <si>
    <t>D  2,087</t>
  </si>
  <si>
    <t>0438-TCN16</t>
  </si>
  <si>
    <t>AA08098</t>
  </si>
  <si>
    <t>RAMIREZ SANTOYO EFRAIN</t>
  </si>
  <si>
    <t>D  2,093</t>
  </si>
  <si>
    <t>0442-TCN16</t>
  </si>
  <si>
    <t>AA08099</t>
  </si>
  <si>
    <t>NIÑO MELESIO ABRIL ALEXANDRA</t>
  </si>
  <si>
    <t>D  2,104</t>
  </si>
  <si>
    <t>ZA03285</t>
  </si>
  <si>
    <t>D  2,106</t>
  </si>
  <si>
    <t>AA08100</t>
  </si>
  <si>
    <t>GARCIA GUERRERO JOSE DOLORES</t>
  </si>
  <si>
    <t>D  2,125</t>
  </si>
  <si>
    <t>ZR00676</t>
  </si>
  <si>
    <t>RUIZ SOLIS RICARDO</t>
  </si>
  <si>
    <t>D  2,126</t>
  </si>
  <si>
    <t>0394-TCN16</t>
  </si>
  <si>
    <t>AA08101</t>
  </si>
  <si>
    <t>D  2,129</t>
  </si>
  <si>
    <t>0445-TCN16</t>
  </si>
  <si>
    <t>AA08102</t>
  </si>
  <si>
    <t>INSTITUTO VICENTE GUERRERO DE CELAY</t>
  </si>
  <si>
    <t>D  2,141</t>
  </si>
  <si>
    <t>0443-TCN16</t>
  </si>
  <si>
    <t>AA08103</t>
  </si>
  <si>
    <t>SANCHEZ URIBE ELISEO</t>
  </si>
  <si>
    <t>D  2,185</t>
  </si>
  <si>
    <t>0376-TCN16</t>
  </si>
  <si>
    <t>AA08104</t>
  </si>
  <si>
    <t>D  2,193</t>
  </si>
  <si>
    <t>ZA03286</t>
  </si>
  <si>
    <t>D  2,194</t>
  </si>
  <si>
    <t>ZA03287</t>
  </si>
  <si>
    <t>D  2,196</t>
  </si>
  <si>
    <t>AA08105</t>
  </si>
  <si>
    <t>D  2,198</t>
  </si>
  <si>
    <t>AA08106</t>
  </si>
  <si>
    <t>D  2,259</t>
  </si>
  <si>
    <t>0405-TCN16</t>
  </si>
  <si>
    <t>AA08107</t>
  </si>
  <si>
    <t>D  2,273</t>
  </si>
  <si>
    <t>0446-TCN16</t>
  </si>
  <si>
    <t>AA08108</t>
  </si>
  <si>
    <t>LUSBY GAIL MARTHE</t>
  </si>
  <si>
    <t>D  2,293</t>
  </si>
  <si>
    <t>0385-TCN16</t>
  </si>
  <si>
    <t>AA08109</t>
  </si>
  <si>
    <t>D  2,294</t>
  </si>
  <si>
    <t>1036-TCN15</t>
  </si>
  <si>
    <t>AA08110</t>
  </si>
  <si>
    <t>D  2,304</t>
  </si>
  <si>
    <t>0373-TCN16</t>
  </si>
  <si>
    <t>AA08111</t>
  </si>
  <si>
    <t>OZ-AUTOMOTRIZ S. DE R.L. DE C.V.</t>
  </si>
  <si>
    <t>D  2,305</t>
  </si>
  <si>
    <t>0374-TCN16</t>
  </si>
  <si>
    <t>AA08112</t>
  </si>
  <si>
    <t>D  2,306</t>
  </si>
  <si>
    <t>0391-TCN16</t>
  </si>
  <si>
    <t>AA08113</t>
  </si>
  <si>
    <t>VALOR MOTRIZ S. DE R.L. DE C.V.</t>
  </si>
  <si>
    <t>D  2,348</t>
  </si>
  <si>
    <t>ZA03288</t>
  </si>
  <si>
    <t>D  2,349</t>
  </si>
  <si>
    <t>AA08114</t>
  </si>
  <si>
    <t>D  2,386</t>
  </si>
  <si>
    <t>0450-TCN16</t>
  </si>
  <si>
    <t>AA08115</t>
  </si>
  <si>
    <t>MONTOYA CERVANTES AGUSTIN</t>
  </si>
  <si>
    <t>D  2,388</t>
  </si>
  <si>
    <t>0009-TCU16</t>
  </si>
  <si>
    <t>AA08116</t>
  </si>
  <si>
    <t>DURAN GUTIERREZ SILVIA ARACELI</t>
  </si>
  <si>
    <t>D  2,389</t>
  </si>
  <si>
    <t>0010-TCU16</t>
  </si>
  <si>
    <t>AA08117</t>
  </si>
  <si>
    <t>ALMAZAN LOBO GILDA GUADALUPE DEL CA</t>
  </si>
  <si>
    <t>D  2,392</t>
  </si>
  <si>
    <t>0449-TCN16</t>
  </si>
  <si>
    <t>AA08118</t>
  </si>
  <si>
    <t>D  2,394</t>
  </si>
  <si>
    <t>0015-TCU16</t>
  </si>
  <si>
    <t>AA08119</t>
  </si>
  <si>
    <t>CANCHOLA ROCHA SALVADOR</t>
  </si>
  <si>
    <t>D  2,395</t>
  </si>
  <si>
    <t>0436-TCN16</t>
  </si>
  <si>
    <t>AA08120</t>
  </si>
  <si>
    <t>D  2,407</t>
  </si>
  <si>
    <t>ZA03289</t>
  </si>
  <si>
    <t>D  2,408</t>
  </si>
  <si>
    <t>ZA03290</t>
  </si>
  <si>
    <t>D  2,411</t>
  </si>
  <si>
    <t>AA08121</t>
  </si>
  <si>
    <t>D  2,412</t>
  </si>
  <si>
    <t>AA08122</t>
  </si>
  <si>
    <t>D  2,418</t>
  </si>
  <si>
    <t>ZA03291</t>
  </si>
  <si>
    <t>D  2,419</t>
  </si>
  <si>
    <t>AA08123</t>
  </si>
  <si>
    <t>D  2,436</t>
  </si>
  <si>
    <t>ZR00677</t>
  </si>
  <si>
    <t>ZENDEJAS GUTIERREZ RAMON</t>
  </si>
  <si>
    <t>D  2,438</t>
  </si>
  <si>
    <t>ZA03292</t>
  </si>
  <si>
    <t>D  2,512</t>
  </si>
  <si>
    <t>AN00817</t>
  </si>
  <si>
    <t>D  2,516</t>
  </si>
  <si>
    <t>0437-TCN16</t>
  </si>
  <si>
    <t>AA08124</t>
  </si>
  <si>
    <t>SIGMA QUALITY ASSISTANCE SA DE CV</t>
  </si>
  <si>
    <t>D  2,519</t>
  </si>
  <si>
    <t>ZR00678</t>
  </si>
  <si>
    <t>AGRO QUERETANA, S. DE R.L. DE C.V.</t>
  </si>
  <si>
    <t>D  2,520</t>
  </si>
  <si>
    <t>AN00818</t>
  </si>
  <si>
    <t>D  2,522</t>
  </si>
  <si>
    <t>ZR00679</t>
  </si>
  <si>
    <t>D  2,524</t>
  </si>
  <si>
    <t>0310-TCN16</t>
  </si>
  <si>
    <t>AN00819</t>
  </si>
  <si>
    <t>RIVEREÑA METAL-MECANICA S.A DE C.V.</t>
  </si>
  <si>
    <t>D  2,527</t>
  </si>
  <si>
    <t>0453-TCN16</t>
  </si>
  <si>
    <t>AA08125</t>
  </si>
  <si>
    <t>ARCE RAMIREZ JOSE GUADALUPE</t>
  </si>
  <si>
    <t>D  2,529</t>
  </si>
  <si>
    <t>0451-TCN16</t>
  </si>
  <si>
    <t>AA08126</t>
  </si>
  <si>
    <t>ARRENDADORA DE QUERETARO S.A. DE C.</t>
  </si>
  <si>
    <t>D  2,530</t>
  </si>
  <si>
    <t>0395-TCN16</t>
  </si>
  <si>
    <t>AA08127</t>
  </si>
  <si>
    <t>TOYOMOTORS S.A. DE C. V.</t>
  </si>
  <si>
    <t>D  2,531</t>
  </si>
  <si>
    <t>0403-TCN16</t>
  </si>
  <si>
    <t>AA08128</t>
  </si>
  <si>
    <t>D  2,533</t>
  </si>
  <si>
    <t>ZA03293</t>
  </si>
  <si>
    <t>D  2,534</t>
  </si>
  <si>
    <t>ZA03294</t>
  </si>
  <si>
    <t>D  2,535</t>
  </si>
  <si>
    <t>ZA03295</t>
  </si>
  <si>
    <t>D  2,563</t>
  </si>
  <si>
    <t>ZA03296</t>
  </si>
  <si>
    <t>D  2,564</t>
  </si>
  <si>
    <t>AA08129</t>
  </si>
  <si>
    <t>D  2,594</t>
  </si>
  <si>
    <t>AN00820</t>
  </si>
  <si>
    <t>D  2,617</t>
  </si>
  <si>
    <t>0381-TCN16</t>
  </si>
  <si>
    <t>AA08130</t>
  </si>
  <si>
    <t>D  2,624</t>
  </si>
  <si>
    <t>0452-TCN16</t>
  </si>
  <si>
    <t>AA08131</t>
  </si>
  <si>
    <t>CARRERA GRANDE SAMIA DE LAS NIEVES</t>
  </si>
  <si>
    <t>I      5</t>
  </si>
  <si>
    <t>UD09001-</t>
  </si>
  <si>
    <t>AR10415</t>
  </si>
  <si>
    <t>Factura de Mostrador</t>
  </si>
  <si>
    <t>VAZQUEZ VEGA JUAN ANTONIO</t>
  </si>
  <si>
    <t>I     18</t>
  </si>
  <si>
    <t>efe</t>
  </si>
  <si>
    <t>AR10416</t>
  </si>
  <si>
    <t>I     24</t>
  </si>
  <si>
    <t>AR10417</t>
  </si>
  <si>
    <t>GARCIA ORTIZ RICARDO</t>
  </si>
  <si>
    <t>I     30</t>
  </si>
  <si>
    <t>AR10418</t>
  </si>
  <si>
    <t>TURISMOS SERRANO S.A. DE C.V.</t>
  </si>
  <si>
    <t>I     32</t>
  </si>
  <si>
    <t>AR10419</t>
  </si>
  <si>
    <t>I     39</t>
  </si>
  <si>
    <t>RF30555</t>
  </si>
  <si>
    <t>AR10420</t>
  </si>
  <si>
    <t>PASTRANA SANTOS LUIS HAAIDY</t>
  </si>
  <si>
    <t>I     43</t>
  </si>
  <si>
    <t>RF30649</t>
  </si>
  <si>
    <t>AR10421</t>
  </si>
  <si>
    <t>I     45</t>
  </si>
  <si>
    <t>TDD</t>
  </si>
  <si>
    <t>AR10422</t>
  </si>
  <si>
    <t>RICO SIERRA JUAN ROMAN</t>
  </si>
  <si>
    <t>I     47</t>
  </si>
  <si>
    <t>AR10423</t>
  </si>
  <si>
    <t>I     50</t>
  </si>
  <si>
    <t>AR10424</t>
  </si>
  <si>
    <t>ALONSO DURAN ARMANDO</t>
  </si>
  <si>
    <t>I     58</t>
  </si>
  <si>
    <t>AR10425</t>
  </si>
  <si>
    <t>I     63</t>
  </si>
  <si>
    <t>AR10426</t>
  </si>
  <si>
    <t>MENDEZ REYNA LUIS ARMANDO</t>
  </si>
  <si>
    <t>I     64</t>
  </si>
  <si>
    <t>AR10427</t>
  </si>
  <si>
    <t>I     66</t>
  </si>
  <si>
    <t>AR10428</t>
  </si>
  <si>
    <t>FELISART TRIAS PEDRO</t>
  </si>
  <si>
    <t>I     76</t>
  </si>
  <si>
    <t>AR10429</t>
  </si>
  <si>
    <t>SANCHEZ TORRES ULISES</t>
  </si>
  <si>
    <t>I     79</t>
  </si>
  <si>
    <t>AR10430</t>
  </si>
  <si>
    <t>I     86</t>
  </si>
  <si>
    <t>RF30662</t>
  </si>
  <si>
    <t>AR10431</t>
  </si>
  <si>
    <t>I     91</t>
  </si>
  <si>
    <t>AR10432</t>
  </si>
  <si>
    <t>BANDA JAUREGUI RAUL CELESTINO</t>
  </si>
  <si>
    <t>I     98</t>
  </si>
  <si>
    <t>AR10433</t>
  </si>
  <si>
    <t>SANCHEZ PAREDES ROBERTO</t>
  </si>
  <si>
    <t>I     99</t>
  </si>
  <si>
    <t>AR10434</t>
  </si>
  <si>
    <t>AGUILAR MARTINEZ ALEJANDRO JESUS</t>
  </si>
  <si>
    <t>I    103</t>
  </si>
  <si>
    <t>RF30732</t>
  </si>
  <si>
    <t>AR10435</t>
  </si>
  <si>
    <t>I    105</t>
  </si>
  <si>
    <t>AR10436</t>
  </si>
  <si>
    <t>GOMEZ DE LA VEGA JOSE GABRIEL</t>
  </si>
  <si>
    <t>I    115</t>
  </si>
  <si>
    <t>RF30746</t>
  </si>
  <si>
    <t>AR10437</t>
  </si>
  <si>
    <t>QUINTERO LEGAZPI JUAN CARLOS</t>
  </si>
  <si>
    <t>I    116</t>
  </si>
  <si>
    <t>RF30749</t>
  </si>
  <si>
    <t>AR10438</t>
  </si>
  <si>
    <t>AYALA GARCIA GILBERTO RUBEN</t>
  </si>
  <si>
    <t>I    122</t>
  </si>
  <si>
    <t>AR10439</t>
  </si>
  <si>
    <t>I    140</t>
  </si>
  <si>
    <t>AR10440</t>
  </si>
  <si>
    <t>I    146</t>
  </si>
  <si>
    <t>AR10441</t>
  </si>
  <si>
    <t>I    148</t>
  </si>
  <si>
    <t>AR10442</t>
  </si>
  <si>
    <t>MARTINEZ RENTERIA FELIPE</t>
  </si>
  <si>
    <t>I    156</t>
  </si>
  <si>
    <t>AR10443</t>
  </si>
  <si>
    <t>I    157</t>
  </si>
  <si>
    <t>RF30490</t>
  </si>
  <si>
    <t>AR10444</t>
  </si>
  <si>
    <t>I    165</t>
  </si>
  <si>
    <t>TDC</t>
  </si>
  <si>
    <t>AR10445</t>
  </si>
  <si>
    <t>I    183</t>
  </si>
  <si>
    <t>AR10446</t>
  </si>
  <si>
    <t>I    184</t>
  </si>
  <si>
    <t>AR10447</t>
  </si>
  <si>
    <t>RAMIREZ SANCHEZ HUGO</t>
  </si>
  <si>
    <t>I    186</t>
  </si>
  <si>
    <t>RF30760</t>
  </si>
  <si>
    <t>AR10448</t>
  </si>
  <si>
    <t>I    193</t>
  </si>
  <si>
    <t>AR10449</t>
  </si>
  <si>
    <t>I    195</t>
  </si>
  <si>
    <t>AR10450</t>
  </si>
  <si>
    <t>I    209</t>
  </si>
  <si>
    <t>AR10451</t>
  </si>
  <si>
    <t>I    212</t>
  </si>
  <si>
    <t>AR10452</t>
  </si>
  <si>
    <t>I    242</t>
  </si>
  <si>
    <t>AR10453</t>
  </si>
  <si>
    <t>ATRISTAIN SALINAS FRANCISCO GABRIEL</t>
  </si>
  <si>
    <t>I    244</t>
  </si>
  <si>
    <t>AR10454</t>
  </si>
  <si>
    <t>DELGADILLO HERRERA JUAN CARLOS</t>
  </si>
  <si>
    <t>I    250</t>
  </si>
  <si>
    <t>AR10455</t>
  </si>
  <si>
    <t>PUENTE OBREGON GABRIEL</t>
  </si>
  <si>
    <t>I    279</t>
  </si>
  <si>
    <t>AR10456</t>
  </si>
  <si>
    <t>I    281</t>
  </si>
  <si>
    <t>AR10457</t>
  </si>
  <si>
    <t>SANTILLAN SAAVEDRA MARIA GUADALUPE</t>
  </si>
  <si>
    <t>I    285</t>
  </si>
  <si>
    <t>AR10458</t>
  </si>
  <si>
    <t>RANGEL HERNANDEZ SERGIO</t>
  </si>
  <si>
    <t>I    286</t>
  </si>
  <si>
    <t>AR10459</t>
  </si>
  <si>
    <t>I    292</t>
  </si>
  <si>
    <t>AR10460</t>
  </si>
  <si>
    <t>CRUZ VERA JOSE ANTONIO</t>
  </si>
  <si>
    <t>I    293</t>
  </si>
  <si>
    <t>AR10461</t>
  </si>
  <si>
    <t>I    299</t>
  </si>
  <si>
    <t>RF30793</t>
  </si>
  <si>
    <t>AR10462</t>
  </si>
  <si>
    <t>COMERCIALIZADORA DE VINOS ESTREY S.</t>
  </si>
  <si>
    <t>I    310</t>
  </si>
  <si>
    <t>AR10463</t>
  </si>
  <si>
    <t>BAUTISTA JAIME EDGARDO</t>
  </si>
  <si>
    <t>I    311</t>
  </si>
  <si>
    <t>AR10464</t>
  </si>
  <si>
    <t>I    315</t>
  </si>
  <si>
    <t>TE</t>
  </si>
  <si>
    <t>AR10465</t>
  </si>
  <si>
    <t>I    320</t>
  </si>
  <si>
    <t>AR10466</t>
  </si>
  <si>
    <t>I    323</t>
  </si>
  <si>
    <t>AR10467</t>
  </si>
  <si>
    <t>MERINO CARREÑO SERGIO</t>
  </si>
  <si>
    <t>I    324</t>
  </si>
  <si>
    <t>AR10468</t>
  </si>
  <si>
    <t>I    328</t>
  </si>
  <si>
    <t>AR10469</t>
  </si>
  <si>
    <t>I    339</t>
  </si>
  <si>
    <t>AR10470</t>
  </si>
  <si>
    <t>I    342</t>
  </si>
  <si>
    <t>AR10471</t>
  </si>
  <si>
    <t>I    353</t>
  </si>
  <si>
    <t>AR10472</t>
  </si>
  <si>
    <t>I    355</t>
  </si>
  <si>
    <t>AR10473</t>
  </si>
  <si>
    <t>SANCHEZ GOMEZ MARIA DE LOS ANGELES</t>
  </si>
  <si>
    <t>I    367</t>
  </si>
  <si>
    <t>AR10474</t>
  </si>
  <si>
    <t>RODRIGUEZ GONZALEZ JOSE ANDRES</t>
  </si>
  <si>
    <t>I    370</t>
  </si>
  <si>
    <t>AR10475</t>
  </si>
  <si>
    <t>I    371</t>
  </si>
  <si>
    <t>AR10476</t>
  </si>
  <si>
    <t>GALVAN AVILA MOISES</t>
  </si>
  <si>
    <t>I    373</t>
  </si>
  <si>
    <t>AR10477</t>
  </si>
  <si>
    <t>GARCIA PURECO NEFTALI</t>
  </si>
  <si>
    <t>I    379</t>
  </si>
  <si>
    <t>AR10478</t>
  </si>
  <si>
    <t>CAñADA LADINO PEDRO</t>
  </si>
  <si>
    <t>I    380</t>
  </si>
  <si>
    <t>AR10479</t>
  </si>
  <si>
    <t>RUIZ CAZARES RAUL</t>
  </si>
  <si>
    <t>I    381</t>
  </si>
  <si>
    <t>AR10480</t>
  </si>
  <si>
    <t>I    382</t>
  </si>
  <si>
    <t>AR10481</t>
  </si>
  <si>
    <t>LOZOYA SEGURA ARTURO</t>
  </si>
  <si>
    <t>I    385</t>
  </si>
  <si>
    <t>AR10482</t>
  </si>
  <si>
    <t>DE LA VEGA MARTINEZ LUIS ENRIQUE</t>
  </si>
  <si>
    <t>I    386</t>
  </si>
  <si>
    <t>AR10483</t>
  </si>
  <si>
    <t>I    392</t>
  </si>
  <si>
    <t>AR10484</t>
  </si>
  <si>
    <t>I    395</t>
  </si>
  <si>
    <t>AR10485</t>
  </si>
  <si>
    <t>I    411</t>
  </si>
  <si>
    <t>AR10486</t>
  </si>
  <si>
    <t>I    413</t>
  </si>
  <si>
    <t>AR10487</t>
  </si>
  <si>
    <t>I    415</t>
  </si>
  <si>
    <t>AR10488</t>
  </si>
  <si>
    <t>I    417</t>
  </si>
  <si>
    <t>AR10489</t>
  </si>
  <si>
    <t>I    439</t>
  </si>
  <si>
    <t>AR10490</t>
  </si>
  <si>
    <t>HERMANAS RELIGIOSAS DOMINICAS DE MA</t>
  </si>
  <si>
    <t>I    441</t>
  </si>
  <si>
    <t>AR10491</t>
  </si>
  <si>
    <t>VAZQUEZ LAGUNES GERARDO</t>
  </si>
  <si>
    <t>I    442</t>
  </si>
  <si>
    <t>AR10492</t>
  </si>
  <si>
    <t>I    443</t>
  </si>
  <si>
    <t>AR10493</t>
  </si>
  <si>
    <t>RODRIGUEZ ROJAS RAFAEL</t>
  </si>
  <si>
    <t>I    444</t>
  </si>
  <si>
    <t>AR10494</t>
  </si>
  <si>
    <t>I    445</t>
  </si>
  <si>
    <t>AR10495</t>
  </si>
  <si>
    <t>I    446</t>
  </si>
  <si>
    <t>AR10496</t>
  </si>
  <si>
    <t>I    453</t>
  </si>
  <si>
    <t>AR10497</t>
  </si>
  <si>
    <t>SANCHEZ RUIZ LUIS AURELIO</t>
  </si>
  <si>
    <t>I    455</t>
  </si>
  <si>
    <t>AR10498</t>
  </si>
  <si>
    <t>I    468</t>
  </si>
  <si>
    <t>AR10499</t>
  </si>
  <si>
    <t>QUEVEDO RAMIREZ JOSE ALFREDO</t>
  </si>
  <si>
    <t>I    483</t>
  </si>
  <si>
    <t>AR10500</t>
  </si>
  <si>
    <t>I    486</t>
  </si>
  <si>
    <t>AR10501</t>
  </si>
  <si>
    <t>I    488</t>
  </si>
  <si>
    <t>AR10502</t>
  </si>
  <si>
    <t>I    489</t>
  </si>
  <si>
    <t>AR10503</t>
  </si>
  <si>
    <t>I    497</t>
  </si>
  <si>
    <t>AR10504</t>
  </si>
  <si>
    <t>I    499</t>
  </si>
  <si>
    <t>tdc</t>
  </si>
  <si>
    <t>AR10505</t>
  </si>
  <si>
    <t>CARRANZA LOPEZ ENRIQUETA</t>
  </si>
  <si>
    <t>I    509</t>
  </si>
  <si>
    <t>AR10506</t>
  </si>
  <si>
    <t>I    510</t>
  </si>
  <si>
    <t>AR10507</t>
  </si>
  <si>
    <t>I    511</t>
  </si>
  <si>
    <t>AR10508</t>
  </si>
  <si>
    <t>I    513</t>
  </si>
  <si>
    <t>AR10509</t>
  </si>
  <si>
    <t>PALACIOS MEDINA GERMAN</t>
  </si>
  <si>
    <t>I    518</t>
  </si>
  <si>
    <t>AR10510</t>
  </si>
  <si>
    <t>I    519</t>
  </si>
  <si>
    <t>AR10511</t>
  </si>
  <si>
    <t>I    521</t>
  </si>
  <si>
    <t>AR10512</t>
  </si>
  <si>
    <t>I    523</t>
  </si>
  <si>
    <t>AR10513</t>
  </si>
  <si>
    <t>I    531</t>
  </si>
  <si>
    <t>AR10514</t>
  </si>
  <si>
    <t>CAMACHO RIVERA RICARDO</t>
  </si>
  <si>
    <t>I    533</t>
  </si>
  <si>
    <t>AR10515</t>
  </si>
  <si>
    <t>PUENTE PEñA RAUL</t>
  </si>
  <si>
    <t>I    555</t>
  </si>
  <si>
    <t>AR10516</t>
  </si>
  <si>
    <t>HERNANDEZ SABINAS IVAN</t>
  </si>
  <si>
    <t>I    557</t>
  </si>
  <si>
    <t>AR10517</t>
  </si>
  <si>
    <t>TRANSPORTES JOSE GUADALUPE JIMENEZ</t>
  </si>
  <si>
    <t>I    558</t>
  </si>
  <si>
    <t>AR10518</t>
  </si>
  <si>
    <t>I    561</t>
  </si>
  <si>
    <t>ef</t>
  </si>
  <si>
    <t>AR10519</t>
  </si>
  <si>
    <t>SOTO ANGELES CARLOS ARMANDO</t>
  </si>
  <si>
    <t>I    572</t>
  </si>
  <si>
    <t>AR10520</t>
  </si>
  <si>
    <t>FLORES CERVANTES JANET SOCORRO</t>
  </si>
  <si>
    <t>I    573</t>
  </si>
  <si>
    <t>AR10521</t>
  </si>
  <si>
    <t>I    578</t>
  </si>
  <si>
    <t>RF30892</t>
  </si>
  <si>
    <t>AR10522</t>
  </si>
  <si>
    <t>TORRES MENDOZA FRANCISCO</t>
  </si>
  <si>
    <t>I    581</t>
  </si>
  <si>
    <t>RF30908</t>
  </si>
  <si>
    <t>AR10523</t>
  </si>
  <si>
    <t>I    582</t>
  </si>
  <si>
    <t>RF30906</t>
  </si>
  <si>
    <t>AR10524</t>
  </si>
  <si>
    <t>CASTAÑEDA IÑIGUEZ IGNACIO</t>
  </si>
  <si>
    <t>I    583</t>
  </si>
  <si>
    <t>RF30919</t>
  </si>
  <si>
    <t>AR10525</t>
  </si>
  <si>
    <t>I    584</t>
  </si>
  <si>
    <t>AR10526</t>
  </si>
  <si>
    <t>INSTITUTO TECNOLOGICO SANMIGUELENSE</t>
  </si>
  <si>
    <t>I    586</t>
  </si>
  <si>
    <t>AR10527</t>
  </si>
  <si>
    <t>I    593</t>
  </si>
  <si>
    <t>AR10528</t>
  </si>
  <si>
    <t>I    594</t>
  </si>
  <si>
    <t>AR10529</t>
  </si>
  <si>
    <t>DEANDA RAMIREZ RAFAEL</t>
  </si>
  <si>
    <t>I    595</t>
  </si>
  <si>
    <t>AR10530</t>
  </si>
  <si>
    <t>MELECIO ALDO ROBERTO</t>
  </si>
  <si>
    <t>I    599</t>
  </si>
  <si>
    <t>AR10531</t>
  </si>
  <si>
    <t>RAYA ALONZO JUAN</t>
  </si>
  <si>
    <t>I    601</t>
  </si>
  <si>
    <t>AR10532</t>
  </si>
  <si>
    <t>BARRON HERNANDEZ GRACIELA</t>
  </si>
  <si>
    <t>I    607</t>
  </si>
  <si>
    <t>AR10533</t>
  </si>
  <si>
    <t>I    609</t>
  </si>
  <si>
    <t>AR10534</t>
  </si>
  <si>
    <t>TRANSPORTADORA TURISTICA Y DE SERVI</t>
  </si>
  <si>
    <t>I    612</t>
  </si>
  <si>
    <t>AR10535</t>
  </si>
  <si>
    <t>SANCHEZ SANCHEZ CARLOS MARTIN</t>
  </si>
  <si>
    <t>I    613</t>
  </si>
  <si>
    <t>RF30907</t>
  </si>
  <si>
    <t>AR10536</t>
  </si>
  <si>
    <t>I    614</t>
  </si>
  <si>
    <t>AR10537</t>
  </si>
  <si>
    <t>I    615</t>
  </si>
  <si>
    <t>AR10538</t>
  </si>
  <si>
    <t>I    617</t>
  </si>
  <si>
    <t>AR10539</t>
  </si>
  <si>
    <t>SIMENTAL SNACHEZ JOSE MANUEL</t>
  </si>
  <si>
    <t>I    620</t>
  </si>
  <si>
    <t>AR10540</t>
  </si>
  <si>
    <t>I    622</t>
  </si>
  <si>
    <t>AR10541</t>
  </si>
  <si>
    <t>I    624</t>
  </si>
  <si>
    <t>AR10542</t>
  </si>
  <si>
    <t>I    630</t>
  </si>
  <si>
    <t>AR10543</t>
  </si>
  <si>
    <t>ROMERO RUGARCIA JESUS FERNANDO</t>
  </si>
  <si>
    <t>I    632</t>
  </si>
  <si>
    <t>AR10544</t>
  </si>
  <si>
    <t>I    635</t>
  </si>
  <si>
    <t>AR10545</t>
  </si>
  <si>
    <t>CASTAÑEDA IÑEGES IGNACIO</t>
  </si>
  <si>
    <t>I    644</t>
  </si>
  <si>
    <t>AR10546</t>
  </si>
  <si>
    <t>I    648</t>
  </si>
  <si>
    <t>AR10547</t>
  </si>
  <si>
    <t>MCGINNIS CORTES GUSTAVO</t>
  </si>
  <si>
    <t>I    649</t>
  </si>
  <si>
    <t>AR10548</t>
  </si>
  <si>
    <t>GONZALEZ CASTRO SILVINO</t>
  </si>
  <si>
    <t>I    650</t>
  </si>
  <si>
    <t>AR10549</t>
  </si>
  <si>
    <t>I    659</t>
  </si>
  <si>
    <t>AR10550</t>
  </si>
  <si>
    <t>I    663</t>
  </si>
  <si>
    <t>rf30846</t>
  </si>
  <si>
    <t>AR10551</t>
  </si>
  <si>
    <t>I    668</t>
  </si>
  <si>
    <t>RF30945</t>
  </si>
  <si>
    <t>AR10552</t>
  </si>
  <si>
    <t>I    679</t>
  </si>
  <si>
    <t>AR10553</t>
  </si>
  <si>
    <t>I    688</t>
  </si>
  <si>
    <t>AR10554</t>
  </si>
  <si>
    <t>I    689</t>
  </si>
  <si>
    <t>AR10555</t>
  </si>
  <si>
    <t>I    690</t>
  </si>
  <si>
    <t>TRANS ELE</t>
  </si>
  <si>
    <t>AR10556</t>
  </si>
  <si>
    <t>FLORES CANO MARIA ROSA</t>
  </si>
  <si>
    <t>I    692</t>
  </si>
  <si>
    <t>AR10557</t>
  </si>
  <si>
    <t>I    693</t>
  </si>
  <si>
    <t>AR10558</t>
  </si>
  <si>
    <t>I    694</t>
  </si>
  <si>
    <t>AR10559</t>
  </si>
  <si>
    <t>I    695</t>
  </si>
  <si>
    <t>RF30969</t>
  </si>
  <si>
    <t>AR10560</t>
  </si>
  <si>
    <t>I    697</t>
  </si>
  <si>
    <t>AR10561</t>
  </si>
  <si>
    <t>I    698</t>
  </si>
  <si>
    <t>AR10562</t>
  </si>
  <si>
    <t>I    699</t>
  </si>
  <si>
    <t>AR10563</t>
  </si>
  <si>
    <t>GAMA LUCIO</t>
  </si>
  <si>
    <t>I    700</t>
  </si>
  <si>
    <t>AR10564</t>
  </si>
  <si>
    <t>I    704</t>
  </si>
  <si>
    <t>AR10565</t>
  </si>
  <si>
    <t>I    705</t>
  </si>
  <si>
    <t>AR10566</t>
  </si>
  <si>
    <t>I    707</t>
  </si>
  <si>
    <t>AR10567</t>
  </si>
  <si>
    <t>I    708</t>
  </si>
  <si>
    <t>AR10568</t>
  </si>
  <si>
    <t>I    715</t>
  </si>
  <si>
    <t>AR10569</t>
  </si>
  <si>
    <t>I    717</t>
  </si>
  <si>
    <t>AR10570</t>
  </si>
  <si>
    <t>I    718</t>
  </si>
  <si>
    <t>AR10571</t>
  </si>
  <si>
    <t>I    723</t>
  </si>
  <si>
    <t>DEC</t>
  </si>
  <si>
    <t>AR10572</t>
  </si>
  <si>
    <t>I    724</t>
  </si>
  <si>
    <t>AR10573</t>
  </si>
  <si>
    <t>I    725</t>
  </si>
  <si>
    <t>RF30955</t>
  </si>
  <si>
    <t>AR10574</t>
  </si>
  <si>
    <t>I    742</t>
  </si>
  <si>
    <t>AR10575</t>
  </si>
  <si>
    <t>MUÑOZ PRADO RAUL</t>
  </si>
  <si>
    <t>I    746</t>
  </si>
  <si>
    <t>AR10576</t>
  </si>
  <si>
    <t>I    749</t>
  </si>
  <si>
    <t>TRANS ELEC</t>
  </si>
  <si>
    <t>AR10577</t>
  </si>
  <si>
    <t>I    753</t>
  </si>
  <si>
    <t>AR10578</t>
  </si>
  <si>
    <t>IBARRA ANGELES GERMAN</t>
  </si>
  <si>
    <t>I    760</t>
  </si>
  <si>
    <t>AR10579</t>
  </si>
  <si>
    <t>I    761</t>
  </si>
  <si>
    <t>AR10580</t>
  </si>
  <si>
    <t>GUEVARA MENDOZA JULIO CESAR</t>
  </si>
  <si>
    <t>I    763</t>
  </si>
  <si>
    <t>AR10581</t>
  </si>
  <si>
    <t>I    765</t>
  </si>
  <si>
    <t>AR10582</t>
  </si>
  <si>
    <t>SANDOVAL ALVAREZ JORGE JUAN</t>
  </si>
  <si>
    <t>I    766</t>
  </si>
  <si>
    <t>AR10583</t>
  </si>
  <si>
    <t>I    769</t>
  </si>
  <si>
    <t>AR10584</t>
  </si>
  <si>
    <t>CRUZ MARTINEZ ADDY YANET</t>
  </si>
  <si>
    <t>I    771</t>
  </si>
  <si>
    <t>AR10585</t>
  </si>
  <si>
    <t>I    772</t>
  </si>
  <si>
    <t>AR10586</t>
  </si>
  <si>
    <t>I    774</t>
  </si>
  <si>
    <t>te</t>
  </si>
  <si>
    <t>AR10587</t>
  </si>
  <si>
    <t>I    777</t>
  </si>
  <si>
    <t>AR10588</t>
  </si>
  <si>
    <t>I    778</t>
  </si>
  <si>
    <t>AR10589</t>
  </si>
  <si>
    <t>I    791</t>
  </si>
  <si>
    <t>AR10590</t>
  </si>
  <si>
    <t>GODINEZ HERNANDEZ JOSE</t>
  </si>
  <si>
    <t>I    799</t>
  </si>
  <si>
    <t>AR10591</t>
  </si>
  <si>
    <t>ALVARADO BRISEÑO ROBERTO</t>
  </si>
  <si>
    <t>I    809</t>
  </si>
  <si>
    <t>AR10592</t>
  </si>
  <si>
    <t>I    812</t>
  </si>
  <si>
    <t>AR10593</t>
  </si>
  <si>
    <t>SANDOVAL MIRANDA VERONICA</t>
  </si>
  <si>
    <t>I    825</t>
  </si>
  <si>
    <t>AR10594</t>
  </si>
  <si>
    <t>I    845</t>
  </si>
  <si>
    <t>AR10595</t>
  </si>
  <si>
    <t>MENDOZA EZEQUIEL</t>
  </si>
  <si>
    <t>I    847</t>
  </si>
  <si>
    <t>AR10596</t>
  </si>
  <si>
    <t>GONZALEZ ALVAREZ EDUARDO</t>
  </si>
  <si>
    <t>I    851</t>
  </si>
  <si>
    <t>AR10597</t>
  </si>
  <si>
    <t>I    855</t>
  </si>
  <si>
    <t>AR10598</t>
  </si>
  <si>
    <t>I    856</t>
  </si>
  <si>
    <t>AR10599</t>
  </si>
  <si>
    <t>I    864</t>
  </si>
  <si>
    <t>AR10600</t>
  </si>
  <si>
    <t>I    871</t>
  </si>
  <si>
    <t>AR10601</t>
  </si>
  <si>
    <t>HERNANDEZ SALINAS IVAN</t>
  </si>
  <si>
    <t>I    877</t>
  </si>
  <si>
    <t>AR10602</t>
  </si>
  <si>
    <t>SANCHEZ GONZALEZ JAIME</t>
  </si>
  <si>
    <t>I    880</t>
  </si>
  <si>
    <t>AR10603</t>
  </si>
  <si>
    <t>I    886</t>
  </si>
  <si>
    <t>AR10604</t>
  </si>
  <si>
    <t>I    891</t>
  </si>
  <si>
    <t>AR10605</t>
  </si>
  <si>
    <t>MALDONADO ROSAS LUIS</t>
  </si>
  <si>
    <t>I    893</t>
  </si>
  <si>
    <t>AR10606</t>
  </si>
  <si>
    <t>I    894</t>
  </si>
  <si>
    <t>AR10607</t>
  </si>
  <si>
    <t>I    896</t>
  </si>
  <si>
    <t>AR10608</t>
  </si>
  <si>
    <t>REX IRRIGACION REGIONAL S.A. DE C.V</t>
  </si>
  <si>
    <t>I    898</t>
  </si>
  <si>
    <t>AR10609</t>
  </si>
  <si>
    <t>I    899</t>
  </si>
  <si>
    <t>AR10610</t>
  </si>
  <si>
    <t>CAMPERO CRUZ ALFONSO</t>
  </si>
  <si>
    <t>I    900</t>
  </si>
  <si>
    <t>AR10611</t>
  </si>
  <si>
    <t>I    902</t>
  </si>
  <si>
    <t>CHQ</t>
  </si>
  <si>
    <t>AR10612</t>
  </si>
  <si>
    <t>I    906</t>
  </si>
  <si>
    <t>AR10613</t>
  </si>
  <si>
    <t>REYES VEGA ANGEL ALI</t>
  </si>
  <si>
    <t>I    910</t>
  </si>
  <si>
    <t>RF30724</t>
  </si>
  <si>
    <t>AR10614</t>
  </si>
  <si>
    <t>I    914</t>
  </si>
  <si>
    <t>RF31010</t>
  </si>
  <si>
    <t>AR10615</t>
  </si>
  <si>
    <t>GRANOS Y FORRAJES HERMANOS RUIZ S.P</t>
  </si>
  <si>
    <t>I    915</t>
  </si>
  <si>
    <t>AR10616</t>
  </si>
  <si>
    <t>I    918</t>
  </si>
  <si>
    <t>AR10617</t>
  </si>
  <si>
    <t>I    929</t>
  </si>
  <si>
    <t>AR10618</t>
  </si>
  <si>
    <t>FUENTES CHAVEZ AURORA ARACELI</t>
  </si>
  <si>
    <t>I    946</t>
  </si>
  <si>
    <t>AR10619</t>
  </si>
  <si>
    <t>TALLER TRESGUERRAS S.A. DE C.V.</t>
  </si>
  <si>
    <t>I    951</t>
  </si>
  <si>
    <t>AR10620</t>
  </si>
  <si>
    <t>CABRERA MEDINA JUAN DE JESUS</t>
  </si>
  <si>
    <t>I    958</t>
  </si>
  <si>
    <t>AR10621</t>
  </si>
  <si>
    <t>ROSALES MEDINA FERNANDO</t>
  </si>
  <si>
    <t>I    960</t>
  </si>
  <si>
    <t>AR10622</t>
  </si>
  <si>
    <t>ESJ SA DE CV</t>
  </si>
  <si>
    <t>I    966</t>
  </si>
  <si>
    <t>RF30972</t>
  </si>
  <si>
    <t>AR10623</t>
  </si>
  <si>
    <t>ARTEAGA PAREDES VICTOR MANUEL</t>
  </si>
  <si>
    <t>I    967</t>
  </si>
  <si>
    <t>RF31046</t>
  </si>
  <si>
    <t>AR10624</t>
  </si>
  <si>
    <t>I    968</t>
  </si>
  <si>
    <t>RF30486</t>
  </si>
  <si>
    <t>AR10625</t>
  </si>
  <si>
    <t>I    969</t>
  </si>
  <si>
    <t>AR10626</t>
  </si>
  <si>
    <t>I    976</t>
  </si>
  <si>
    <t>AR10627</t>
  </si>
  <si>
    <t>LEMUS MARTINEZ RODOLFO</t>
  </si>
  <si>
    <t>I    977</t>
  </si>
  <si>
    <t>AR10628</t>
  </si>
  <si>
    <t>I    988</t>
  </si>
  <si>
    <t>AR10629</t>
  </si>
  <si>
    <t>I    990</t>
  </si>
  <si>
    <t>AR10630</t>
  </si>
  <si>
    <t>I    991</t>
  </si>
  <si>
    <t>AR10631</t>
  </si>
  <si>
    <t>DOMINGUEZ GUTIERREZ MARIA GUADALUPE</t>
  </si>
  <si>
    <t>I    992</t>
  </si>
  <si>
    <t>AR10632</t>
  </si>
  <si>
    <t>I    993</t>
  </si>
  <si>
    <t>AR10633</t>
  </si>
  <si>
    <t>I    995</t>
  </si>
  <si>
    <t>AR10634</t>
  </si>
  <si>
    <t>I    998</t>
  </si>
  <si>
    <t>AR10635</t>
  </si>
  <si>
    <t>OQZA CONSTRUCTORA SA DE CV</t>
  </si>
  <si>
    <t>I  1,002</t>
  </si>
  <si>
    <t>AR10636</t>
  </si>
  <si>
    <t>I  1,004</t>
  </si>
  <si>
    <t>AR10637</t>
  </si>
  <si>
    <t>ESPINOSA ARREGUIN ELISEO</t>
  </si>
  <si>
    <t>I  1,011</t>
  </si>
  <si>
    <t>AR10638</t>
  </si>
  <si>
    <t>TINAJEROS MARTINEZ ALEJANDRO</t>
  </si>
  <si>
    <t>I  1,029</t>
  </si>
  <si>
    <t>AR10639</t>
  </si>
  <si>
    <t>JARDIN DE NIÑOS PIERRE FAURE DE SAL</t>
  </si>
  <si>
    <t>I  1,044</t>
  </si>
  <si>
    <t>AR10640</t>
  </si>
  <si>
    <t>I  1,049</t>
  </si>
  <si>
    <t>RF31071</t>
  </si>
  <si>
    <t>AR10641</t>
  </si>
  <si>
    <t>I  1,054</t>
  </si>
  <si>
    <t>RF31108</t>
  </si>
  <si>
    <t>AR10642</t>
  </si>
  <si>
    <t>I  1,060</t>
  </si>
  <si>
    <t>AR10643</t>
  </si>
  <si>
    <t>I  1,067</t>
  </si>
  <si>
    <t>AR10644</t>
  </si>
  <si>
    <t>UGALDE CAROONA EDUARDO</t>
  </si>
  <si>
    <t>I  1,074</t>
  </si>
  <si>
    <t>AR10645</t>
  </si>
  <si>
    <t>I  1,076</t>
  </si>
  <si>
    <t>AR10646</t>
  </si>
  <si>
    <t>I  1,096</t>
  </si>
  <si>
    <t>AR10647</t>
  </si>
  <si>
    <t>RODRIGUEZ CENTENO JAVIER</t>
  </si>
  <si>
    <t>I  1,106</t>
  </si>
  <si>
    <t>AR10648</t>
  </si>
  <si>
    <t>I  1,109</t>
  </si>
  <si>
    <t>AR10649</t>
  </si>
  <si>
    <t>SIMENTAL SANCHEZ JOSE MANUEL</t>
  </si>
  <si>
    <t>I  1,111</t>
  </si>
  <si>
    <t>AR10650</t>
  </si>
  <si>
    <t>I  1,113</t>
  </si>
  <si>
    <t>AR10651</t>
  </si>
  <si>
    <t>I  1,117</t>
  </si>
  <si>
    <t>AR10652</t>
  </si>
  <si>
    <t>I  1,121</t>
  </si>
  <si>
    <t>AR10653</t>
  </si>
  <si>
    <t>I  1,124</t>
  </si>
  <si>
    <t>AR10654</t>
  </si>
  <si>
    <t>JUAREZ RODRIGUEZ MARIANO</t>
  </si>
  <si>
    <t>POLIZA</t>
  </si>
  <si>
    <t>FECHA</t>
  </si>
  <si>
    <t>TIPO</t>
  </si>
  <si>
    <t>SEC</t>
  </si>
  <si>
    <t>FOLIO</t>
  </si>
  <si>
    <t>AREA</t>
  </si>
  <si>
    <t>ELABORO</t>
  </si>
  <si>
    <t>CLIENTE</t>
  </si>
  <si>
    <t>CARGO</t>
  </si>
  <si>
    <t>ABONO</t>
  </si>
  <si>
    <t>ALECSA CELAYA, S DE RL DE CV</t>
  </si>
  <si>
    <t>CRUZE FOLIOS EMITIDOS VS CONTABILIDAD</t>
  </si>
  <si>
    <t xml:space="preserve">ENERO </t>
  </si>
  <si>
    <t>ENERO</t>
  </si>
  <si>
    <t>AA</t>
  </si>
  <si>
    <t>FOLIOS</t>
  </si>
  <si>
    <t>ZA-AUTOS</t>
  </si>
  <si>
    <t>ZA-PVA</t>
  </si>
  <si>
    <t>I</t>
  </si>
  <si>
    <t>E</t>
  </si>
  <si>
    <t>AR</t>
  </si>
  <si>
    <t>AN</t>
  </si>
  <si>
    <t>GENERADA NO EMITIDA EN 2015</t>
  </si>
  <si>
    <t>AS</t>
  </si>
  <si>
    <t>ZR</t>
  </si>
  <si>
    <t>ZS</t>
  </si>
  <si>
    <t>TOTAL INGRESOS</t>
  </si>
  <si>
    <t>TOTAL EGRESOS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</si>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</sst>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2</xdr:col>
      <xdr:colOff>409575</xdr:colOff>
      <xdr:row>7</xdr:row>
      <xdr:rowOff>44624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2400"/>
          <a:ext cx="1466850" cy="1225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470"/>
  <sheetViews>
    <sheetView tabSelected="1" workbookViewId="0">
      <pane ySplit="10" topLeftCell="A11" activePane="bottomLeft" state="frozenSplit"/>
      <selection pane="bottomLeft" activeCell="N35" sqref="N35"/>
    </sheetView>
  </sheetViews>
  <sheetFormatPr baseColWidth="10" defaultRowHeight="15" x14ac:dyDescent="0.25"/>
  <cols>
    <col min="7" max="7" width="23.7109375" bestFit="1" customWidth="1"/>
    <col min="8" max="8" width="12.28515625" bestFit="1" customWidth="1"/>
    <col min="9" max="9" width="41.140625" bestFit="1" customWidth="1"/>
    <col min="10" max="11" width="11.42578125" style="3"/>
    <col min="13" max="13" width="14.140625" style="3" bestFit="1" customWidth="1"/>
    <col min="15" max="15" width="14.140625" bestFit="1" customWidth="1"/>
  </cols>
  <sheetData>
    <row r="3" spans="1:16" x14ac:dyDescent="0.25">
      <c r="D3" s="4" t="s">
        <v>4470</v>
      </c>
    </row>
    <row r="4" spans="1:16" x14ac:dyDescent="0.25">
      <c r="D4" s="4" t="s">
        <v>4471</v>
      </c>
    </row>
    <row r="5" spans="1:16" x14ac:dyDescent="0.25">
      <c r="D5" s="4" t="s">
        <v>4472</v>
      </c>
    </row>
    <row r="10" spans="1:16" x14ac:dyDescent="0.25">
      <c r="A10" s="5" t="s">
        <v>4460</v>
      </c>
      <c r="B10" s="5" t="s">
        <v>4461</v>
      </c>
      <c r="C10" s="5" t="s">
        <v>4462</v>
      </c>
      <c r="D10" s="5" t="s">
        <v>4463</v>
      </c>
      <c r="E10" s="5"/>
      <c r="F10" s="5" t="s">
        <v>4464</v>
      </c>
      <c r="G10" s="5" t="s">
        <v>4465</v>
      </c>
      <c r="H10" s="5" t="s">
        <v>4466</v>
      </c>
      <c r="I10" s="5" t="s">
        <v>4467</v>
      </c>
      <c r="J10" s="6" t="s">
        <v>4468</v>
      </c>
      <c r="K10" s="6" t="s">
        <v>4469</v>
      </c>
      <c r="L10" s="5"/>
    </row>
    <row r="11" spans="1:16" x14ac:dyDescent="0.25">
      <c r="A11" t="s">
        <v>768</v>
      </c>
      <c r="B11" s="1">
        <v>42399</v>
      </c>
      <c r="C11" t="s">
        <v>769</v>
      </c>
      <c r="D11">
        <v>2</v>
      </c>
      <c r="E11" t="s">
        <v>165</v>
      </c>
      <c r="F11">
        <v>57963</v>
      </c>
      <c r="G11" t="s">
        <v>167</v>
      </c>
      <c r="H11" t="s">
        <v>5</v>
      </c>
      <c r="I11" t="s">
        <v>349</v>
      </c>
      <c r="K11" s="3">
        <v>4615</v>
      </c>
      <c r="L11" s="2"/>
      <c r="M11"/>
    </row>
    <row r="12" spans="1:16" x14ac:dyDescent="0.25">
      <c r="A12" t="s">
        <v>768</v>
      </c>
      <c r="B12" s="1">
        <v>42399</v>
      </c>
      <c r="C12" t="s">
        <v>769</v>
      </c>
      <c r="D12">
        <v>2</v>
      </c>
      <c r="E12" t="s">
        <v>165</v>
      </c>
      <c r="F12">
        <v>57963</v>
      </c>
      <c r="G12" t="s">
        <v>167</v>
      </c>
      <c r="H12" t="s">
        <v>5</v>
      </c>
      <c r="I12" t="s">
        <v>349</v>
      </c>
      <c r="K12" s="3">
        <v>18944.490000000002</v>
      </c>
      <c r="M12"/>
      <c r="N12" s="2" t="s">
        <v>4474</v>
      </c>
      <c r="O12" s="3">
        <f>SUM(K20:K182)</f>
        <v>42203739.140000038</v>
      </c>
      <c r="P12" t="s">
        <v>4478</v>
      </c>
    </row>
    <row r="13" spans="1:16" x14ac:dyDescent="0.25">
      <c r="A13" t="s">
        <v>447</v>
      </c>
      <c r="B13" s="1">
        <v>42391</v>
      </c>
      <c r="C13" t="s">
        <v>448</v>
      </c>
      <c r="D13">
        <v>2</v>
      </c>
      <c r="E13" t="s">
        <v>165</v>
      </c>
      <c r="F13">
        <v>58591</v>
      </c>
      <c r="G13" t="s">
        <v>167</v>
      </c>
      <c r="H13" t="s">
        <v>5</v>
      </c>
      <c r="I13" t="s">
        <v>349</v>
      </c>
      <c r="K13" s="3">
        <v>547.20000000000005</v>
      </c>
      <c r="L13" s="2"/>
      <c r="M13"/>
      <c r="N13" t="s">
        <v>4476</v>
      </c>
      <c r="O13" s="3">
        <f>SUM(J2349:J2396)-J2353</f>
        <v>12826483.710000001</v>
      </c>
      <c r="P13" t="s">
        <v>4479</v>
      </c>
    </row>
    <row r="14" spans="1:16" x14ac:dyDescent="0.25">
      <c r="A14" t="s">
        <v>447</v>
      </c>
      <c r="B14" s="1">
        <v>42391</v>
      </c>
      <c r="C14" t="s">
        <v>448</v>
      </c>
      <c r="D14">
        <v>2</v>
      </c>
      <c r="E14" t="s">
        <v>165</v>
      </c>
      <c r="F14">
        <v>58591</v>
      </c>
      <c r="G14" t="s">
        <v>167</v>
      </c>
      <c r="H14" t="s">
        <v>5</v>
      </c>
      <c r="I14" t="s">
        <v>349</v>
      </c>
      <c r="K14" s="3">
        <v>11096.51</v>
      </c>
      <c r="L14" s="2"/>
      <c r="M14"/>
      <c r="N14" t="s">
        <v>4477</v>
      </c>
      <c r="O14" s="3">
        <f>+J2353</f>
        <v>5603.45</v>
      </c>
      <c r="P14" t="s">
        <v>4479</v>
      </c>
    </row>
    <row r="15" spans="1:16" x14ac:dyDescent="0.25">
      <c r="A15" t="s">
        <v>395</v>
      </c>
      <c r="B15" s="1">
        <v>42389</v>
      </c>
      <c r="C15" t="s">
        <v>396</v>
      </c>
      <c r="D15">
        <v>2</v>
      </c>
      <c r="E15" t="s">
        <v>165</v>
      </c>
      <c r="F15">
        <v>58679</v>
      </c>
      <c r="G15" t="s">
        <v>167</v>
      </c>
      <c r="H15" t="s">
        <v>5</v>
      </c>
      <c r="I15" t="s">
        <v>397</v>
      </c>
      <c r="K15" s="3">
        <v>712.8</v>
      </c>
      <c r="L15" s="2"/>
      <c r="M15"/>
      <c r="N15" t="s">
        <v>4481</v>
      </c>
      <c r="O15" s="7">
        <f>SUM(K183:K206)</f>
        <v>290752.82999999996</v>
      </c>
      <c r="P15" t="s">
        <v>4478</v>
      </c>
    </row>
    <row r="16" spans="1:16" x14ac:dyDescent="0.25">
      <c r="A16" t="s">
        <v>395</v>
      </c>
      <c r="B16" s="1">
        <v>42389</v>
      </c>
      <c r="C16" t="s">
        <v>396</v>
      </c>
      <c r="D16">
        <v>2</v>
      </c>
      <c r="E16" t="s">
        <v>165</v>
      </c>
      <c r="F16">
        <v>58679</v>
      </c>
      <c r="G16" t="s">
        <v>167</v>
      </c>
      <c r="H16" t="s">
        <v>5</v>
      </c>
      <c r="I16" t="s">
        <v>397</v>
      </c>
      <c r="K16" s="3">
        <v>11276.51</v>
      </c>
      <c r="M16"/>
      <c r="N16" t="s">
        <v>4480</v>
      </c>
      <c r="O16" s="7">
        <f>SUM(K207:K446)</f>
        <v>257258.35999999993</v>
      </c>
      <c r="P16" t="s">
        <v>4478</v>
      </c>
    </row>
    <row r="17" spans="1:16" x14ac:dyDescent="0.25">
      <c r="A17" t="s">
        <v>449</v>
      </c>
      <c r="B17" s="1">
        <v>42391</v>
      </c>
      <c r="C17" t="s">
        <v>450</v>
      </c>
      <c r="D17">
        <v>2</v>
      </c>
      <c r="E17" t="s">
        <v>165</v>
      </c>
      <c r="F17">
        <v>59176</v>
      </c>
      <c r="G17" t="s">
        <v>167</v>
      </c>
      <c r="H17" t="s">
        <v>5</v>
      </c>
      <c r="I17" t="s">
        <v>349</v>
      </c>
      <c r="K17" s="3">
        <v>6646.3</v>
      </c>
      <c r="M17"/>
      <c r="N17" t="s">
        <v>4480</v>
      </c>
      <c r="P17" t="s">
        <v>4482</v>
      </c>
    </row>
    <row r="18" spans="1:16" x14ac:dyDescent="0.25">
      <c r="A18" t="s">
        <v>449</v>
      </c>
      <c r="B18" s="1">
        <v>42391</v>
      </c>
      <c r="C18" t="s">
        <v>450</v>
      </c>
      <c r="D18">
        <v>2</v>
      </c>
      <c r="E18" t="s">
        <v>165</v>
      </c>
      <c r="F18">
        <v>59176</v>
      </c>
      <c r="G18" t="s">
        <v>167</v>
      </c>
      <c r="H18" t="s">
        <v>5</v>
      </c>
      <c r="I18" t="s">
        <v>349</v>
      </c>
      <c r="K18" s="3">
        <v>12836.05</v>
      </c>
      <c r="M18"/>
      <c r="N18" t="s">
        <v>4484</v>
      </c>
      <c r="O18" s="7">
        <f>SUM(J2397:J2426)</f>
        <v>43300.570000000007</v>
      </c>
      <c r="P18" t="s">
        <v>4479</v>
      </c>
    </row>
    <row r="19" spans="1:16" x14ac:dyDescent="0.25">
      <c r="A19" t="s">
        <v>765</v>
      </c>
      <c r="B19" s="1">
        <v>42399</v>
      </c>
      <c r="C19" t="s">
        <v>766</v>
      </c>
      <c r="D19">
        <v>2</v>
      </c>
      <c r="E19" t="s">
        <v>165</v>
      </c>
      <c r="F19">
        <v>59297</v>
      </c>
      <c r="G19" t="s">
        <v>167</v>
      </c>
      <c r="H19" t="s">
        <v>5</v>
      </c>
      <c r="I19" t="s">
        <v>767</v>
      </c>
      <c r="K19" s="3">
        <v>30751.45</v>
      </c>
      <c r="L19" s="2"/>
      <c r="M19"/>
      <c r="N19" t="s">
        <v>4483</v>
      </c>
      <c r="O19" s="7">
        <f>SUM(K447:K2348)+K11:K19</f>
        <v>1680200.6199999938</v>
      </c>
      <c r="P19" t="s">
        <v>4478</v>
      </c>
    </row>
    <row r="20" spans="1:16" x14ac:dyDescent="0.25">
      <c r="A20" t="s">
        <v>3263</v>
      </c>
      <c r="B20" s="1">
        <v>42371</v>
      </c>
      <c r="C20" t="s">
        <v>3264</v>
      </c>
      <c r="D20">
        <v>1</v>
      </c>
      <c r="E20" t="s">
        <v>3265</v>
      </c>
      <c r="F20" t="s">
        <v>3266</v>
      </c>
      <c r="G20" t="s">
        <v>3267</v>
      </c>
      <c r="H20" t="s">
        <v>3028</v>
      </c>
      <c r="I20" t="s">
        <v>3268</v>
      </c>
      <c r="K20" s="3">
        <v>341551.72</v>
      </c>
      <c r="N20" t="s">
        <v>4485</v>
      </c>
      <c r="O20" s="8">
        <f>SUM(J2427:J2470)</f>
        <v>25253.929999999993</v>
      </c>
      <c r="P20" t="s">
        <v>4479</v>
      </c>
    </row>
    <row r="21" spans="1:16" x14ac:dyDescent="0.25">
      <c r="A21" t="s">
        <v>3269</v>
      </c>
      <c r="B21" s="1">
        <v>42373</v>
      </c>
      <c r="C21" t="s">
        <v>3270</v>
      </c>
      <c r="D21">
        <v>1</v>
      </c>
      <c r="E21" t="s">
        <v>3265</v>
      </c>
      <c r="F21" t="s">
        <v>3271</v>
      </c>
      <c r="G21" t="s">
        <v>3267</v>
      </c>
      <c r="H21" t="s">
        <v>3028</v>
      </c>
      <c r="I21" t="s">
        <v>3272</v>
      </c>
      <c r="K21" s="3">
        <v>155258.62</v>
      </c>
      <c r="O21" s="7">
        <f>+O12+O15+O16+O19</f>
        <v>44431950.950000033</v>
      </c>
      <c r="P21" t="s">
        <v>4486</v>
      </c>
    </row>
    <row r="22" spans="1:16" ht="15.75" thickBot="1" x14ac:dyDescent="0.3">
      <c r="A22" t="s">
        <v>3273</v>
      </c>
      <c r="B22" s="1">
        <v>42373</v>
      </c>
      <c r="C22" t="s">
        <v>3274</v>
      </c>
      <c r="D22">
        <v>1</v>
      </c>
      <c r="E22" t="s">
        <v>3265</v>
      </c>
      <c r="F22" t="s">
        <v>3275</v>
      </c>
      <c r="G22" t="s">
        <v>3267</v>
      </c>
      <c r="H22" t="s">
        <v>3028</v>
      </c>
      <c r="I22" t="s">
        <v>3276</v>
      </c>
      <c r="K22" s="3">
        <v>285895.74</v>
      </c>
      <c r="O22" s="9">
        <f>+O13+O14+O18+O20</f>
        <v>12900641.66</v>
      </c>
      <c r="P22" t="s">
        <v>4487</v>
      </c>
    </row>
    <row r="23" spans="1:16" ht="15.75" thickTop="1" x14ac:dyDescent="0.25">
      <c r="A23" t="s">
        <v>3277</v>
      </c>
      <c r="B23" s="1">
        <v>42373</v>
      </c>
      <c r="C23" t="s">
        <v>3278</v>
      </c>
      <c r="D23">
        <v>1</v>
      </c>
      <c r="E23" t="s">
        <v>3265</v>
      </c>
      <c r="F23" t="s">
        <v>3279</v>
      </c>
      <c r="G23" t="s">
        <v>3267</v>
      </c>
      <c r="H23" t="s">
        <v>3028</v>
      </c>
      <c r="I23" t="s">
        <v>3280</v>
      </c>
      <c r="K23" s="3">
        <v>210775.86</v>
      </c>
      <c r="L23" s="2"/>
      <c r="O23" s="10">
        <f>+O21-O22</f>
        <v>31531309.290000033</v>
      </c>
      <c r="P23" t="s">
        <v>4488</v>
      </c>
    </row>
    <row r="24" spans="1:16" x14ac:dyDescent="0.25">
      <c r="A24" t="s">
        <v>3023</v>
      </c>
      <c r="B24" s="1">
        <v>42373</v>
      </c>
      <c r="C24" t="s">
        <v>3024</v>
      </c>
      <c r="D24">
        <v>1</v>
      </c>
      <c r="E24" t="s">
        <v>3025</v>
      </c>
      <c r="F24" t="s">
        <v>3026</v>
      </c>
      <c r="G24" t="s">
        <v>3027</v>
      </c>
      <c r="H24" t="s">
        <v>3028</v>
      </c>
      <c r="I24" t="s">
        <v>3029</v>
      </c>
      <c r="K24" s="3">
        <v>333324.46999999997</v>
      </c>
      <c r="L24" s="2"/>
    </row>
    <row r="25" spans="1:16" x14ac:dyDescent="0.25">
      <c r="A25" t="s">
        <v>3281</v>
      </c>
      <c r="B25" s="1">
        <v>42373</v>
      </c>
      <c r="C25" t="s">
        <v>3282</v>
      </c>
      <c r="D25">
        <v>1</v>
      </c>
      <c r="E25" t="s">
        <v>3265</v>
      </c>
      <c r="F25" t="s">
        <v>3283</v>
      </c>
      <c r="G25" t="s">
        <v>3267</v>
      </c>
      <c r="H25" t="s">
        <v>3028</v>
      </c>
      <c r="I25" t="s">
        <v>3284</v>
      </c>
      <c r="K25" s="3">
        <v>322776.43</v>
      </c>
      <c r="L25" s="2"/>
    </row>
    <row r="26" spans="1:16" x14ac:dyDescent="0.25">
      <c r="A26" t="s">
        <v>3285</v>
      </c>
      <c r="B26" s="1">
        <v>42373</v>
      </c>
      <c r="C26" t="s">
        <v>3286</v>
      </c>
      <c r="D26">
        <v>1</v>
      </c>
      <c r="E26" t="s">
        <v>3265</v>
      </c>
      <c r="F26" t="s">
        <v>3287</v>
      </c>
      <c r="G26" t="s">
        <v>3267</v>
      </c>
      <c r="H26" t="s">
        <v>3028</v>
      </c>
      <c r="I26" t="s">
        <v>3288</v>
      </c>
      <c r="K26" s="3">
        <v>238135.88</v>
      </c>
      <c r="L26" s="2"/>
    </row>
    <row r="27" spans="1:16" x14ac:dyDescent="0.25">
      <c r="A27" t="s">
        <v>3289</v>
      </c>
      <c r="B27" s="1">
        <v>42373</v>
      </c>
      <c r="C27" t="s">
        <v>3290</v>
      </c>
      <c r="D27">
        <v>1</v>
      </c>
      <c r="E27" t="s">
        <v>3265</v>
      </c>
      <c r="F27" t="s">
        <v>3291</v>
      </c>
      <c r="G27" t="s">
        <v>3267</v>
      </c>
      <c r="H27" t="s">
        <v>3028</v>
      </c>
      <c r="I27" t="s">
        <v>3292</v>
      </c>
      <c r="K27" s="3">
        <v>188017.24</v>
      </c>
    </row>
    <row r="28" spans="1:16" x14ac:dyDescent="0.25">
      <c r="A28" t="s">
        <v>3293</v>
      </c>
      <c r="B28" s="1">
        <v>42373</v>
      </c>
      <c r="C28" t="s">
        <v>3294</v>
      </c>
      <c r="D28">
        <v>1</v>
      </c>
      <c r="E28" t="s">
        <v>3265</v>
      </c>
      <c r="F28" t="s">
        <v>3295</v>
      </c>
      <c r="G28" t="s">
        <v>3267</v>
      </c>
      <c r="H28" t="s">
        <v>3028</v>
      </c>
      <c r="I28" t="s">
        <v>3292</v>
      </c>
      <c r="K28" s="3">
        <v>188017.24</v>
      </c>
    </row>
    <row r="29" spans="1:16" x14ac:dyDescent="0.25">
      <c r="A29" t="s">
        <v>3296</v>
      </c>
      <c r="B29" s="1">
        <v>42374</v>
      </c>
      <c r="C29" t="s">
        <v>3101</v>
      </c>
      <c r="D29">
        <v>1</v>
      </c>
      <c r="E29" t="s">
        <v>3265</v>
      </c>
      <c r="F29" t="s">
        <v>3297</v>
      </c>
      <c r="G29" t="s">
        <v>3267</v>
      </c>
      <c r="H29" t="s">
        <v>3028</v>
      </c>
      <c r="I29" t="s">
        <v>3103</v>
      </c>
      <c r="K29" s="3">
        <v>510730.47</v>
      </c>
    </row>
    <row r="30" spans="1:16" x14ac:dyDescent="0.25">
      <c r="A30" t="s">
        <v>3298</v>
      </c>
      <c r="B30" s="1">
        <v>42374</v>
      </c>
      <c r="C30" t="s">
        <v>3299</v>
      </c>
      <c r="D30">
        <v>1</v>
      </c>
      <c r="E30" t="s">
        <v>3265</v>
      </c>
      <c r="F30" t="s">
        <v>3300</v>
      </c>
      <c r="G30" t="s">
        <v>3267</v>
      </c>
      <c r="H30" t="s">
        <v>3028</v>
      </c>
      <c r="I30" t="s">
        <v>3301</v>
      </c>
      <c r="K30" s="3">
        <v>138965.51999999999</v>
      </c>
    </row>
    <row r="31" spans="1:16" x14ac:dyDescent="0.25">
      <c r="A31" t="s">
        <v>3302</v>
      </c>
      <c r="B31" s="1">
        <v>42374</v>
      </c>
      <c r="C31" t="s">
        <v>3101</v>
      </c>
      <c r="D31">
        <v>1</v>
      </c>
      <c r="E31" t="s">
        <v>3265</v>
      </c>
      <c r="F31" t="s">
        <v>3303</v>
      </c>
      <c r="G31" t="s">
        <v>3267</v>
      </c>
      <c r="H31" t="s">
        <v>3028</v>
      </c>
      <c r="I31" t="s">
        <v>3103</v>
      </c>
      <c r="K31" s="3">
        <v>502109.77</v>
      </c>
    </row>
    <row r="32" spans="1:16" x14ac:dyDescent="0.25">
      <c r="A32" t="s">
        <v>3304</v>
      </c>
      <c r="B32" s="1">
        <v>42374</v>
      </c>
      <c r="C32" t="s">
        <v>3305</v>
      </c>
      <c r="D32">
        <v>1</v>
      </c>
      <c r="E32" t="s">
        <v>3265</v>
      </c>
      <c r="F32" t="s">
        <v>3306</v>
      </c>
      <c r="G32" t="s">
        <v>3267</v>
      </c>
      <c r="H32" t="s">
        <v>3028</v>
      </c>
      <c r="I32" t="s">
        <v>3307</v>
      </c>
      <c r="K32" s="3">
        <v>267733.99</v>
      </c>
    </row>
    <row r="33" spans="1:12" x14ac:dyDescent="0.25">
      <c r="A33" t="s">
        <v>3308</v>
      </c>
      <c r="B33" s="1">
        <v>42374</v>
      </c>
      <c r="C33" t="s">
        <v>3309</v>
      </c>
      <c r="D33">
        <v>1</v>
      </c>
      <c r="E33" t="s">
        <v>3265</v>
      </c>
      <c r="F33" t="s">
        <v>3310</v>
      </c>
      <c r="G33" t="s">
        <v>3267</v>
      </c>
      <c r="H33" t="s">
        <v>3028</v>
      </c>
      <c r="I33" t="s">
        <v>3311</v>
      </c>
      <c r="K33" s="3">
        <v>157931.03</v>
      </c>
    </row>
    <row r="34" spans="1:12" x14ac:dyDescent="0.25">
      <c r="A34" t="s">
        <v>3312</v>
      </c>
      <c r="B34" s="1">
        <v>42375</v>
      </c>
      <c r="C34" t="s">
        <v>3036</v>
      </c>
      <c r="D34">
        <v>1</v>
      </c>
      <c r="E34" t="s">
        <v>3265</v>
      </c>
      <c r="F34" t="s">
        <v>3313</v>
      </c>
      <c r="G34" t="s">
        <v>3267</v>
      </c>
      <c r="H34" t="s">
        <v>3028</v>
      </c>
      <c r="I34" t="s">
        <v>220</v>
      </c>
      <c r="K34" s="3">
        <v>245832.51</v>
      </c>
    </row>
    <row r="35" spans="1:12" x14ac:dyDescent="0.25">
      <c r="A35" t="s">
        <v>3046</v>
      </c>
      <c r="B35" s="1">
        <v>42375</v>
      </c>
      <c r="C35" t="s">
        <v>3047</v>
      </c>
      <c r="D35">
        <v>1</v>
      </c>
      <c r="E35" t="s">
        <v>3025</v>
      </c>
      <c r="F35" t="s">
        <v>3048</v>
      </c>
      <c r="G35" t="s">
        <v>3027</v>
      </c>
      <c r="H35" t="s">
        <v>3028</v>
      </c>
      <c r="I35" t="s">
        <v>3049</v>
      </c>
      <c r="K35" s="3">
        <v>157218</v>
      </c>
    </row>
    <row r="36" spans="1:12" x14ac:dyDescent="0.25">
      <c r="A36" t="s">
        <v>3050</v>
      </c>
      <c r="B36" s="1">
        <v>42375</v>
      </c>
      <c r="C36" t="s">
        <v>3051</v>
      </c>
      <c r="D36">
        <v>1</v>
      </c>
      <c r="E36" t="s">
        <v>3025</v>
      </c>
      <c r="F36" t="s">
        <v>3052</v>
      </c>
      <c r="G36" t="s">
        <v>3027</v>
      </c>
      <c r="H36" t="s">
        <v>3028</v>
      </c>
      <c r="I36" t="s">
        <v>3053</v>
      </c>
      <c r="K36" s="3">
        <v>399128.68</v>
      </c>
    </row>
    <row r="37" spans="1:12" x14ac:dyDescent="0.25">
      <c r="A37" t="s">
        <v>3314</v>
      </c>
      <c r="B37" s="1">
        <v>42375</v>
      </c>
      <c r="C37" t="s">
        <v>3315</v>
      </c>
      <c r="D37">
        <v>1</v>
      </c>
      <c r="E37" t="s">
        <v>3265</v>
      </c>
      <c r="F37" t="s">
        <v>3316</v>
      </c>
      <c r="G37" t="s">
        <v>3267</v>
      </c>
      <c r="H37" t="s">
        <v>3028</v>
      </c>
      <c r="I37" t="s">
        <v>1692</v>
      </c>
      <c r="K37" s="3">
        <v>120172.41</v>
      </c>
      <c r="L37" s="2"/>
    </row>
    <row r="38" spans="1:12" x14ac:dyDescent="0.25">
      <c r="A38" t="s">
        <v>3317</v>
      </c>
      <c r="B38" s="1">
        <v>42376</v>
      </c>
      <c r="C38" t="s">
        <v>3318</v>
      </c>
      <c r="D38">
        <v>1</v>
      </c>
      <c r="E38" t="s">
        <v>3265</v>
      </c>
      <c r="F38" t="s">
        <v>3319</v>
      </c>
      <c r="G38" t="s">
        <v>3267</v>
      </c>
      <c r="H38" t="s">
        <v>3028</v>
      </c>
      <c r="I38" t="s">
        <v>3320</v>
      </c>
      <c r="K38" s="3">
        <v>235862.07</v>
      </c>
      <c r="L38" s="2"/>
    </row>
    <row r="39" spans="1:12" x14ac:dyDescent="0.25">
      <c r="A39" t="s">
        <v>3321</v>
      </c>
      <c r="B39" s="1">
        <v>42376</v>
      </c>
      <c r="C39" t="s">
        <v>3062</v>
      </c>
      <c r="D39">
        <v>1</v>
      </c>
      <c r="E39" t="s">
        <v>3265</v>
      </c>
      <c r="F39" t="s">
        <v>3322</v>
      </c>
      <c r="G39" t="s">
        <v>3267</v>
      </c>
      <c r="H39" t="s">
        <v>3028</v>
      </c>
      <c r="I39" t="s">
        <v>220</v>
      </c>
      <c r="K39" s="3">
        <v>245832.51</v>
      </c>
      <c r="L39" s="2"/>
    </row>
    <row r="40" spans="1:12" x14ac:dyDescent="0.25">
      <c r="A40" t="s">
        <v>3323</v>
      </c>
      <c r="B40" s="1">
        <v>42376</v>
      </c>
      <c r="C40" t="s">
        <v>3065</v>
      </c>
      <c r="D40">
        <v>1</v>
      </c>
      <c r="E40" t="s">
        <v>3265</v>
      </c>
      <c r="F40" t="s">
        <v>3324</v>
      </c>
      <c r="G40" t="s">
        <v>3267</v>
      </c>
      <c r="H40" t="s">
        <v>3028</v>
      </c>
      <c r="I40" t="s">
        <v>220</v>
      </c>
      <c r="K40" s="3">
        <v>245832.51</v>
      </c>
      <c r="L40" s="2"/>
    </row>
    <row r="41" spans="1:12" x14ac:dyDescent="0.25">
      <c r="A41" t="s">
        <v>3325</v>
      </c>
      <c r="B41" s="1">
        <v>42376</v>
      </c>
      <c r="C41" t="s">
        <v>3326</v>
      </c>
      <c r="D41">
        <v>1</v>
      </c>
      <c r="E41" t="s">
        <v>3265</v>
      </c>
      <c r="F41" t="s">
        <v>3327</v>
      </c>
      <c r="G41" t="s">
        <v>3267</v>
      </c>
      <c r="H41" t="s">
        <v>3028</v>
      </c>
      <c r="I41" t="s">
        <v>3328</v>
      </c>
      <c r="K41" s="3">
        <v>238135.88</v>
      </c>
      <c r="L41" s="2"/>
    </row>
    <row r="42" spans="1:12" x14ac:dyDescent="0.25">
      <c r="A42" t="s">
        <v>3329</v>
      </c>
      <c r="B42" s="1">
        <v>42376</v>
      </c>
      <c r="C42" t="s">
        <v>3330</v>
      </c>
      <c r="D42">
        <v>1</v>
      </c>
      <c r="E42" t="s">
        <v>3265</v>
      </c>
      <c r="F42" t="s">
        <v>3331</v>
      </c>
      <c r="G42" t="s">
        <v>3267</v>
      </c>
      <c r="H42" t="s">
        <v>3028</v>
      </c>
      <c r="I42" t="s">
        <v>3332</v>
      </c>
      <c r="K42" s="3">
        <v>189482.76</v>
      </c>
      <c r="L42" s="2"/>
    </row>
    <row r="43" spans="1:12" x14ac:dyDescent="0.25">
      <c r="A43" t="s">
        <v>3333</v>
      </c>
      <c r="B43" s="1">
        <v>42377</v>
      </c>
      <c r="C43" t="s">
        <v>3334</v>
      </c>
      <c r="D43">
        <v>1</v>
      </c>
      <c r="E43" t="s">
        <v>3265</v>
      </c>
      <c r="F43" t="s">
        <v>3335</v>
      </c>
      <c r="G43" t="s">
        <v>3267</v>
      </c>
      <c r="H43" t="s">
        <v>3028</v>
      </c>
      <c r="I43" t="s">
        <v>3336</v>
      </c>
      <c r="K43" s="3">
        <v>300989.61</v>
      </c>
      <c r="L43" s="2"/>
    </row>
    <row r="44" spans="1:12" x14ac:dyDescent="0.25">
      <c r="A44" t="s">
        <v>3337</v>
      </c>
      <c r="B44" s="1">
        <v>42377</v>
      </c>
      <c r="C44" t="s">
        <v>3338</v>
      </c>
      <c r="D44">
        <v>1</v>
      </c>
      <c r="E44" t="s">
        <v>3265</v>
      </c>
      <c r="F44" t="s">
        <v>3339</v>
      </c>
      <c r="G44" t="s">
        <v>3267</v>
      </c>
      <c r="H44" t="s">
        <v>3028</v>
      </c>
      <c r="I44" t="s">
        <v>3340</v>
      </c>
      <c r="K44" s="3">
        <v>371182.27</v>
      </c>
      <c r="L44" s="2"/>
    </row>
    <row r="45" spans="1:12" x14ac:dyDescent="0.25">
      <c r="A45" t="s">
        <v>3341</v>
      </c>
      <c r="B45" s="1">
        <v>42378</v>
      </c>
      <c r="C45" t="s">
        <v>3342</v>
      </c>
      <c r="D45">
        <v>1</v>
      </c>
      <c r="E45" t="s">
        <v>3265</v>
      </c>
      <c r="F45" t="s">
        <v>3343</v>
      </c>
      <c r="G45" t="s">
        <v>3267</v>
      </c>
      <c r="H45" t="s">
        <v>3028</v>
      </c>
      <c r="I45" t="s">
        <v>3344</v>
      </c>
      <c r="K45" s="3">
        <v>322776.43</v>
      </c>
      <c r="L45" s="2"/>
    </row>
    <row r="46" spans="1:12" x14ac:dyDescent="0.25">
      <c r="A46" t="s">
        <v>3074</v>
      </c>
      <c r="B46" s="1">
        <v>42378</v>
      </c>
      <c r="C46" t="s">
        <v>3075</v>
      </c>
      <c r="D46">
        <v>1</v>
      </c>
      <c r="E46" t="s">
        <v>3025</v>
      </c>
      <c r="F46" t="s">
        <v>3076</v>
      </c>
      <c r="G46" t="s">
        <v>3027</v>
      </c>
      <c r="H46" t="s">
        <v>3028</v>
      </c>
      <c r="I46" t="s">
        <v>3077</v>
      </c>
      <c r="K46" s="3">
        <v>166528.34</v>
      </c>
    </row>
    <row r="47" spans="1:12" x14ac:dyDescent="0.25">
      <c r="A47" t="s">
        <v>3345</v>
      </c>
      <c r="B47" s="1">
        <v>42378</v>
      </c>
      <c r="C47" t="s">
        <v>3346</v>
      </c>
      <c r="D47">
        <v>1</v>
      </c>
      <c r="E47" t="s">
        <v>3265</v>
      </c>
      <c r="F47" t="s">
        <v>3347</v>
      </c>
      <c r="G47" t="s">
        <v>3267</v>
      </c>
      <c r="H47" t="s">
        <v>3028</v>
      </c>
      <c r="I47" t="s">
        <v>3348</v>
      </c>
      <c r="K47" s="3">
        <v>348784.29</v>
      </c>
      <c r="L47" s="2"/>
    </row>
    <row r="48" spans="1:12" x14ac:dyDescent="0.25">
      <c r="A48" t="s">
        <v>3349</v>
      </c>
      <c r="B48" s="1">
        <v>42378</v>
      </c>
      <c r="C48" t="s">
        <v>3350</v>
      </c>
      <c r="D48">
        <v>1</v>
      </c>
      <c r="E48" t="s">
        <v>3265</v>
      </c>
      <c r="F48" t="s">
        <v>3351</v>
      </c>
      <c r="G48" t="s">
        <v>3267</v>
      </c>
      <c r="H48" t="s">
        <v>3028</v>
      </c>
      <c r="I48" t="s">
        <v>3352</v>
      </c>
      <c r="K48" s="3">
        <v>352232.56</v>
      </c>
      <c r="L48" s="2"/>
    </row>
    <row r="49" spans="1:12" x14ac:dyDescent="0.25">
      <c r="A49" t="s">
        <v>3353</v>
      </c>
      <c r="B49" s="1">
        <v>42380</v>
      </c>
      <c r="C49" t="s">
        <v>3354</v>
      </c>
      <c r="D49">
        <v>1</v>
      </c>
      <c r="E49" t="s">
        <v>3265</v>
      </c>
      <c r="F49" t="s">
        <v>3355</v>
      </c>
      <c r="G49" t="s">
        <v>3267</v>
      </c>
      <c r="H49" t="s">
        <v>3028</v>
      </c>
      <c r="I49" t="s">
        <v>3356</v>
      </c>
      <c r="K49" s="3">
        <v>200862.07</v>
      </c>
      <c r="L49" s="2"/>
    </row>
    <row r="50" spans="1:12" x14ac:dyDescent="0.25">
      <c r="A50" t="s">
        <v>3357</v>
      </c>
      <c r="B50" s="1">
        <v>42380</v>
      </c>
      <c r="C50" t="s">
        <v>3358</v>
      </c>
      <c r="D50">
        <v>1</v>
      </c>
      <c r="E50" t="s">
        <v>3265</v>
      </c>
      <c r="F50" t="s">
        <v>3359</v>
      </c>
      <c r="G50" t="s">
        <v>3267</v>
      </c>
      <c r="H50" t="s">
        <v>3028</v>
      </c>
      <c r="I50" t="s">
        <v>3360</v>
      </c>
      <c r="K50" s="3">
        <v>322776.43</v>
      </c>
      <c r="L50" s="2"/>
    </row>
    <row r="51" spans="1:12" x14ac:dyDescent="0.25">
      <c r="A51" t="s">
        <v>3361</v>
      </c>
      <c r="B51" s="1">
        <v>42380</v>
      </c>
      <c r="C51" t="s">
        <v>3362</v>
      </c>
      <c r="D51">
        <v>1</v>
      </c>
      <c r="E51" t="s">
        <v>3265</v>
      </c>
      <c r="F51" t="s">
        <v>3363</v>
      </c>
      <c r="G51" t="s">
        <v>3267</v>
      </c>
      <c r="H51" t="s">
        <v>3028</v>
      </c>
      <c r="I51" t="s">
        <v>3364</v>
      </c>
      <c r="K51" s="3">
        <v>223793.1</v>
      </c>
    </row>
    <row r="52" spans="1:12" x14ac:dyDescent="0.25">
      <c r="A52" t="s">
        <v>3365</v>
      </c>
      <c r="B52" s="1">
        <v>42380</v>
      </c>
      <c r="C52" t="s">
        <v>3366</v>
      </c>
      <c r="D52">
        <v>1</v>
      </c>
      <c r="E52" t="s">
        <v>3265</v>
      </c>
      <c r="F52" t="s">
        <v>3367</v>
      </c>
      <c r="G52" t="s">
        <v>3267</v>
      </c>
      <c r="H52" t="s">
        <v>3028</v>
      </c>
      <c r="I52" t="s">
        <v>3368</v>
      </c>
      <c r="K52" s="3">
        <v>189482.76</v>
      </c>
      <c r="L52" s="2"/>
    </row>
    <row r="53" spans="1:12" x14ac:dyDescent="0.25">
      <c r="A53" t="s">
        <v>3369</v>
      </c>
      <c r="B53" s="1">
        <v>42380</v>
      </c>
      <c r="C53" t="s">
        <v>3370</v>
      </c>
      <c r="D53">
        <v>1</v>
      </c>
      <c r="E53" t="s">
        <v>3265</v>
      </c>
      <c r="F53" t="s">
        <v>3371</v>
      </c>
      <c r="G53" t="s">
        <v>3267</v>
      </c>
      <c r="H53" t="s">
        <v>3028</v>
      </c>
      <c r="I53" t="s">
        <v>3372</v>
      </c>
      <c r="K53" s="3">
        <v>405156.1</v>
      </c>
      <c r="L53" s="2"/>
    </row>
    <row r="54" spans="1:12" x14ac:dyDescent="0.25">
      <c r="A54" t="s">
        <v>3373</v>
      </c>
      <c r="B54" s="1">
        <v>42380</v>
      </c>
      <c r="C54" t="s">
        <v>3374</v>
      </c>
      <c r="D54">
        <v>1</v>
      </c>
      <c r="E54" t="s">
        <v>3265</v>
      </c>
      <c r="F54" t="s">
        <v>3375</v>
      </c>
      <c r="G54" t="s">
        <v>3267</v>
      </c>
      <c r="H54" t="s">
        <v>3028</v>
      </c>
      <c r="I54" t="s">
        <v>1397</v>
      </c>
      <c r="K54" s="3">
        <v>173189.66</v>
      </c>
      <c r="L54" s="2"/>
    </row>
    <row r="55" spans="1:12" x14ac:dyDescent="0.25">
      <c r="A55" t="s">
        <v>3376</v>
      </c>
      <c r="B55" s="1">
        <v>42380</v>
      </c>
      <c r="C55" t="s">
        <v>3377</v>
      </c>
      <c r="D55">
        <v>1</v>
      </c>
      <c r="E55" t="s">
        <v>3265</v>
      </c>
      <c r="F55" t="s">
        <v>3378</v>
      </c>
      <c r="G55" t="s">
        <v>3267</v>
      </c>
      <c r="H55" t="s">
        <v>3028</v>
      </c>
      <c r="I55" t="s">
        <v>3379</v>
      </c>
      <c r="K55" s="3">
        <v>381243.06</v>
      </c>
      <c r="L55" s="2"/>
    </row>
    <row r="56" spans="1:12" x14ac:dyDescent="0.25">
      <c r="A56" t="s">
        <v>3380</v>
      </c>
      <c r="B56" s="1">
        <v>42380</v>
      </c>
      <c r="C56" t="s">
        <v>3381</v>
      </c>
      <c r="D56">
        <v>1</v>
      </c>
      <c r="E56" t="s">
        <v>3265</v>
      </c>
      <c r="F56" t="s">
        <v>3382</v>
      </c>
      <c r="G56" t="s">
        <v>3267</v>
      </c>
      <c r="H56" t="s">
        <v>3028</v>
      </c>
      <c r="I56" t="s">
        <v>3383</v>
      </c>
      <c r="K56" s="3">
        <v>564517.67000000004</v>
      </c>
      <c r="L56" s="2"/>
    </row>
    <row r="57" spans="1:12" x14ac:dyDescent="0.25">
      <c r="A57" t="s">
        <v>3384</v>
      </c>
      <c r="B57" s="1">
        <v>42381</v>
      </c>
      <c r="C57" t="s">
        <v>3385</v>
      </c>
      <c r="D57">
        <v>1</v>
      </c>
      <c r="E57" t="s">
        <v>3265</v>
      </c>
      <c r="F57" t="s">
        <v>3386</v>
      </c>
      <c r="G57" t="s">
        <v>3267</v>
      </c>
      <c r="H57" t="s">
        <v>3028</v>
      </c>
      <c r="I57" t="s">
        <v>3387</v>
      </c>
      <c r="K57" s="3">
        <v>155258.62</v>
      </c>
      <c r="L57" s="2"/>
    </row>
    <row r="58" spans="1:12" x14ac:dyDescent="0.25">
      <c r="A58" t="s">
        <v>3388</v>
      </c>
      <c r="B58" s="1">
        <v>42381</v>
      </c>
      <c r="C58" t="s">
        <v>3338</v>
      </c>
      <c r="D58">
        <v>1</v>
      </c>
      <c r="E58" t="s">
        <v>3265</v>
      </c>
      <c r="F58" t="s">
        <v>3389</v>
      </c>
      <c r="G58" t="s">
        <v>3267</v>
      </c>
      <c r="H58" t="s">
        <v>3028</v>
      </c>
      <c r="I58" t="s">
        <v>1229</v>
      </c>
      <c r="K58" s="3">
        <v>371182.27</v>
      </c>
      <c r="L58" s="2"/>
    </row>
    <row r="59" spans="1:12" x14ac:dyDescent="0.25">
      <c r="A59" t="s">
        <v>3390</v>
      </c>
      <c r="B59" s="1">
        <v>42381</v>
      </c>
      <c r="C59" t="s">
        <v>3391</v>
      </c>
      <c r="D59">
        <v>1</v>
      </c>
      <c r="E59" t="s">
        <v>3265</v>
      </c>
      <c r="F59" t="s">
        <v>3392</v>
      </c>
      <c r="G59" t="s">
        <v>3267</v>
      </c>
      <c r="H59" t="s">
        <v>3028</v>
      </c>
      <c r="I59" t="s">
        <v>3393</v>
      </c>
      <c r="K59" s="3">
        <v>215862.07</v>
      </c>
      <c r="L59" s="2"/>
    </row>
    <row r="60" spans="1:12" x14ac:dyDescent="0.25">
      <c r="A60" t="s">
        <v>3394</v>
      </c>
      <c r="B60" s="1">
        <v>42381</v>
      </c>
      <c r="C60" t="s">
        <v>3395</v>
      </c>
      <c r="D60">
        <v>1</v>
      </c>
      <c r="E60" t="s">
        <v>3265</v>
      </c>
      <c r="F60" t="s">
        <v>3396</v>
      </c>
      <c r="G60" t="s">
        <v>3267</v>
      </c>
      <c r="H60" t="s">
        <v>3028</v>
      </c>
      <c r="I60" t="s">
        <v>3397</v>
      </c>
      <c r="K60" s="3">
        <v>121137.93</v>
      </c>
    </row>
    <row r="61" spans="1:12" x14ac:dyDescent="0.25">
      <c r="A61" t="s">
        <v>3087</v>
      </c>
      <c r="B61" s="1">
        <v>42381</v>
      </c>
      <c r="C61" t="s">
        <v>3088</v>
      </c>
      <c r="D61">
        <v>1</v>
      </c>
      <c r="E61" t="s">
        <v>3025</v>
      </c>
      <c r="F61" t="s">
        <v>3089</v>
      </c>
      <c r="G61" t="s">
        <v>3027</v>
      </c>
      <c r="H61" t="s">
        <v>3028</v>
      </c>
      <c r="I61" t="s">
        <v>764</v>
      </c>
      <c r="K61" s="3">
        <v>318369.19</v>
      </c>
      <c r="L61" s="2"/>
    </row>
    <row r="62" spans="1:12" x14ac:dyDescent="0.25">
      <c r="A62" t="s">
        <v>3090</v>
      </c>
      <c r="B62" s="1">
        <v>42381</v>
      </c>
      <c r="C62" t="s">
        <v>3091</v>
      </c>
      <c r="D62">
        <v>1</v>
      </c>
      <c r="E62" t="s">
        <v>3025</v>
      </c>
      <c r="F62" t="s">
        <v>3092</v>
      </c>
      <c r="G62" t="s">
        <v>3027</v>
      </c>
      <c r="H62" t="s">
        <v>3028</v>
      </c>
      <c r="I62" t="s">
        <v>3093</v>
      </c>
      <c r="K62" s="3">
        <v>171881.79</v>
      </c>
      <c r="L62" s="2"/>
    </row>
    <row r="63" spans="1:12" x14ac:dyDescent="0.25">
      <c r="A63" t="s">
        <v>3094</v>
      </c>
      <c r="B63" s="1">
        <v>42381</v>
      </c>
      <c r="C63" t="s">
        <v>3095</v>
      </c>
      <c r="D63">
        <v>1</v>
      </c>
      <c r="E63" t="s">
        <v>3025</v>
      </c>
      <c r="F63" t="s">
        <v>3096</v>
      </c>
      <c r="G63" t="s">
        <v>3027</v>
      </c>
      <c r="H63" t="s">
        <v>3028</v>
      </c>
      <c r="I63" t="s">
        <v>3093</v>
      </c>
      <c r="K63" s="3">
        <v>171881.79</v>
      </c>
      <c r="L63" s="2"/>
    </row>
    <row r="64" spans="1:12" x14ac:dyDescent="0.25">
      <c r="A64" t="s">
        <v>3097</v>
      </c>
      <c r="B64" s="1">
        <v>42381</v>
      </c>
      <c r="C64" t="s">
        <v>3098</v>
      </c>
      <c r="D64">
        <v>1</v>
      </c>
      <c r="E64" t="s">
        <v>3025</v>
      </c>
      <c r="F64" t="s">
        <v>3099</v>
      </c>
      <c r="G64" t="s">
        <v>3027</v>
      </c>
      <c r="H64" t="s">
        <v>3028</v>
      </c>
      <c r="I64" t="s">
        <v>3093</v>
      </c>
      <c r="K64" s="3">
        <v>166528.34</v>
      </c>
      <c r="L64" s="2"/>
    </row>
    <row r="65" spans="1:12" x14ac:dyDescent="0.25">
      <c r="A65" t="s">
        <v>3398</v>
      </c>
      <c r="B65" s="1">
        <v>42381</v>
      </c>
      <c r="C65" t="s">
        <v>3399</v>
      </c>
      <c r="D65">
        <v>1</v>
      </c>
      <c r="E65" t="s">
        <v>3265</v>
      </c>
      <c r="F65" t="s">
        <v>3400</v>
      </c>
      <c r="G65" t="s">
        <v>3267</v>
      </c>
      <c r="H65" t="s">
        <v>3028</v>
      </c>
      <c r="I65" t="s">
        <v>2749</v>
      </c>
      <c r="K65" s="3">
        <v>150000</v>
      </c>
      <c r="L65" s="2"/>
    </row>
    <row r="66" spans="1:12" x14ac:dyDescent="0.25">
      <c r="A66" t="s">
        <v>3401</v>
      </c>
      <c r="B66" s="1">
        <v>42381</v>
      </c>
      <c r="C66" t="s">
        <v>3399</v>
      </c>
      <c r="D66">
        <v>1</v>
      </c>
      <c r="E66" t="s">
        <v>3265</v>
      </c>
      <c r="F66" t="s">
        <v>3402</v>
      </c>
      <c r="G66" t="s">
        <v>3267</v>
      </c>
      <c r="H66" t="s">
        <v>3028</v>
      </c>
      <c r="I66" t="s">
        <v>2749</v>
      </c>
      <c r="K66" s="3">
        <v>150000</v>
      </c>
      <c r="L66" s="2"/>
    </row>
    <row r="67" spans="1:12" x14ac:dyDescent="0.25">
      <c r="A67" t="s">
        <v>3403</v>
      </c>
      <c r="B67" s="1">
        <v>42382</v>
      </c>
      <c r="C67" t="s">
        <v>3404</v>
      </c>
      <c r="D67">
        <v>1</v>
      </c>
      <c r="E67" t="s">
        <v>3265</v>
      </c>
      <c r="F67" t="s">
        <v>3405</v>
      </c>
      <c r="G67" t="s">
        <v>3267</v>
      </c>
      <c r="H67" t="s">
        <v>3028</v>
      </c>
      <c r="I67" t="s">
        <v>3406</v>
      </c>
      <c r="K67" s="3">
        <v>206814.45</v>
      </c>
      <c r="L67" s="2"/>
    </row>
    <row r="68" spans="1:12" x14ac:dyDescent="0.25">
      <c r="A68" t="s">
        <v>3407</v>
      </c>
      <c r="B68" s="1">
        <v>42382</v>
      </c>
      <c r="C68" t="s">
        <v>3408</v>
      </c>
      <c r="D68">
        <v>1</v>
      </c>
      <c r="E68" t="s">
        <v>3265</v>
      </c>
      <c r="F68" t="s">
        <v>3409</v>
      </c>
      <c r="G68" t="s">
        <v>3267</v>
      </c>
      <c r="H68" t="s">
        <v>3028</v>
      </c>
      <c r="I68" t="s">
        <v>3352</v>
      </c>
      <c r="K68" s="3">
        <v>352232.56</v>
      </c>
      <c r="L68" s="2"/>
    </row>
    <row r="69" spans="1:12" x14ac:dyDescent="0.25">
      <c r="A69" t="s">
        <v>3410</v>
      </c>
      <c r="B69" s="1">
        <v>42382</v>
      </c>
      <c r="C69" t="s">
        <v>3338</v>
      </c>
      <c r="D69">
        <v>1</v>
      </c>
      <c r="E69" t="s">
        <v>3265</v>
      </c>
      <c r="F69" t="s">
        <v>3411</v>
      </c>
      <c r="G69" t="s">
        <v>3267</v>
      </c>
      <c r="H69" t="s">
        <v>3028</v>
      </c>
      <c r="I69" t="s">
        <v>1229</v>
      </c>
      <c r="K69" s="3">
        <v>371182.27</v>
      </c>
      <c r="L69" s="2"/>
    </row>
    <row r="70" spans="1:12" x14ac:dyDescent="0.25">
      <c r="A70" t="s">
        <v>3412</v>
      </c>
      <c r="B70" s="1">
        <v>42383</v>
      </c>
      <c r="C70" t="s">
        <v>3413</v>
      </c>
      <c r="D70">
        <v>1</v>
      </c>
      <c r="E70" t="s">
        <v>3265</v>
      </c>
      <c r="F70" t="s">
        <v>3414</v>
      </c>
      <c r="G70" t="s">
        <v>3267</v>
      </c>
      <c r="H70" t="s">
        <v>3028</v>
      </c>
      <c r="I70" t="s">
        <v>3415</v>
      </c>
      <c r="K70" s="3">
        <v>133965.51999999999</v>
      </c>
      <c r="L70" s="2"/>
    </row>
    <row r="71" spans="1:12" x14ac:dyDescent="0.25">
      <c r="A71" t="s">
        <v>3416</v>
      </c>
      <c r="B71" s="1">
        <v>42383</v>
      </c>
      <c r="C71" t="s">
        <v>3117</v>
      </c>
      <c r="D71">
        <v>1</v>
      </c>
      <c r="E71" t="s">
        <v>3265</v>
      </c>
      <c r="F71" t="s">
        <v>3417</v>
      </c>
      <c r="G71" t="s">
        <v>3267</v>
      </c>
      <c r="H71" t="s">
        <v>3028</v>
      </c>
      <c r="I71" t="s">
        <v>3119</v>
      </c>
      <c r="K71" s="3">
        <v>267733.99</v>
      </c>
      <c r="L71" s="2"/>
    </row>
    <row r="72" spans="1:12" x14ac:dyDescent="0.25">
      <c r="A72" t="s">
        <v>3418</v>
      </c>
      <c r="B72" s="1">
        <v>42383</v>
      </c>
      <c r="C72" t="s">
        <v>3419</v>
      </c>
      <c r="D72">
        <v>1</v>
      </c>
      <c r="E72" t="s">
        <v>3265</v>
      </c>
      <c r="F72" t="s">
        <v>3420</v>
      </c>
      <c r="G72" t="s">
        <v>3267</v>
      </c>
      <c r="H72" t="s">
        <v>3028</v>
      </c>
      <c r="I72" t="s">
        <v>3421</v>
      </c>
      <c r="K72" s="3">
        <v>267733.99</v>
      </c>
      <c r="L72" s="2"/>
    </row>
    <row r="73" spans="1:12" x14ac:dyDescent="0.25">
      <c r="A73" t="s">
        <v>3422</v>
      </c>
      <c r="B73" s="1">
        <v>42383</v>
      </c>
      <c r="C73" t="s">
        <v>3423</v>
      </c>
      <c r="D73">
        <v>1</v>
      </c>
      <c r="E73" t="s">
        <v>3265</v>
      </c>
      <c r="F73" t="s">
        <v>3424</v>
      </c>
      <c r="G73" t="s">
        <v>3267</v>
      </c>
      <c r="H73" t="s">
        <v>3028</v>
      </c>
      <c r="I73" t="s">
        <v>3425</v>
      </c>
      <c r="K73" s="3">
        <v>279277.13</v>
      </c>
      <c r="L73" s="2"/>
    </row>
    <row r="74" spans="1:12" x14ac:dyDescent="0.25">
      <c r="A74" t="s">
        <v>3426</v>
      </c>
      <c r="B74" s="1">
        <v>42383</v>
      </c>
      <c r="C74" t="s">
        <v>3427</v>
      </c>
      <c r="D74">
        <v>1</v>
      </c>
      <c r="E74" t="s">
        <v>3265</v>
      </c>
      <c r="F74" t="s">
        <v>3428</v>
      </c>
      <c r="G74" t="s">
        <v>3267</v>
      </c>
      <c r="H74" t="s">
        <v>3028</v>
      </c>
      <c r="I74" t="s">
        <v>3429</v>
      </c>
      <c r="K74" s="3">
        <v>352232.56</v>
      </c>
      <c r="L74" s="2"/>
    </row>
    <row r="75" spans="1:12" x14ac:dyDescent="0.25">
      <c r="A75" t="s">
        <v>3430</v>
      </c>
      <c r="B75" s="1">
        <v>42383</v>
      </c>
      <c r="C75" t="s">
        <v>3431</v>
      </c>
      <c r="D75">
        <v>1</v>
      </c>
      <c r="E75" t="s">
        <v>3265</v>
      </c>
      <c r="F75" t="s">
        <v>3432</v>
      </c>
      <c r="G75" t="s">
        <v>3267</v>
      </c>
      <c r="H75" t="s">
        <v>3028</v>
      </c>
      <c r="I75" t="s">
        <v>3433</v>
      </c>
      <c r="K75" s="3">
        <v>267733.99</v>
      </c>
      <c r="L75" s="2"/>
    </row>
    <row r="76" spans="1:12" x14ac:dyDescent="0.25">
      <c r="A76" t="s">
        <v>3136</v>
      </c>
      <c r="B76" s="1">
        <v>42384</v>
      </c>
      <c r="C76" t="s">
        <v>3137</v>
      </c>
      <c r="D76">
        <v>1</v>
      </c>
      <c r="E76" t="s">
        <v>3025</v>
      </c>
      <c r="F76" t="s">
        <v>3138</v>
      </c>
      <c r="G76" t="s">
        <v>3027</v>
      </c>
      <c r="H76" t="s">
        <v>3028</v>
      </c>
      <c r="I76" t="s">
        <v>3139</v>
      </c>
      <c r="K76" s="3">
        <v>158064.54999999999</v>
      </c>
      <c r="L76" s="2"/>
    </row>
    <row r="77" spans="1:12" x14ac:dyDescent="0.25">
      <c r="A77" t="s">
        <v>3434</v>
      </c>
      <c r="B77" s="1">
        <v>42384</v>
      </c>
      <c r="C77" t="s">
        <v>3435</v>
      </c>
      <c r="D77">
        <v>1</v>
      </c>
      <c r="E77" t="s">
        <v>3265</v>
      </c>
      <c r="F77" t="s">
        <v>3436</v>
      </c>
      <c r="G77" t="s">
        <v>3267</v>
      </c>
      <c r="H77" t="s">
        <v>3028</v>
      </c>
      <c r="I77" t="s">
        <v>3437</v>
      </c>
      <c r="K77" s="3">
        <v>256075.53</v>
      </c>
      <c r="L77" s="2"/>
    </row>
    <row r="78" spans="1:12" x14ac:dyDescent="0.25">
      <c r="A78" t="s">
        <v>3438</v>
      </c>
      <c r="B78" s="1">
        <v>42384</v>
      </c>
      <c r="C78" t="s">
        <v>3439</v>
      </c>
      <c r="D78">
        <v>1</v>
      </c>
      <c r="E78" t="s">
        <v>3265</v>
      </c>
      <c r="F78" t="s">
        <v>3440</v>
      </c>
      <c r="G78" t="s">
        <v>3267</v>
      </c>
      <c r="H78" t="s">
        <v>3028</v>
      </c>
      <c r="I78" t="s">
        <v>3441</v>
      </c>
      <c r="K78" s="3">
        <v>242355.35</v>
      </c>
      <c r="L78" s="2"/>
    </row>
    <row r="79" spans="1:12" x14ac:dyDescent="0.25">
      <c r="A79" t="s">
        <v>3442</v>
      </c>
      <c r="B79" s="1">
        <v>42384</v>
      </c>
      <c r="C79" t="s">
        <v>3435</v>
      </c>
      <c r="D79">
        <v>1</v>
      </c>
      <c r="E79" t="s">
        <v>3265</v>
      </c>
      <c r="F79" t="s">
        <v>3443</v>
      </c>
      <c r="G79" t="s">
        <v>3267</v>
      </c>
      <c r="H79" t="s">
        <v>3028</v>
      </c>
      <c r="I79" t="s">
        <v>3437</v>
      </c>
      <c r="K79" s="3">
        <v>256075.53</v>
      </c>
      <c r="L79" s="2"/>
    </row>
    <row r="80" spans="1:12" x14ac:dyDescent="0.25">
      <c r="A80" t="s">
        <v>3444</v>
      </c>
      <c r="B80" s="1">
        <v>42384</v>
      </c>
      <c r="C80" t="s">
        <v>3189</v>
      </c>
      <c r="D80">
        <v>1</v>
      </c>
      <c r="E80" t="s">
        <v>3265</v>
      </c>
      <c r="F80" t="s">
        <v>3445</v>
      </c>
      <c r="G80" t="s">
        <v>3267</v>
      </c>
      <c r="H80" t="s">
        <v>3028</v>
      </c>
      <c r="I80" t="s">
        <v>3191</v>
      </c>
      <c r="K80" s="3">
        <v>348784.29</v>
      </c>
      <c r="L80" s="2"/>
    </row>
    <row r="81" spans="1:12" x14ac:dyDescent="0.25">
      <c r="A81" t="s">
        <v>3446</v>
      </c>
      <c r="B81" s="1">
        <v>42384</v>
      </c>
      <c r="C81" t="s">
        <v>3447</v>
      </c>
      <c r="D81">
        <v>1</v>
      </c>
      <c r="E81" t="s">
        <v>3265</v>
      </c>
      <c r="F81" t="s">
        <v>3448</v>
      </c>
      <c r="G81" t="s">
        <v>3267</v>
      </c>
      <c r="H81" t="s">
        <v>3028</v>
      </c>
      <c r="I81" t="s">
        <v>3449</v>
      </c>
      <c r="K81" s="3">
        <v>267733.99</v>
      </c>
      <c r="L81" s="2"/>
    </row>
    <row r="82" spans="1:12" x14ac:dyDescent="0.25">
      <c r="A82" t="s">
        <v>3450</v>
      </c>
      <c r="B82" s="1">
        <v>42384</v>
      </c>
      <c r="C82" t="s">
        <v>3451</v>
      </c>
      <c r="D82">
        <v>1</v>
      </c>
      <c r="E82" t="s">
        <v>3265</v>
      </c>
      <c r="F82" t="s">
        <v>3452</v>
      </c>
      <c r="G82" t="s">
        <v>3267</v>
      </c>
      <c r="H82" t="s">
        <v>3028</v>
      </c>
      <c r="I82" t="s">
        <v>3453</v>
      </c>
      <c r="K82" s="3">
        <v>178620.69</v>
      </c>
    </row>
    <row r="83" spans="1:12" x14ac:dyDescent="0.25">
      <c r="A83" t="s">
        <v>3454</v>
      </c>
      <c r="B83" s="1">
        <v>42384</v>
      </c>
      <c r="C83" t="s">
        <v>3455</v>
      </c>
      <c r="D83">
        <v>1</v>
      </c>
      <c r="E83" t="s">
        <v>3265</v>
      </c>
      <c r="F83" t="s">
        <v>3456</v>
      </c>
      <c r="G83" t="s">
        <v>3267</v>
      </c>
      <c r="H83" t="s">
        <v>3028</v>
      </c>
      <c r="I83" t="s">
        <v>3457</v>
      </c>
      <c r="K83" s="3">
        <v>352232.56</v>
      </c>
      <c r="L83" s="2"/>
    </row>
    <row r="84" spans="1:12" x14ac:dyDescent="0.25">
      <c r="A84" t="s">
        <v>3458</v>
      </c>
      <c r="B84" s="1">
        <v>42384</v>
      </c>
      <c r="C84" t="s">
        <v>3451</v>
      </c>
      <c r="D84">
        <v>1</v>
      </c>
      <c r="E84" t="s">
        <v>3265</v>
      </c>
      <c r="F84" t="s">
        <v>3459</v>
      </c>
      <c r="G84" t="s">
        <v>3267</v>
      </c>
      <c r="H84" t="s">
        <v>3028</v>
      </c>
      <c r="I84" t="s">
        <v>3453</v>
      </c>
      <c r="K84" s="3">
        <v>178620.69</v>
      </c>
      <c r="L84" s="2"/>
    </row>
    <row r="85" spans="1:12" x14ac:dyDescent="0.25">
      <c r="A85" t="s">
        <v>3460</v>
      </c>
      <c r="B85" s="1">
        <v>42384</v>
      </c>
      <c r="C85" t="s">
        <v>3447</v>
      </c>
      <c r="D85">
        <v>1</v>
      </c>
      <c r="E85" t="s">
        <v>3265</v>
      </c>
      <c r="F85" t="s">
        <v>3461</v>
      </c>
      <c r="G85" t="s">
        <v>3267</v>
      </c>
      <c r="H85" t="s">
        <v>3028</v>
      </c>
      <c r="I85" t="s">
        <v>3449</v>
      </c>
      <c r="K85" s="3">
        <v>267733.99</v>
      </c>
      <c r="L85" s="2"/>
    </row>
    <row r="86" spans="1:12" x14ac:dyDescent="0.25">
      <c r="A86" t="s">
        <v>3142</v>
      </c>
      <c r="B86" s="1">
        <v>42385</v>
      </c>
      <c r="C86" t="s">
        <v>3143</v>
      </c>
      <c r="D86">
        <v>1</v>
      </c>
      <c r="E86" t="s">
        <v>3025</v>
      </c>
      <c r="F86" t="s">
        <v>3144</v>
      </c>
      <c r="G86" t="s">
        <v>3027</v>
      </c>
      <c r="H86" t="s">
        <v>3028</v>
      </c>
      <c r="I86" t="s">
        <v>3145</v>
      </c>
      <c r="K86" s="3">
        <v>171930.59</v>
      </c>
    </row>
    <row r="87" spans="1:12" x14ac:dyDescent="0.25">
      <c r="A87" t="s">
        <v>3146</v>
      </c>
      <c r="B87" s="1">
        <v>42385</v>
      </c>
      <c r="C87" t="s">
        <v>3147</v>
      </c>
      <c r="D87">
        <v>1</v>
      </c>
      <c r="E87" t="s">
        <v>3025</v>
      </c>
      <c r="F87" t="s">
        <v>3148</v>
      </c>
      <c r="G87" t="s">
        <v>3027</v>
      </c>
      <c r="H87" t="s">
        <v>3028</v>
      </c>
      <c r="I87" t="s">
        <v>3149</v>
      </c>
      <c r="K87" s="3">
        <v>166577.14000000001</v>
      </c>
    </row>
    <row r="88" spans="1:12" x14ac:dyDescent="0.25">
      <c r="A88" t="s">
        <v>3150</v>
      </c>
      <c r="B88" s="1">
        <v>42385</v>
      </c>
      <c r="C88" t="s">
        <v>3151</v>
      </c>
      <c r="D88">
        <v>1</v>
      </c>
      <c r="E88" t="s">
        <v>3025</v>
      </c>
      <c r="F88" t="s">
        <v>3152</v>
      </c>
      <c r="G88" t="s">
        <v>3027</v>
      </c>
      <c r="H88" t="s">
        <v>3028</v>
      </c>
      <c r="I88" t="s">
        <v>3153</v>
      </c>
      <c r="K88" s="3">
        <v>166577.14000000001</v>
      </c>
      <c r="L88" s="2"/>
    </row>
    <row r="89" spans="1:12" x14ac:dyDescent="0.25">
      <c r="A89" t="s">
        <v>3156</v>
      </c>
      <c r="B89" s="1">
        <v>42385</v>
      </c>
      <c r="C89" t="s">
        <v>3157</v>
      </c>
      <c r="D89">
        <v>1</v>
      </c>
      <c r="E89" t="s">
        <v>3025</v>
      </c>
      <c r="F89" t="s">
        <v>3158</v>
      </c>
      <c r="G89" t="s">
        <v>3027</v>
      </c>
      <c r="H89" t="s">
        <v>3028</v>
      </c>
      <c r="I89" t="s">
        <v>3159</v>
      </c>
      <c r="K89" s="3">
        <v>282794.67</v>
      </c>
      <c r="L89" s="2"/>
    </row>
    <row r="90" spans="1:12" x14ac:dyDescent="0.25">
      <c r="A90" t="s">
        <v>3160</v>
      </c>
      <c r="B90" s="1">
        <v>42385</v>
      </c>
      <c r="C90" t="s">
        <v>3161</v>
      </c>
      <c r="D90">
        <v>1</v>
      </c>
      <c r="E90" t="s">
        <v>3025</v>
      </c>
      <c r="F90" t="s">
        <v>3162</v>
      </c>
      <c r="G90" t="s">
        <v>3027</v>
      </c>
      <c r="H90" t="s">
        <v>3028</v>
      </c>
      <c r="I90" t="s">
        <v>3153</v>
      </c>
      <c r="K90" s="3">
        <v>265684.90999999997</v>
      </c>
      <c r="L90" s="2"/>
    </row>
    <row r="91" spans="1:12" x14ac:dyDescent="0.25">
      <c r="A91" t="s">
        <v>3462</v>
      </c>
      <c r="B91" s="1">
        <v>42385</v>
      </c>
      <c r="C91" t="s">
        <v>3463</v>
      </c>
      <c r="D91">
        <v>1</v>
      </c>
      <c r="E91" t="s">
        <v>3265</v>
      </c>
      <c r="F91" t="s">
        <v>3464</v>
      </c>
      <c r="G91" t="s">
        <v>3267</v>
      </c>
      <c r="H91" t="s">
        <v>3028</v>
      </c>
      <c r="I91" t="s">
        <v>3465</v>
      </c>
      <c r="K91" s="3">
        <v>429069.15</v>
      </c>
      <c r="L91" s="2"/>
    </row>
    <row r="92" spans="1:12" x14ac:dyDescent="0.25">
      <c r="A92" t="s">
        <v>3466</v>
      </c>
      <c r="B92" s="1">
        <v>42385</v>
      </c>
      <c r="C92" t="s">
        <v>3467</v>
      </c>
      <c r="D92">
        <v>1</v>
      </c>
      <c r="E92" t="s">
        <v>3265</v>
      </c>
      <c r="F92" t="s">
        <v>3468</v>
      </c>
      <c r="G92" t="s">
        <v>3267</v>
      </c>
      <c r="H92" t="s">
        <v>3028</v>
      </c>
      <c r="I92" t="s">
        <v>3469</v>
      </c>
      <c r="K92" s="3">
        <v>267733.99</v>
      </c>
      <c r="L92" s="2"/>
    </row>
    <row r="93" spans="1:12" x14ac:dyDescent="0.25">
      <c r="A93" t="s">
        <v>3470</v>
      </c>
      <c r="B93" s="1">
        <v>42385</v>
      </c>
      <c r="C93" t="s">
        <v>3467</v>
      </c>
      <c r="D93">
        <v>1</v>
      </c>
      <c r="E93" t="s">
        <v>3265</v>
      </c>
      <c r="F93" t="s">
        <v>3471</v>
      </c>
      <c r="G93" t="s">
        <v>3267</v>
      </c>
      <c r="H93" t="s">
        <v>3028</v>
      </c>
      <c r="I93" t="s">
        <v>3469</v>
      </c>
      <c r="K93" s="3">
        <v>267733.99</v>
      </c>
      <c r="L93" s="2"/>
    </row>
    <row r="94" spans="1:12" x14ac:dyDescent="0.25">
      <c r="A94" t="s">
        <v>3472</v>
      </c>
      <c r="B94" s="1">
        <v>42387</v>
      </c>
      <c r="C94" t="s">
        <v>3473</v>
      </c>
      <c r="D94">
        <v>1</v>
      </c>
      <c r="E94" t="s">
        <v>3265</v>
      </c>
      <c r="F94" t="s">
        <v>3474</v>
      </c>
      <c r="G94" t="s">
        <v>3267</v>
      </c>
      <c r="H94" t="s">
        <v>3028</v>
      </c>
      <c r="I94" t="s">
        <v>3475</v>
      </c>
      <c r="K94" s="3">
        <v>256075.53</v>
      </c>
    </row>
    <row r="95" spans="1:12" x14ac:dyDescent="0.25">
      <c r="A95" t="s">
        <v>3476</v>
      </c>
      <c r="B95" s="1">
        <v>42387</v>
      </c>
      <c r="C95" t="s">
        <v>3477</v>
      </c>
      <c r="D95">
        <v>1</v>
      </c>
      <c r="E95" t="s">
        <v>3265</v>
      </c>
      <c r="F95" t="s">
        <v>3478</v>
      </c>
      <c r="G95" t="s">
        <v>3267</v>
      </c>
      <c r="H95" t="s">
        <v>3028</v>
      </c>
      <c r="I95" t="s">
        <v>3479</v>
      </c>
      <c r="K95" s="3">
        <v>206814.45</v>
      </c>
      <c r="L95" s="2"/>
    </row>
    <row r="96" spans="1:12" x14ac:dyDescent="0.25">
      <c r="A96" t="s">
        <v>3163</v>
      </c>
      <c r="B96" s="1">
        <v>42387</v>
      </c>
      <c r="C96" t="s">
        <v>3164</v>
      </c>
      <c r="D96">
        <v>1</v>
      </c>
      <c r="E96" t="s">
        <v>3025</v>
      </c>
      <c r="F96" t="s">
        <v>3165</v>
      </c>
      <c r="G96" t="s">
        <v>3027</v>
      </c>
      <c r="H96" t="s">
        <v>3028</v>
      </c>
      <c r="I96" t="s">
        <v>3166</v>
      </c>
      <c r="K96" s="3">
        <v>333324.46999999997</v>
      </c>
      <c r="L96" s="2"/>
    </row>
    <row r="97" spans="1:12" x14ac:dyDescent="0.25">
      <c r="A97" t="s">
        <v>3480</v>
      </c>
      <c r="B97" s="1">
        <v>42387</v>
      </c>
      <c r="C97" t="s">
        <v>3395</v>
      </c>
      <c r="D97">
        <v>1</v>
      </c>
      <c r="E97" t="s">
        <v>3265</v>
      </c>
      <c r="F97" t="s">
        <v>3481</v>
      </c>
      <c r="G97" t="s">
        <v>3267</v>
      </c>
      <c r="H97" t="s">
        <v>3028</v>
      </c>
      <c r="I97" t="s">
        <v>3397</v>
      </c>
      <c r="K97" s="3">
        <v>121137.93</v>
      </c>
      <c r="L97" s="2"/>
    </row>
    <row r="98" spans="1:12" x14ac:dyDescent="0.25">
      <c r="A98" t="s">
        <v>3482</v>
      </c>
      <c r="B98" s="1">
        <v>42387</v>
      </c>
      <c r="C98" t="s">
        <v>3483</v>
      </c>
      <c r="D98">
        <v>1</v>
      </c>
      <c r="E98" t="s">
        <v>3265</v>
      </c>
      <c r="F98" t="s">
        <v>3484</v>
      </c>
      <c r="G98" t="s">
        <v>3267</v>
      </c>
      <c r="H98" t="s">
        <v>3028</v>
      </c>
      <c r="I98" t="s">
        <v>3485</v>
      </c>
      <c r="K98" s="3">
        <v>155258.62</v>
      </c>
      <c r="L98" s="2"/>
    </row>
    <row r="99" spans="1:12" x14ac:dyDescent="0.25">
      <c r="A99" t="s">
        <v>3486</v>
      </c>
      <c r="B99" s="1">
        <v>42388</v>
      </c>
      <c r="C99" t="s">
        <v>3487</v>
      </c>
      <c r="D99">
        <v>1</v>
      </c>
      <c r="E99" t="s">
        <v>3265</v>
      </c>
      <c r="F99" t="s">
        <v>3488</v>
      </c>
      <c r="G99" t="s">
        <v>3267</v>
      </c>
      <c r="H99" t="s">
        <v>3028</v>
      </c>
      <c r="I99" t="s">
        <v>3489</v>
      </c>
      <c r="K99" s="3">
        <v>187068.97</v>
      </c>
      <c r="L99" s="2"/>
    </row>
    <row r="100" spans="1:12" x14ac:dyDescent="0.25">
      <c r="A100" t="s">
        <v>3490</v>
      </c>
      <c r="B100" s="1">
        <v>42388</v>
      </c>
      <c r="C100" t="s">
        <v>3491</v>
      </c>
      <c r="D100">
        <v>1</v>
      </c>
      <c r="E100" t="s">
        <v>3265</v>
      </c>
      <c r="F100" t="s">
        <v>3492</v>
      </c>
      <c r="G100" t="s">
        <v>3267</v>
      </c>
      <c r="H100" t="s">
        <v>3028</v>
      </c>
      <c r="I100" t="s">
        <v>3493</v>
      </c>
      <c r="K100" s="3">
        <v>271034.90999999997</v>
      </c>
      <c r="L100" s="2"/>
    </row>
    <row r="101" spans="1:12" x14ac:dyDescent="0.25">
      <c r="A101" t="s">
        <v>3494</v>
      </c>
      <c r="B101" s="1">
        <v>42388</v>
      </c>
      <c r="C101" t="s">
        <v>3391</v>
      </c>
      <c r="D101">
        <v>1</v>
      </c>
      <c r="E101" t="s">
        <v>3265</v>
      </c>
      <c r="F101" t="s">
        <v>3495</v>
      </c>
      <c r="G101" t="s">
        <v>3267</v>
      </c>
      <c r="H101" t="s">
        <v>3028</v>
      </c>
      <c r="I101" t="s">
        <v>3496</v>
      </c>
      <c r="K101" s="3">
        <v>215862.07</v>
      </c>
      <c r="L101" s="2"/>
    </row>
    <row r="102" spans="1:12" x14ac:dyDescent="0.25">
      <c r="A102" t="s">
        <v>3497</v>
      </c>
      <c r="B102" s="1">
        <v>42388</v>
      </c>
      <c r="C102" t="s">
        <v>3391</v>
      </c>
      <c r="D102">
        <v>1</v>
      </c>
      <c r="E102" t="s">
        <v>3265</v>
      </c>
      <c r="F102" t="s">
        <v>3498</v>
      </c>
      <c r="G102" t="s">
        <v>3267</v>
      </c>
      <c r="H102" t="s">
        <v>3028</v>
      </c>
      <c r="I102" t="s">
        <v>3496</v>
      </c>
      <c r="K102" s="3">
        <v>215862.07</v>
      </c>
      <c r="L102" s="2"/>
    </row>
    <row r="103" spans="1:12" x14ac:dyDescent="0.25">
      <c r="A103" t="s">
        <v>3499</v>
      </c>
      <c r="B103" s="1">
        <v>42388</v>
      </c>
      <c r="C103" t="s">
        <v>3391</v>
      </c>
      <c r="D103">
        <v>1</v>
      </c>
      <c r="E103" t="s">
        <v>3265</v>
      </c>
      <c r="F103" t="s">
        <v>3500</v>
      </c>
      <c r="G103" t="s">
        <v>3267</v>
      </c>
      <c r="H103" t="s">
        <v>3028</v>
      </c>
      <c r="I103" t="s">
        <v>3496</v>
      </c>
      <c r="K103" s="3">
        <v>215862.07</v>
      </c>
      <c r="L103" s="2"/>
    </row>
    <row r="104" spans="1:12" x14ac:dyDescent="0.25">
      <c r="A104" t="s">
        <v>3501</v>
      </c>
      <c r="B104" s="1">
        <v>42388</v>
      </c>
      <c r="C104" t="s">
        <v>3502</v>
      </c>
      <c r="D104">
        <v>1</v>
      </c>
      <c r="E104" t="s">
        <v>3265</v>
      </c>
      <c r="F104" t="s">
        <v>3503</v>
      </c>
      <c r="G104" t="s">
        <v>3267</v>
      </c>
      <c r="H104" t="s">
        <v>3028</v>
      </c>
      <c r="I104" t="s">
        <v>3504</v>
      </c>
      <c r="K104" s="3">
        <v>177103.45</v>
      </c>
    </row>
    <row r="105" spans="1:12" x14ac:dyDescent="0.25">
      <c r="A105" t="s">
        <v>3505</v>
      </c>
      <c r="B105" s="1">
        <v>42388</v>
      </c>
      <c r="C105" t="s">
        <v>3427</v>
      </c>
      <c r="D105">
        <v>1</v>
      </c>
      <c r="E105" t="s">
        <v>3265</v>
      </c>
      <c r="F105" t="s">
        <v>3506</v>
      </c>
      <c r="G105" t="s">
        <v>3267</v>
      </c>
      <c r="H105" t="s">
        <v>3028</v>
      </c>
      <c r="I105" t="s">
        <v>3429</v>
      </c>
      <c r="K105" s="3">
        <v>352232.56</v>
      </c>
      <c r="L105" s="2"/>
    </row>
    <row r="106" spans="1:12" x14ac:dyDescent="0.25">
      <c r="A106" t="s">
        <v>3507</v>
      </c>
      <c r="B106" s="1">
        <v>42389</v>
      </c>
      <c r="C106" t="s">
        <v>3508</v>
      </c>
      <c r="D106">
        <v>1</v>
      </c>
      <c r="E106" t="s">
        <v>3265</v>
      </c>
      <c r="F106" t="s">
        <v>3509</v>
      </c>
      <c r="G106" t="s">
        <v>3267</v>
      </c>
      <c r="H106" t="s">
        <v>3028</v>
      </c>
      <c r="I106" t="s">
        <v>3510</v>
      </c>
      <c r="K106" s="3">
        <v>314482.76</v>
      </c>
      <c r="L106" s="2"/>
    </row>
    <row r="107" spans="1:12" x14ac:dyDescent="0.25">
      <c r="A107" t="s">
        <v>3184</v>
      </c>
      <c r="B107" s="1">
        <v>42389</v>
      </c>
      <c r="C107" t="s">
        <v>3185</v>
      </c>
      <c r="D107">
        <v>1</v>
      </c>
      <c r="E107" t="s">
        <v>3025</v>
      </c>
      <c r="F107" t="s">
        <v>3186</v>
      </c>
      <c r="G107" t="s">
        <v>3027</v>
      </c>
      <c r="H107" t="s">
        <v>3028</v>
      </c>
      <c r="I107" t="s">
        <v>3187</v>
      </c>
      <c r="K107" s="3">
        <v>333324.46999999997</v>
      </c>
      <c r="L107" s="2"/>
    </row>
    <row r="108" spans="1:12" x14ac:dyDescent="0.25">
      <c r="A108" t="s">
        <v>3511</v>
      </c>
      <c r="B108" s="1">
        <v>42389</v>
      </c>
      <c r="C108" t="s">
        <v>3377</v>
      </c>
      <c r="D108">
        <v>1</v>
      </c>
      <c r="E108" t="s">
        <v>3265</v>
      </c>
      <c r="F108" t="s">
        <v>3512</v>
      </c>
      <c r="G108" t="s">
        <v>3267</v>
      </c>
      <c r="H108" t="s">
        <v>3028</v>
      </c>
      <c r="I108" t="s">
        <v>3513</v>
      </c>
      <c r="K108" s="3">
        <v>381243.06</v>
      </c>
      <c r="L108" s="2"/>
    </row>
    <row r="109" spans="1:12" x14ac:dyDescent="0.25">
      <c r="A109" t="s">
        <v>3514</v>
      </c>
      <c r="B109" s="1">
        <v>42389</v>
      </c>
      <c r="C109" t="s">
        <v>3515</v>
      </c>
      <c r="D109">
        <v>1</v>
      </c>
      <c r="E109" t="s">
        <v>3265</v>
      </c>
      <c r="F109" t="s">
        <v>3516</v>
      </c>
      <c r="G109" t="s">
        <v>3267</v>
      </c>
      <c r="H109" t="s">
        <v>3028</v>
      </c>
      <c r="I109" t="s">
        <v>3517</v>
      </c>
      <c r="K109" s="3">
        <v>346670.35</v>
      </c>
      <c r="L109" s="2"/>
    </row>
    <row r="110" spans="1:12" x14ac:dyDescent="0.25">
      <c r="A110" t="s">
        <v>3518</v>
      </c>
      <c r="B110" s="1">
        <v>42389</v>
      </c>
      <c r="C110" t="s">
        <v>3519</v>
      </c>
      <c r="D110">
        <v>1</v>
      </c>
      <c r="E110" t="s">
        <v>3265</v>
      </c>
      <c r="F110" t="s">
        <v>3520</v>
      </c>
      <c r="G110" t="s">
        <v>3267</v>
      </c>
      <c r="H110" t="s">
        <v>3028</v>
      </c>
      <c r="I110" t="s">
        <v>3517</v>
      </c>
      <c r="K110" s="3">
        <v>346670.35</v>
      </c>
      <c r="L110" s="2"/>
    </row>
    <row r="111" spans="1:12" x14ac:dyDescent="0.25">
      <c r="A111" t="s">
        <v>3521</v>
      </c>
      <c r="B111" s="1">
        <v>42389</v>
      </c>
      <c r="C111" t="s">
        <v>3522</v>
      </c>
      <c r="D111">
        <v>1</v>
      </c>
      <c r="E111" t="s">
        <v>3265</v>
      </c>
      <c r="F111" t="s">
        <v>3523</v>
      </c>
      <c r="G111" t="s">
        <v>3267</v>
      </c>
      <c r="H111" t="s">
        <v>3028</v>
      </c>
      <c r="I111" t="s">
        <v>3517</v>
      </c>
      <c r="K111" s="3">
        <v>346670.35</v>
      </c>
      <c r="L111" s="2"/>
    </row>
    <row r="112" spans="1:12" x14ac:dyDescent="0.25">
      <c r="A112" t="s">
        <v>3524</v>
      </c>
      <c r="B112" s="1">
        <v>42389</v>
      </c>
      <c r="C112" t="s">
        <v>3525</v>
      </c>
      <c r="D112">
        <v>1</v>
      </c>
      <c r="E112" t="s">
        <v>3265</v>
      </c>
      <c r="F112" t="s">
        <v>3526</v>
      </c>
      <c r="G112" t="s">
        <v>3267</v>
      </c>
      <c r="H112" t="s">
        <v>3028</v>
      </c>
      <c r="I112" t="s">
        <v>3517</v>
      </c>
      <c r="K112" s="3">
        <v>346670.35</v>
      </c>
    </row>
    <row r="113" spans="1:12" x14ac:dyDescent="0.25">
      <c r="A113" t="s">
        <v>3527</v>
      </c>
      <c r="B113" s="1">
        <v>42389</v>
      </c>
      <c r="C113" t="s">
        <v>3528</v>
      </c>
      <c r="D113">
        <v>1</v>
      </c>
      <c r="E113" t="s">
        <v>3265</v>
      </c>
      <c r="F113" t="s">
        <v>3529</v>
      </c>
      <c r="G113" t="s">
        <v>3267</v>
      </c>
      <c r="H113" t="s">
        <v>3028</v>
      </c>
      <c r="I113" t="s">
        <v>1442</v>
      </c>
      <c r="K113" s="3">
        <v>431670.64</v>
      </c>
    </row>
    <row r="114" spans="1:12" x14ac:dyDescent="0.25">
      <c r="A114" t="s">
        <v>3530</v>
      </c>
      <c r="B114" s="1">
        <v>42389</v>
      </c>
      <c r="C114" t="s">
        <v>3531</v>
      </c>
      <c r="D114">
        <v>1</v>
      </c>
      <c r="E114" t="s">
        <v>3265</v>
      </c>
      <c r="F114" t="s">
        <v>3532</v>
      </c>
      <c r="G114" t="s">
        <v>3267</v>
      </c>
      <c r="H114" t="s">
        <v>3028</v>
      </c>
      <c r="I114" t="s">
        <v>3533</v>
      </c>
      <c r="K114" s="3">
        <v>348784.29</v>
      </c>
      <c r="L114" s="2"/>
    </row>
    <row r="115" spans="1:12" x14ac:dyDescent="0.25">
      <c r="A115" t="s">
        <v>3195</v>
      </c>
      <c r="B115" s="1">
        <v>42390</v>
      </c>
      <c r="C115" t="s">
        <v>3196</v>
      </c>
      <c r="D115">
        <v>1</v>
      </c>
      <c r="E115" t="s">
        <v>3025</v>
      </c>
      <c r="F115" t="s">
        <v>3197</v>
      </c>
      <c r="G115" t="s">
        <v>3027</v>
      </c>
      <c r="H115" t="s">
        <v>3028</v>
      </c>
      <c r="I115" t="s">
        <v>3198</v>
      </c>
      <c r="K115" s="3">
        <v>186526.89</v>
      </c>
      <c r="L115" s="2"/>
    </row>
    <row r="116" spans="1:12" x14ac:dyDescent="0.25">
      <c r="A116" t="s">
        <v>3534</v>
      </c>
      <c r="B116" s="1">
        <v>42390</v>
      </c>
      <c r="C116" t="s">
        <v>3535</v>
      </c>
      <c r="D116">
        <v>1</v>
      </c>
      <c r="E116" t="s">
        <v>3265</v>
      </c>
      <c r="F116" t="s">
        <v>3536</v>
      </c>
      <c r="G116" t="s">
        <v>3267</v>
      </c>
      <c r="H116" t="s">
        <v>3028</v>
      </c>
      <c r="I116" t="s">
        <v>3537</v>
      </c>
      <c r="K116" s="3">
        <v>442692.94</v>
      </c>
    </row>
    <row r="117" spans="1:12" x14ac:dyDescent="0.25">
      <c r="A117" t="s">
        <v>3538</v>
      </c>
      <c r="B117" s="1">
        <v>42390</v>
      </c>
      <c r="C117" t="s">
        <v>3539</v>
      </c>
      <c r="D117">
        <v>1</v>
      </c>
      <c r="E117" t="s">
        <v>3265</v>
      </c>
      <c r="F117" t="s">
        <v>3540</v>
      </c>
      <c r="G117" t="s">
        <v>3267</v>
      </c>
      <c r="H117" t="s">
        <v>3028</v>
      </c>
      <c r="I117" t="s">
        <v>3541</v>
      </c>
      <c r="K117" s="3">
        <v>189482.76</v>
      </c>
      <c r="L117" s="2"/>
    </row>
    <row r="118" spans="1:12" x14ac:dyDescent="0.25">
      <c r="A118" t="s">
        <v>3208</v>
      </c>
      <c r="B118" s="1">
        <v>42390</v>
      </c>
      <c r="C118" t="s">
        <v>3209</v>
      </c>
      <c r="D118">
        <v>1</v>
      </c>
      <c r="E118" t="s">
        <v>3025</v>
      </c>
      <c r="F118" t="s">
        <v>3210</v>
      </c>
      <c r="G118" t="s">
        <v>3027</v>
      </c>
      <c r="H118" t="s">
        <v>3028</v>
      </c>
      <c r="I118" t="s">
        <v>3198</v>
      </c>
      <c r="K118" s="3">
        <v>213305.48</v>
      </c>
      <c r="L118" s="2"/>
    </row>
    <row r="119" spans="1:12" x14ac:dyDescent="0.25">
      <c r="A119" t="s">
        <v>3211</v>
      </c>
      <c r="B119" s="1">
        <v>42390</v>
      </c>
      <c r="C119" t="s">
        <v>3212</v>
      </c>
      <c r="D119">
        <v>1</v>
      </c>
      <c r="E119" t="s">
        <v>3025</v>
      </c>
      <c r="F119" t="s">
        <v>3213</v>
      </c>
      <c r="G119" t="s">
        <v>3027</v>
      </c>
      <c r="H119" t="s">
        <v>3028</v>
      </c>
      <c r="I119" t="s">
        <v>3198</v>
      </c>
      <c r="K119" s="3">
        <v>309901.96000000002</v>
      </c>
      <c r="L119" s="2"/>
    </row>
    <row r="120" spans="1:12" x14ac:dyDescent="0.25">
      <c r="A120" t="s">
        <v>3542</v>
      </c>
      <c r="B120" s="1">
        <v>42390</v>
      </c>
      <c r="C120" t="s">
        <v>3515</v>
      </c>
      <c r="D120">
        <v>1</v>
      </c>
      <c r="E120" t="s">
        <v>3265</v>
      </c>
      <c r="F120" t="s">
        <v>3543</v>
      </c>
      <c r="G120" t="s">
        <v>3267</v>
      </c>
      <c r="H120" t="s">
        <v>3028</v>
      </c>
      <c r="I120" t="s">
        <v>3517</v>
      </c>
      <c r="K120" s="3">
        <v>346670.35</v>
      </c>
    </row>
    <row r="121" spans="1:12" x14ac:dyDescent="0.25">
      <c r="A121" t="s">
        <v>3544</v>
      </c>
      <c r="B121" s="1">
        <v>42390</v>
      </c>
      <c r="C121" t="s">
        <v>3525</v>
      </c>
      <c r="D121">
        <v>1</v>
      </c>
      <c r="E121" t="s">
        <v>3265</v>
      </c>
      <c r="F121" t="s">
        <v>3545</v>
      </c>
      <c r="G121" t="s">
        <v>3267</v>
      </c>
      <c r="H121" t="s">
        <v>3028</v>
      </c>
      <c r="I121" t="s">
        <v>3517</v>
      </c>
      <c r="K121" s="3">
        <v>346670.35</v>
      </c>
      <c r="L121" s="2"/>
    </row>
    <row r="122" spans="1:12" x14ac:dyDescent="0.25">
      <c r="A122" t="s">
        <v>3216</v>
      </c>
      <c r="B122" s="1">
        <v>42390</v>
      </c>
      <c r="C122" t="s">
        <v>3217</v>
      </c>
      <c r="D122">
        <v>1</v>
      </c>
      <c r="E122" t="s">
        <v>3025</v>
      </c>
      <c r="F122" t="s">
        <v>3218</v>
      </c>
      <c r="G122" t="s">
        <v>3027</v>
      </c>
      <c r="H122" t="s">
        <v>5</v>
      </c>
      <c r="I122" t="s">
        <v>3219</v>
      </c>
      <c r="K122" s="3">
        <v>171930.59</v>
      </c>
      <c r="L122" s="2"/>
    </row>
    <row r="123" spans="1:12" x14ac:dyDescent="0.25">
      <c r="A123" t="s">
        <v>3224</v>
      </c>
      <c r="B123" s="1">
        <v>42391</v>
      </c>
      <c r="C123" t="s">
        <v>3225</v>
      </c>
      <c r="D123">
        <v>1</v>
      </c>
      <c r="E123" t="s">
        <v>3025</v>
      </c>
      <c r="F123" t="s">
        <v>3226</v>
      </c>
      <c r="G123" t="s">
        <v>3027</v>
      </c>
      <c r="H123" t="s">
        <v>3028</v>
      </c>
      <c r="I123" t="s">
        <v>3198</v>
      </c>
      <c r="K123" s="3">
        <v>186526.89</v>
      </c>
      <c r="L123" s="2"/>
    </row>
    <row r="124" spans="1:12" x14ac:dyDescent="0.25">
      <c r="A124" t="s">
        <v>3546</v>
      </c>
      <c r="B124" s="1">
        <v>42391</v>
      </c>
      <c r="C124" t="s">
        <v>3435</v>
      </c>
      <c r="D124">
        <v>1</v>
      </c>
      <c r="E124" t="s">
        <v>3265</v>
      </c>
      <c r="F124" t="s">
        <v>3547</v>
      </c>
      <c r="G124" t="s">
        <v>3267</v>
      </c>
      <c r="H124" t="s">
        <v>3028</v>
      </c>
      <c r="I124" t="s">
        <v>3437</v>
      </c>
      <c r="K124" s="3">
        <v>256075.53</v>
      </c>
      <c r="L124" s="2"/>
    </row>
    <row r="125" spans="1:12" x14ac:dyDescent="0.25">
      <c r="A125" t="s">
        <v>3548</v>
      </c>
      <c r="B125" s="1">
        <v>42391</v>
      </c>
      <c r="C125" t="s">
        <v>3549</v>
      </c>
      <c r="D125">
        <v>1</v>
      </c>
      <c r="E125" t="s">
        <v>3265</v>
      </c>
      <c r="F125" t="s">
        <v>3550</v>
      </c>
      <c r="G125" t="s">
        <v>3267</v>
      </c>
      <c r="H125" t="s">
        <v>3028</v>
      </c>
      <c r="I125" t="s">
        <v>3551</v>
      </c>
      <c r="K125" s="3">
        <v>164741.38</v>
      </c>
      <c r="L125" s="2"/>
    </row>
    <row r="126" spans="1:12" x14ac:dyDescent="0.25">
      <c r="A126" t="s">
        <v>3552</v>
      </c>
      <c r="B126" s="1">
        <v>42391</v>
      </c>
      <c r="C126" t="s">
        <v>3258</v>
      </c>
      <c r="D126">
        <v>1</v>
      </c>
      <c r="E126" t="s">
        <v>3265</v>
      </c>
      <c r="F126" t="s">
        <v>3553</v>
      </c>
      <c r="G126" t="s">
        <v>3267</v>
      </c>
      <c r="H126" t="s">
        <v>3028</v>
      </c>
      <c r="I126" t="s">
        <v>3260</v>
      </c>
      <c r="K126" s="3">
        <v>262725.78000000003</v>
      </c>
      <c r="L126" s="2"/>
    </row>
    <row r="127" spans="1:12" x14ac:dyDescent="0.25">
      <c r="A127" t="s">
        <v>3554</v>
      </c>
      <c r="B127" s="1">
        <v>42391</v>
      </c>
      <c r="C127" t="s">
        <v>3555</v>
      </c>
      <c r="D127">
        <v>1</v>
      </c>
      <c r="E127" t="s">
        <v>3265</v>
      </c>
      <c r="F127" t="s">
        <v>3556</v>
      </c>
      <c r="G127" t="s">
        <v>3267</v>
      </c>
      <c r="H127" t="s">
        <v>3028</v>
      </c>
      <c r="I127" t="s">
        <v>1750</v>
      </c>
      <c r="K127" s="3">
        <v>223973.72</v>
      </c>
      <c r="L127" s="2"/>
    </row>
    <row r="128" spans="1:12" x14ac:dyDescent="0.25">
      <c r="A128" t="s">
        <v>3557</v>
      </c>
      <c r="B128" s="1">
        <v>42391</v>
      </c>
      <c r="C128" t="s">
        <v>3558</v>
      </c>
      <c r="D128">
        <v>1</v>
      </c>
      <c r="E128" t="s">
        <v>3265</v>
      </c>
      <c r="F128" t="s">
        <v>3559</v>
      </c>
      <c r="G128" t="s">
        <v>3267</v>
      </c>
      <c r="H128" t="s">
        <v>3028</v>
      </c>
      <c r="I128" t="s">
        <v>1750</v>
      </c>
      <c r="K128" s="3">
        <v>223973.72</v>
      </c>
      <c r="L128" s="2"/>
    </row>
    <row r="129" spans="1:12" x14ac:dyDescent="0.25">
      <c r="A129" t="s">
        <v>3560</v>
      </c>
      <c r="B129" s="1">
        <v>42391</v>
      </c>
      <c r="C129" t="s">
        <v>3240</v>
      </c>
      <c r="D129">
        <v>1</v>
      </c>
      <c r="E129" t="s">
        <v>3265</v>
      </c>
      <c r="F129" t="s">
        <v>3561</v>
      </c>
      <c r="G129" t="s">
        <v>3267</v>
      </c>
      <c r="H129" t="s">
        <v>3028</v>
      </c>
      <c r="I129" t="s">
        <v>220</v>
      </c>
      <c r="K129" s="3">
        <v>245832.51</v>
      </c>
      <c r="L129" s="2"/>
    </row>
    <row r="130" spans="1:12" x14ac:dyDescent="0.25">
      <c r="A130" t="s">
        <v>3562</v>
      </c>
      <c r="B130" s="1">
        <v>42391</v>
      </c>
      <c r="C130" t="s">
        <v>3563</v>
      </c>
      <c r="D130">
        <v>1</v>
      </c>
      <c r="E130" t="s">
        <v>3265</v>
      </c>
      <c r="F130" t="s">
        <v>3564</v>
      </c>
      <c r="G130" t="s">
        <v>3267</v>
      </c>
      <c r="H130" t="s">
        <v>3028</v>
      </c>
      <c r="I130" t="s">
        <v>3565</v>
      </c>
      <c r="K130" s="3">
        <v>374346.51</v>
      </c>
      <c r="L130" s="2"/>
    </row>
    <row r="131" spans="1:12" x14ac:dyDescent="0.25">
      <c r="A131" t="s">
        <v>3566</v>
      </c>
      <c r="B131" s="1">
        <v>42391</v>
      </c>
      <c r="C131" t="s">
        <v>3243</v>
      </c>
      <c r="D131">
        <v>1</v>
      </c>
      <c r="E131" t="s">
        <v>3265</v>
      </c>
      <c r="F131" t="s">
        <v>3567</v>
      </c>
      <c r="G131" t="s">
        <v>3267</v>
      </c>
      <c r="H131" t="s">
        <v>3028</v>
      </c>
      <c r="I131" t="s">
        <v>220</v>
      </c>
      <c r="K131" s="3">
        <v>245832.51</v>
      </c>
      <c r="L131" s="2"/>
    </row>
    <row r="132" spans="1:12" x14ac:dyDescent="0.25">
      <c r="A132" t="s">
        <v>3568</v>
      </c>
      <c r="B132" s="1">
        <v>42391</v>
      </c>
      <c r="C132" t="s">
        <v>3246</v>
      </c>
      <c r="D132">
        <v>1</v>
      </c>
      <c r="E132" t="s">
        <v>3265</v>
      </c>
      <c r="F132" t="s">
        <v>3569</v>
      </c>
      <c r="G132" t="s">
        <v>3267</v>
      </c>
      <c r="H132" t="s">
        <v>3028</v>
      </c>
      <c r="I132" t="s">
        <v>220</v>
      </c>
      <c r="K132" s="3">
        <v>245832.51</v>
      </c>
      <c r="L132" s="2"/>
    </row>
    <row r="133" spans="1:12" x14ac:dyDescent="0.25">
      <c r="A133" t="s">
        <v>3570</v>
      </c>
      <c r="B133" s="1">
        <v>42391</v>
      </c>
      <c r="C133" t="s">
        <v>3522</v>
      </c>
      <c r="D133">
        <v>1</v>
      </c>
      <c r="E133" t="s">
        <v>3265</v>
      </c>
      <c r="F133" t="s">
        <v>3571</v>
      </c>
      <c r="G133" t="s">
        <v>3267</v>
      </c>
      <c r="H133" t="s">
        <v>3028</v>
      </c>
      <c r="I133" t="s">
        <v>3572</v>
      </c>
      <c r="K133" s="3">
        <v>352232.56</v>
      </c>
      <c r="L133" s="2"/>
    </row>
    <row r="134" spans="1:12" x14ac:dyDescent="0.25">
      <c r="A134" t="s">
        <v>3573</v>
      </c>
      <c r="B134" s="1">
        <v>42391</v>
      </c>
      <c r="C134" t="s">
        <v>3574</v>
      </c>
      <c r="D134">
        <v>1</v>
      </c>
      <c r="E134" t="s">
        <v>3265</v>
      </c>
      <c r="F134" t="s">
        <v>3575</v>
      </c>
      <c r="G134" t="s">
        <v>3267</v>
      </c>
      <c r="H134" t="s">
        <v>3028</v>
      </c>
      <c r="I134" t="s">
        <v>3576</v>
      </c>
      <c r="K134" s="3">
        <v>206814.45</v>
      </c>
      <c r="L134" s="2"/>
    </row>
    <row r="135" spans="1:12" x14ac:dyDescent="0.25">
      <c r="A135" t="s">
        <v>3577</v>
      </c>
      <c r="B135" s="1">
        <v>42391</v>
      </c>
      <c r="C135" t="s">
        <v>3455</v>
      </c>
      <c r="D135">
        <v>1</v>
      </c>
      <c r="E135" t="s">
        <v>3265</v>
      </c>
      <c r="F135" t="s">
        <v>3578</v>
      </c>
      <c r="G135" t="s">
        <v>3267</v>
      </c>
      <c r="H135" t="s">
        <v>3028</v>
      </c>
      <c r="I135" t="s">
        <v>3457</v>
      </c>
      <c r="K135" s="3">
        <v>352232.56</v>
      </c>
      <c r="L135" s="2"/>
    </row>
    <row r="136" spans="1:12" x14ac:dyDescent="0.25">
      <c r="A136" t="s">
        <v>3579</v>
      </c>
      <c r="B136" s="1">
        <v>42391</v>
      </c>
      <c r="C136" t="s">
        <v>3508</v>
      </c>
      <c r="D136">
        <v>1</v>
      </c>
      <c r="E136" t="s">
        <v>3265</v>
      </c>
      <c r="F136" t="s">
        <v>3580</v>
      </c>
      <c r="G136" t="s">
        <v>3267</v>
      </c>
      <c r="H136" t="s">
        <v>3028</v>
      </c>
      <c r="I136" t="s">
        <v>3581</v>
      </c>
      <c r="K136" s="3">
        <v>323103.45</v>
      </c>
      <c r="L136" s="2"/>
    </row>
    <row r="137" spans="1:12" x14ac:dyDescent="0.25">
      <c r="A137" t="s">
        <v>3582</v>
      </c>
      <c r="B137" s="1">
        <v>42391</v>
      </c>
      <c r="C137" t="s">
        <v>3583</v>
      </c>
      <c r="D137">
        <v>1</v>
      </c>
      <c r="E137" t="s">
        <v>3265</v>
      </c>
      <c r="F137" t="s">
        <v>3584</v>
      </c>
      <c r="G137" t="s">
        <v>3267</v>
      </c>
      <c r="H137" t="s">
        <v>3028</v>
      </c>
      <c r="I137" t="s">
        <v>3585</v>
      </c>
      <c r="K137" s="3">
        <v>223973.72</v>
      </c>
      <c r="L137" s="2"/>
    </row>
    <row r="138" spans="1:12" x14ac:dyDescent="0.25">
      <c r="A138" t="s">
        <v>3586</v>
      </c>
      <c r="B138" s="1">
        <v>42392</v>
      </c>
      <c r="C138" t="s">
        <v>3395</v>
      </c>
      <c r="D138">
        <v>1</v>
      </c>
      <c r="E138" t="s">
        <v>3265</v>
      </c>
      <c r="F138" t="s">
        <v>3587</v>
      </c>
      <c r="G138" t="s">
        <v>3267</v>
      </c>
      <c r="H138" t="s">
        <v>3028</v>
      </c>
      <c r="I138" t="s">
        <v>3397</v>
      </c>
      <c r="K138" s="3">
        <v>121137.93</v>
      </c>
      <c r="L138" s="2"/>
    </row>
    <row r="139" spans="1:12" x14ac:dyDescent="0.25">
      <c r="A139" t="s">
        <v>3588</v>
      </c>
      <c r="B139" s="1">
        <v>42392</v>
      </c>
      <c r="C139" t="s">
        <v>3395</v>
      </c>
      <c r="D139">
        <v>1</v>
      </c>
      <c r="E139" t="s">
        <v>3265</v>
      </c>
      <c r="F139" t="s">
        <v>3589</v>
      </c>
      <c r="G139" t="s">
        <v>3267</v>
      </c>
      <c r="H139" t="s">
        <v>3028</v>
      </c>
      <c r="I139" t="s">
        <v>3397</v>
      </c>
      <c r="K139" s="3">
        <v>121137.93</v>
      </c>
    </row>
    <row r="140" spans="1:12" x14ac:dyDescent="0.25">
      <c r="A140" t="s">
        <v>3248</v>
      </c>
      <c r="B140" s="1">
        <v>42392</v>
      </c>
      <c r="C140" t="s">
        <v>3249</v>
      </c>
      <c r="D140">
        <v>1</v>
      </c>
      <c r="E140" t="s">
        <v>3025</v>
      </c>
      <c r="F140" t="s">
        <v>3250</v>
      </c>
      <c r="G140" t="s">
        <v>3027</v>
      </c>
      <c r="H140" t="s">
        <v>3028</v>
      </c>
      <c r="I140" t="s">
        <v>3093</v>
      </c>
      <c r="K140" s="3">
        <v>158064.54999999999</v>
      </c>
      <c r="L140" s="2"/>
    </row>
    <row r="141" spans="1:12" x14ac:dyDescent="0.25">
      <c r="A141" t="s">
        <v>3251</v>
      </c>
      <c r="B141" s="1">
        <v>42392</v>
      </c>
      <c r="C141" t="s">
        <v>3252</v>
      </c>
      <c r="D141">
        <v>1</v>
      </c>
      <c r="E141" t="s">
        <v>3025</v>
      </c>
      <c r="F141" t="s">
        <v>3253</v>
      </c>
      <c r="G141" t="s">
        <v>3027</v>
      </c>
      <c r="H141" t="s">
        <v>3028</v>
      </c>
      <c r="I141" t="s">
        <v>3219</v>
      </c>
      <c r="K141" s="3">
        <v>171881.79</v>
      </c>
      <c r="L141" s="2"/>
    </row>
    <row r="142" spans="1:12" x14ac:dyDescent="0.25">
      <c r="A142" t="s">
        <v>3254</v>
      </c>
      <c r="B142" s="1">
        <v>42392</v>
      </c>
      <c r="C142" t="s">
        <v>3255</v>
      </c>
      <c r="D142">
        <v>1</v>
      </c>
      <c r="E142" t="s">
        <v>3025</v>
      </c>
      <c r="F142" t="s">
        <v>3256</v>
      </c>
      <c r="G142" t="s">
        <v>3027</v>
      </c>
      <c r="H142" t="s">
        <v>3028</v>
      </c>
      <c r="I142" t="s">
        <v>3219</v>
      </c>
      <c r="K142" s="3">
        <v>166528.34</v>
      </c>
    </row>
    <row r="143" spans="1:12" x14ac:dyDescent="0.25">
      <c r="A143" t="s">
        <v>3590</v>
      </c>
      <c r="B143" s="1">
        <v>42392</v>
      </c>
      <c r="C143" t="s">
        <v>3591</v>
      </c>
      <c r="D143">
        <v>1</v>
      </c>
      <c r="E143" t="s">
        <v>3265</v>
      </c>
      <c r="F143" t="s">
        <v>3592</v>
      </c>
      <c r="G143" t="s">
        <v>3267</v>
      </c>
      <c r="H143" t="s">
        <v>3028</v>
      </c>
      <c r="I143" t="s">
        <v>3593</v>
      </c>
      <c r="K143" s="3">
        <v>179655.17</v>
      </c>
      <c r="L143" s="2"/>
    </row>
    <row r="144" spans="1:12" x14ac:dyDescent="0.25">
      <c r="A144" t="s">
        <v>3594</v>
      </c>
      <c r="B144" s="1">
        <v>42394</v>
      </c>
      <c r="C144" t="s">
        <v>3240</v>
      </c>
      <c r="D144">
        <v>1</v>
      </c>
      <c r="E144" t="s">
        <v>3265</v>
      </c>
      <c r="F144" t="s">
        <v>3595</v>
      </c>
      <c r="G144" t="s">
        <v>3267</v>
      </c>
      <c r="H144" t="s">
        <v>3028</v>
      </c>
      <c r="I144" t="s">
        <v>220</v>
      </c>
      <c r="K144" s="3">
        <v>245832.51</v>
      </c>
      <c r="L144" s="2"/>
    </row>
    <row r="145" spans="1:12" x14ac:dyDescent="0.25">
      <c r="A145" t="s">
        <v>3596</v>
      </c>
      <c r="B145" s="1">
        <v>42394</v>
      </c>
      <c r="C145" t="s">
        <v>3597</v>
      </c>
      <c r="D145">
        <v>1</v>
      </c>
      <c r="E145" t="s">
        <v>3265</v>
      </c>
      <c r="F145" t="s">
        <v>3598</v>
      </c>
      <c r="G145" t="s">
        <v>3267</v>
      </c>
      <c r="H145" t="s">
        <v>3028</v>
      </c>
      <c r="I145" t="s">
        <v>3599</v>
      </c>
      <c r="K145" s="3">
        <v>85775.86</v>
      </c>
      <c r="L145" s="2"/>
    </row>
    <row r="146" spans="1:12" x14ac:dyDescent="0.25">
      <c r="A146" t="s">
        <v>3679</v>
      </c>
      <c r="B146" s="1">
        <v>42395</v>
      </c>
      <c r="C146" t="s">
        <v>3680</v>
      </c>
      <c r="D146">
        <v>1</v>
      </c>
      <c r="E146" t="s">
        <v>3265</v>
      </c>
      <c r="F146" t="s">
        <v>3681</v>
      </c>
      <c r="G146" t="s">
        <v>3267</v>
      </c>
      <c r="H146" t="s">
        <v>3028</v>
      </c>
      <c r="I146" t="s">
        <v>3340</v>
      </c>
      <c r="K146" s="3">
        <v>371182.27</v>
      </c>
      <c r="L146" s="2"/>
    </row>
    <row r="147" spans="1:12" x14ac:dyDescent="0.25">
      <c r="A147" t="s">
        <v>3682</v>
      </c>
      <c r="B147" s="1">
        <v>42395</v>
      </c>
      <c r="C147" t="s">
        <v>3683</v>
      </c>
      <c r="D147">
        <v>1</v>
      </c>
      <c r="E147" t="s">
        <v>3265</v>
      </c>
      <c r="F147" t="s">
        <v>3684</v>
      </c>
      <c r="G147" t="s">
        <v>3267</v>
      </c>
      <c r="H147" t="s">
        <v>3028</v>
      </c>
      <c r="I147" t="s">
        <v>3685</v>
      </c>
      <c r="K147" s="3">
        <v>183534.48</v>
      </c>
      <c r="L147" s="2"/>
    </row>
    <row r="148" spans="1:12" x14ac:dyDescent="0.25">
      <c r="A148" t="s">
        <v>3686</v>
      </c>
      <c r="B148" s="1">
        <v>42395</v>
      </c>
      <c r="C148" t="s">
        <v>3687</v>
      </c>
      <c r="D148">
        <v>1</v>
      </c>
      <c r="E148" t="s">
        <v>3265</v>
      </c>
      <c r="F148" t="s">
        <v>3688</v>
      </c>
      <c r="G148" t="s">
        <v>3267</v>
      </c>
      <c r="H148" t="s">
        <v>3028</v>
      </c>
      <c r="I148" t="s">
        <v>3689</v>
      </c>
      <c r="K148" s="3">
        <v>371182.27</v>
      </c>
      <c r="L148" s="2"/>
    </row>
    <row r="149" spans="1:12" x14ac:dyDescent="0.25">
      <c r="A149" t="s">
        <v>3690</v>
      </c>
      <c r="B149" s="1">
        <v>42395</v>
      </c>
      <c r="C149" t="s">
        <v>3691</v>
      </c>
      <c r="D149">
        <v>1</v>
      </c>
      <c r="E149" t="s">
        <v>3265</v>
      </c>
      <c r="F149" t="s">
        <v>3692</v>
      </c>
      <c r="G149" t="s">
        <v>3267</v>
      </c>
      <c r="H149" t="s">
        <v>3028</v>
      </c>
      <c r="I149" t="s">
        <v>3693</v>
      </c>
      <c r="K149" s="3">
        <v>189482.76</v>
      </c>
    </row>
    <row r="150" spans="1:12" x14ac:dyDescent="0.25">
      <c r="A150" t="s">
        <v>3694</v>
      </c>
      <c r="B150" s="1">
        <v>42395</v>
      </c>
      <c r="C150" t="s">
        <v>3695</v>
      </c>
      <c r="D150">
        <v>1</v>
      </c>
      <c r="E150" t="s">
        <v>3265</v>
      </c>
      <c r="F150" t="s">
        <v>3696</v>
      </c>
      <c r="G150" t="s">
        <v>3267</v>
      </c>
      <c r="H150" t="s">
        <v>3028</v>
      </c>
      <c r="I150" t="s">
        <v>3697</v>
      </c>
      <c r="K150" s="3">
        <v>188017.24</v>
      </c>
      <c r="L150" s="2"/>
    </row>
    <row r="151" spans="1:12" x14ac:dyDescent="0.25">
      <c r="A151" t="s">
        <v>3700</v>
      </c>
      <c r="B151" s="1">
        <v>42395</v>
      </c>
      <c r="C151" t="s">
        <v>3467</v>
      </c>
      <c r="D151">
        <v>1</v>
      </c>
      <c r="E151" t="s">
        <v>3265</v>
      </c>
      <c r="F151" t="s">
        <v>3701</v>
      </c>
      <c r="G151" t="s">
        <v>3267</v>
      </c>
      <c r="H151" t="s">
        <v>3028</v>
      </c>
      <c r="I151" t="s">
        <v>3702</v>
      </c>
      <c r="K151" s="3">
        <v>267733.99</v>
      </c>
      <c r="L151" s="2"/>
    </row>
    <row r="152" spans="1:12" x14ac:dyDescent="0.25">
      <c r="A152" t="s">
        <v>3706</v>
      </c>
      <c r="B152" s="1">
        <v>42395</v>
      </c>
      <c r="C152" t="s">
        <v>3707</v>
      </c>
      <c r="D152">
        <v>1</v>
      </c>
      <c r="E152" t="s">
        <v>3025</v>
      </c>
      <c r="F152" t="s">
        <v>3708</v>
      </c>
      <c r="G152" t="s">
        <v>3027</v>
      </c>
      <c r="H152" t="s">
        <v>3028</v>
      </c>
      <c r="I152" t="s">
        <v>3053</v>
      </c>
      <c r="K152" s="3">
        <v>282794.67</v>
      </c>
      <c r="L152" s="2"/>
    </row>
    <row r="153" spans="1:12" x14ac:dyDescent="0.25">
      <c r="A153" t="s">
        <v>3709</v>
      </c>
      <c r="B153" s="1">
        <v>42395</v>
      </c>
      <c r="C153" t="s">
        <v>3710</v>
      </c>
      <c r="D153">
        <v>1</v>
      </c>
      <c r="E153" t="s">
        <v>3265</v>
      </c>
      <c r="F153" t="s">
        <v>3711</v>
      </c>
      <c r="G153" t="s">
        <v>3267</v>
      </c>
      <c r="H153" t="s">
        <v>3028</v>
      </c>
      <c r="I153" t="s">
        <v>3712</v>
      </c>
      <c r="K153" s="3">
        <v>451343.49</v>
      </c>
      <c r="L153" s="2"/>
    </row>
    <row r="154" spans="1:12" x14ac:dyDescent="0.25">
      <c r="A154" t="s">
        <v>3713</v>
      </c>
      <c r="B154" s="1">
        <v>42395</v>
      </c>
      <c r="C154" t="s">
        <v>3714</v>
      </c>
      <c r="D154">
        <v>1</v>
      </c>
      <c r="E154" t="s">
        <v>3265</v>
      </c>
      <c r="F154" t="s">
        <v>3715</v>
      </c>
      <c r="G154" t="s">
        <v>3267</v>
      </c>
      <c r="H154" t="s">
        <v>3028</v>
      </c>
      <c r="I154" t="s">
        <v>3716</v>
      </c>
      <c r="K154" s="3">
        <v>371182.27</v>
      </c>
      <c r="L154" s="2"/>
    </row>
    <row r="155" spans="1:12" x14ac:dyDescent="0.25">
      <c r="A155" t="s">
        <v>3717</v>
      </c>
      <c r="B155" s="1">
        <v>42396</v>
      </c>
      <c r="C155" t="s">
        <v>3718</v>
      </c>
      <c r="D155">
        <v>1</v>
      </c>
      <c r="E155" t="s">
        <v>3025</v>
      </c>
      <c r="F155" t="s">
        <v>3719</v>
      </c>
      <c r="G155" t="s">
        <v>3027</v>
      </c>
      <c r="H155" t="s">
        <v>3028</v>
      </c>
      <c r="I155" t="s">
        <v>760</v>
      </c>
      <c r="K155" s="3">
        <v>158064.54999999999</v>
      </c>
      <c r="L155" s="2"/>
    </row>
    <row r="156" spans="1:12" x14ac:dyDescent="0.25">
      <c r="A156" t="s">
        <v>3724</v>
      </c>
      <c r="B156" s="1">
        <v>42396</v>
      </c>
      <c r="C156" t="s">
        <v>3515</v>
      </c>
      <c r="D156">
        <v>1</v>
      </c>
      <c r="E156" t="s">
        <v>3265</v>
      </c>
      <c r="F156" t="s">
        <v>3725</v>
      </c>
      <c r="G156" t="s">
        <v>3267</v>
      </c>
      <c r="H156" t="s">
        <v>3028</v>
      </c>
      <c r="I156" t="s">
        <v>3517</v>
      </c>
      <c r="K156" s="3">
        <v>352232.56</v>
      </c>
      <c r="L156" s="2"/>
    </row>
    <row r="157" spans="1:12" x14ac:dyDescent="0.25">
      <c r="A157" t="s">
        <v>3726</v>
      </c>
      <c r="B157" s="1">
        <v>42396</v>
      </c>
      <c r="C157" t="s">
        <v>3525</v>
      </c>
      <c r="D157">
        <v>1</v>
      </c>
      <c r="E157" t="s">
        <v>3265</v>
      </c>
      <c r="F157" t="s">
        <v>3727</v>
      </c>
      <c r="G157" t="s">
        <v>3267</v>
      </c>
      <c r="H157" t="s">
        <v>3028</v>
      </c>
      <c r="I157" t="s">
        <v>3517</v>
      </c>
      <c r="K157" s="3">
        <v>352232.56</v>
      </c>
      <c r="L157" s="2"/>
    </row>
    <row r="158" spans="1:12" x14ac:dyDescent="0.25">
      <c r="A158" t="s">
        <v>3728</v>
      </c>
      <c r="B158" s="1">
        <v>42396</v>
      </c>
      <c r="C158" t="s">
        <v>3729</v>
      </c>
      <c r="D158">
        <v>1</v>
      </c>
      <c r="E158" t="s">
        <v>3025</v>
      </c>
      <c r="F158" t="s">
        <v>3730</v>
      </c>
      <c r="G158" t="s">
        <v>3027</v>
      </c>
      <c r="H158" t="s">
        <v>3028</v>
      </c>
      <c r="I158" t="s">
        <v>3149</v>
      </c>
      <c r="K158" s="3">
        <v>282745.88</v>
      </c>
      <c r="L158" s="2"/>
    </row>
    <row r="159" spans="1:12" x14ac:dyDescent="0.25">
      <c r="A159" t="s">
        <v>3731</v>
      </c>
      <c r="B159" s="1">
        <v>42396</v>
      </c>
      <c r="C159" t="s">
        <v>3732</v>
      </c>
      <c r="D159">
        <v>1</v>
      </c>
      <c r="E159" t="s">
        <v>3265</v>
      </c>
      <c r="F159" t="s">
        <v>3733</v>
      </c>
      <c r="G159" t="s">
        <v>3267</v>
      </c>
      <c r="H159" t="s">
        <v>3028</v>
      </c>
      <c r="I159" t="s">
        <v>3734</v>
      </c>
      <c r="K159" s="3">
        <v>183534.48</v>
      </c>
      <c r="L159" s="2"/>
    </row>
    <row r="160" spans="1:12" x14ac:dyDescent="0.25">
      <c r="A160" t="s">
        <v>3735</v>
      </c>
      <c r="B160" s="1">
        <v>42397</v>
      </c>
      <c r="C160" t="s">
        <v>3736</v>
      </c>
      <c r="D160">
        <v>1</v>
      </c>
      <c r="E160" t="s">
        <v>3025</v>
      </c>
      <c r="F160" t="s">
        <v>3737</v>
      </c>
      <c r="G160" t="s">
        <v>3027</v>
      </c>
      <c r="H160" t="s">
        <v>3028</v>
      </c>
      <c r="I160" t="s">
        <v>740</v>
      </c>
      <c r="K160" s="3">
        <v>267765.03000000003</v>
      </c>
      <c r="L160" s="2"/>
    </row>
    <row r="161" spans="1:12" x14ac:dyDescent="0.25">
      <c r="A161" t="s">
        <v>3738</v>
      </c>
      <c r="B161" s="1">
        <v>42397</v>
      </c>
      <c r="C161" t="s">
        <v>3739</v>
      </c>
      <c r="D161">
        <v>1</v>
      </c>
      <c r="E161" t="s">
        <v>3025</v>
      </c>
      <c r="F161" t="s">
        <v>3740</v>
      </c>
      <c r="G161" t="s">
        <v>3027</v>
      </c>
      <c r="H161" t="s">
        <v>3028</v>
      </c>
      <c r="I161" t="s">
        <v>764</v>
      </c>
      <c r="K161" s="3">
        <v>318320.21999999997</v>
      </c>
      <c r="L161" s="2"/>
    </row>
    <row r="162" spans="1:12" x14ac:dyDescent="0.25">
      <c r="A162" t="s">
        <v>3741</v>
      </c>
      <c r="B162" s="1">
        <v>42397</v>
      </c>
      <c r="C162" t="s">
        <v>3742</v>
      </c>
      <c r="D162">
        <v>1</v>
      </c>
      <c r="E162" t="s">
        <v>3025</v>
      </c>
      <c r="F162" t="s">
        <v>3743</v>
      </c>
      <c r="G162" t="s">
        <v>3027</v>
      </c>
      <c r="H162" t="s">
        <v>3028</v>
      </c>
      <c r="I162" t="s">
        <v>3744</v>
      </c>
      <c r="K162" s="3">
        <v>149614.56</v>
      </c>
      <c r="L162" s="2"/>
    </row>
    <row r="163" spans="1:12" x14ac:dyDescent="0.25">
      <c r="A163" t="s">
        <v>3745</v>
      </c>
      <c r="B163" s="1">
        <v>42397</v>
      </c>
      <c r="C163" t="s">
        <v>3746</v>
      </c>
      <c r="D163">
        <v>1</v>
      </c>
      <c r="E163" t="s">
        <v>3025</v>
      </c>
      <c r="F163" t="s">
        <v>3747</v>
      </c>
      <c r="G163" t="s">
        <v>3027</v>
      </c>
      <c r="H163" t="s">
        <v>3028</v>
      </c>
      <c r="I163" t="s">
        <v>3139</v>
      </c>
      <c r="K163" s="3">
        <v>149614.56</v>
      </c>
    </row>
    <row r="164" spans="1:12" x14ac:dyDescent="0.25">
      <c r="A164" t="s">
        <v>3748</v>
      </c>
      <c r="B164" s="1">
        <v>42397</v>
      </c>
      <c r="C164" t="s">
        <v>3749</v>
      </c>
      <c r="D164">
        <v>1</v>
      </c>
      <c r="E164" t="s">
        <v>3025</v>
      </c>
      <c r="F164" t="s">
        <v>3750</v>
      </c>
      <c r="G164" t="s">
        <v>3027</v>
      </c>
      <c r="H164" t="s">
        <v>3028</v>
      </c>
      <c r="I164" t="s">
        <v>3751</v>
      </c>
      <c r="K164" s="3">
        <v>246304.31</v>
      </c>
    </row>
    <row r="165" spans="1:12" x14ac:dyDescent="0.25">
      <c r="A165" t="s">
        <v>3754</v>
      </c>
      <c r="B165" s="1">
        <v>42397</v>
      </c>
      <c r="C165" t="s">
        <v>3423</v>
      </c>
      <c r="D165">
        <v>1</v>
      </c>
      <c r="E165" t="s">
        <v>3265</v>
      </c>
      <c r="F165" t="s">
        <v>3755</v>
      </c>
      <c r="G165" t="s">
        <v>3267</v>
      </c>
      <c r="H165" t="s">
        <v>3028</v>
      </c>
      <c r="I165" t="s">
        <v>3425</v>
      </c>
      <c r="K165" s="3">
        <v>275878.84999999998</v>
      </c>
    </row>
    <row r="166" spans="1:12" x14ac:dyDescent="0.25">
      <c r="A166" t="s">
        <v>3756</v>
      </c>
      <c r="B166" s="1">
        <v>42397</v>
      </c>
      <c r="C166" t="s">
        <v>3757</v>
      </c>
      <c r="D166">
        <v>1</v>
      </c>
      <c r="E166" t="s">
        <v>3265</v>
      </c>
      <c r="F166" t="s">
        <v>3758</v>
      </c>
      <c r="G166" t="s">
        <v>3267</v>
      </c>
      <c r="H166" t="s">
        <v>3028</v>
      </c>
      <c r="I166" t="s">
        <v>3759</v>
      </c>
      <c r="K166" s="3">
        <v>223793.1</v>
      </c>
    </row>
    <row r="167" spans="1:12" x14ac:dyDescent="0.25">
      <c r="A167" t="s">
        <v>3760</v>
      </c>
      <c r="B167" s="1">
        <v>42397</v>
      </c>
      <c r="C167" t="s">
        <v>3761</v>
      </c>
      <c r="D167">
        <v>1</v>
      </c>
      <c r="E167" t="s">
        <v>3265</v>
      </c>
      <c r="F167" t="s">
        <v>3762</v>
      </c>
      <c r="G167" t="s">
        <v>3267</v>
      </c>
      <c r="H167" t="s">
        <v>3028</v>
      </c>
      <c r="I167" t="s">
        <v>3763</v>
      </c>
      <c r="K167" s="3">
        <v>127586.21</v>
      </c>
    </row>
    <row r="168" spans="1:12" x14ac:dyDescent="0.25">
      <c r="A168" t="s">
        <v>3764</v>
      </c>
      <c r="B168" s="1">
        <v>42397</v>
      </c>
      <c r="C168" t="s">
        <v>3765</v>
      </c>
      <c r="D168">
        <v>1</v>
      </c>
      <c r="E168" t="s">
        <v>3265</v>
      </c>
      <c r="F168" t="s">
        <v>3766</v>
      </c>
      <c r="G168" t="s">
        <v>3267</v>
      </c>
      <c r="H168" t="s">
        <v>3028</v>
      </c>
      <c r="I168" t="s">
        <v>3767</v>
      </c>
      <c r="K168" s="3">
        <v>128448.28</v>
      </c>
      <c r="L168" s="2"/>
    </row>
    <row r="169" spans="1:12" x14ac:dyDescent="0.25">
      <c r="A169" t="s">
        <v>3768</v>
      </c>
      <c r="B169" s="1">
        <v>42397</v>
      </c>
      <c r="C169" t="s">
        <v>3769</v>
      </c>
      <c r="D169">
        <v>1</v>
      </c>
      <c r="E169" t="s">
        <v>3265</v>
      </c>
      <c r="F169" t="s">
        <v>3770</v>
      </c>
      <c r="G169" t="s">
        <v>3267</v>
      </c>
      <c r="H169" t="s">
        <v>3028</v>
      </c>
      <c r="I169" t="s">
        <v>3712</v>
      </c>
      <c r="K169" s="3">
        <v>451343.49</v>
      </c>
      <c r="L169" s="2"/>
    </row>
    <row r="170" spans="1:12" x14ac:dyDescent="0.25">
      <c r="A170" t="s">
        <v>3771</v>
      </c>
      <c r="B170" s="1">
        <v>42397</v>
      </c>
      <c r="C170" t="s">
        <v>3772</v>
      </c>
      <c r="D170">
        <v>1</v>
      </c>
      <c r="E170" t="s">
        <v>3265</v>
      </c>
      <c r="F170" t="s">
        <v>3773</v>
      </c>
      <c r="G170" t="s">
        <v>3267</v>
      </c>
      <c r="H170" t="s">
        <v>3028</v>
      </c>
      <c r="I170" t="s">
        <v>3774</v>
      </c>
      <c r="K170" s="3">
        <v>195431.03</v>
      </c>
      <c r="L170" s="2"/>
    </row>
    <row r="171" spans="1:12" x14ac:dyDescent="0.25">
      <c r="A171" t="s">
        <v>3775</v>
      </c>
      <c r="B171" s="1">
        <v>42397</v>
      </c>
      <c r="C171" t="s">
        <v>3776</v>
      </c>
      <c r="D171">
        <v>1</v>
      </c>
      <c r="E171" t="s">
        <v>3265</v>
      </c>
      <c r="F171" t="s">
        <v>3777</v>
      </c>
      <c r="G171" t="s">
        <v>3267</v>
      </c>
      <c r="H171" t="s">
        <v>3028</v>
      </c>
      <c r="I171" t="s">
        <v>2574</v>
      </c>
      <c r="K171" s="3">
        <v>381243.06</v>
      </c>
      <c r="L171" s="2"/>
    </row>
    <row r="172" spans="1:12" x14ac:dyDescent="0.25">
      <c r="A172" t="s">
        <v>3782</v>
      </c>
      <c r="B172" s="1">
        <v>42398</v>
      </c>
      <c r="C172" t="s">
        <v>3710</v>
      </c>
      <c r="D172">
        <v>1</v>
      </c>
      <c r="E172" t="s">
        <v>3265</v>
      </c>
      <c r="F172" t="s">
        <v>3783</v>
      </c>
      <c r="G172" t="s">
        <v>3267</v>
      </c>
      <c r="H172" t="s">
        <v>3028</v>
      </c>
      <c r="I172" t="s">
        <v>3712</v>
      </c>
      <c r="K172" s="3">
        <v>451343.49</v>
      </c>
      <c r="L172" s="2"/>
    </row>
    <row r="173" spans="1:12" x14ac:dyDescent="0.25">
      <c r="A173" t="s">
        <v>3784</v>
      </c>
      <c r="B173" s="1">
        <v>42398</v>
      </c>
      <c r="C173" t="s">
        <v>3769</v>
      </c>
      <c r="D173">
        <v>1</v>
      </c>
      <c r="E173" t="s">
        <v>3265</v>
      </c>
      <c r="F173" t="s">
        <v>3785</v>
      </c>
      <c r="G173" t="s">
        <v>3267</v>
      </c>
      <c r="H173" t="s">
        <v>3028</v>
      </c>
      <c r="I173" t="s">
        <v>3712</v>
      </c>
      <c r="K173" s="3">
        <v>451343.49</v>
      </c>
      <c r="L173" s="2"/>
    </row>
    <row r="174" spans="1:12" x14ac:dyDescent="0.25">
      <c r="A174" t="s">
        <v>3788</v>
      </c>
      <c r="B174" s="1">
        <v>42398</v>
      </c>
      <c r="C174" t="s">
        <v>3772</v>
      </c>
      <c r="D174">
        <v>1</v>
      </c>
      <c r="E174" t="s">
        <v>3265</v>
      </c>
      <c r="F174" t="s">
        <v>3789</v>
      </c>
      <c r="G174" t="s">
        <v>3267</v>
      </c>
      <c r="H174" t="s">
        <v>3028</v>
      </c>
      <c r="I174" t="s">
        <v>3774</v>
      </c>
      <c r="K174" s="3">
        <v>195431.03</v>
      </c>
      <c r="L174" s="2"/>
    </row>
    <row r="175" spans="1:12" x14ac:dyDescent="0.25">
      <c r="A175" t="s">
        <v>3797</v>
      </c>
      <c r="B175" s="1">
        <v>42398</v>
      </c>
      <c r="C175" t="s">
        <v>3798</v>
      </c>
      <c r="D175">
        <v>1</v>
      </c>
      <c r="E175" t="s">
        <v>3265</v>
      </c>
      <c r="F175" t="s">
        <v>3799</v>
      </c>
      <c r="G175" t="s">
        <v>3267</v>
      </c>
      <c r="H175" t="s">
        <v>3028</v>
      </c>
      <c r="I175" t="s">
        <v>3800</v>
      </c>
      <c r="K175" s="3">
        <v>183534.48</v>
      </c>
      <c r="L175" s="2"/>
    </row>
    <row r="176" spans="1:12" x14ac:dyDescent="0.25">
      <c r="A176" t="s">
        <v>3812</v>
      </c>
      <c r="B176" s="1">
        <v>42398</v>
      </c>
      <c r="C176" t="s">
        <v>3813</v>
      </c>
      <c r="D176">
        <v>1</v>
      </c>
      <c r="E176" t="s">
        <v>3265</v>
      </c>
      <c r="F176" t="s">
        <v>3814</v>
      </c>
      <c r="G176" t="s">
        <v>3267</v>
      </c>
      <c r="H176" t="s">
        <v>3028</v>
      </c>
      <c r="I176" t="s">
        <v>3815</v>
      </c>
      <c r="K176" s="3">
        <v>205862.07</v>
      </c>
      <c r="L176" s="2"/>
    </row>
    <row r="177" spans="1:13" x14ac:dyDescent="0.25">
      <c r="A177" t="s">
        <v>3816</v>
      </c>
      <c r="B177" s="1">
        <v>42398</v>
      </c>
      <c r="C177" t="s">
        <v>3817</v>
      </c>
      <c r="D177">
        <v>1</v>
      </c>
      <c r="E177" t="s">
        <v>3265</v>
      </c>
      <c r="F177" t="s">
        <v>3818</v>
      </c>
      <c r="G177" t="s">
        <v>3267</v>
      </c>
      <c r="H177" t="s">
        <v>3028</v>
      </c>
      <c r="I177" t="s">
        <v>3819</v>
      </c>
      <c r="K177" s="3">
        <v>189482.76</v>
      </c>
      <c r="L177" s="2"/>
    </row>
    <row r="178" spans="1:13" x14ac:dyDescent="0.25">
      <c r="A178" t="s">
        <v>3820</v>
      </c>
      <c r="B178" s="1">
        <v>42398</v>
      </c>
      <c r="C178" t="s">
        <v>3821</v>
      </c>
      <c r="D178">
        <v>1</v>
      </c>
      <c r="E178" t="s">
        <v>3025</v>
      </c>
      <c r="F178" t="s">
        <v>3822</v>
      </c>
      <c r="G178" t="s">
        <v>3027</v>
      </c>
      <c r="H178" t="s">
        <v>3028</v>
      </c>
      <c r="I178" t="s">
        <v>3823</v>
      </c>
      <c r="K178" s="3">
        <v>250700.09</v>
      </c>
      <c r="L178" s="2"/>
    </row>
    <row r="179" spans="1:13" x14ac:dyDescent="0.25">
      <c r="A179" t="s">
        <v>3824</v>
      </c>
      <c r="B179" s="1">
        <v>42398</v>
      </c>
      <c r="C179" t="s">
        <v>3825</v>
      </c>
      <c r="D179">
        <v>1</v>
      </c>
      <c r="E179" t="s">
        <v>3025</v>
      </c>
      <c r="F179" t="s">
        <v>3826</v>
      </c>
      <c r="G179" t="s">
        <v>3027</v>
      </c>
      <c r="H179" t="s">
        <v>3028</v>
      </c>
      <c r="I179" t="s">
        <v>760</v>
      </c>
      <c r="K179" s="3">
        <v>171881.79</v>
      </c>
      <c r="L179" s="2"/>
    </row>
    <row r="180" spans="1:13" x14ac:dyDescent="0.25">
      <c r="A180" t="s">
        <v>3835</v>
      </c>
      <c r="B180" s="1">
        <v>42399</v>
      </c>
      <c r="C180" t="s">
        <v>3813</v>
      </c>
      <c r="D180">
        <v>1</v>
      </c>
      <c r="E180" t="s">
        <v>3265</v>
      </c>
      <c r="F180" t="s">
        <v>3836</v>
      </c>
      <c r="G180" t="s">
        <v>3267</v>
      </c>
      <c r="H180" t="s">
        <v>3028</v>
      </c>
      <c r="I180" t="s">
        <v>3815</v>
      </c>
      <c r="K180" s="3">
        <v>205862.07</v>
      </c>
      <c r="L180" s="2"/>
    </row>
    <row r="181" spans="1:13" x14ac:dyDescent="0.25">
      <c r="A181" t="s">
        <v>3839</v>
      </c>
      <c r="B181" s="1">
        <v>42399</v>
      </c>
      <c r="C181" t="s">
        <v>3840</v>
      </c>
      <c r="D181">
        <v>1</v>
      </c>
      <c r="E181" t="s">
        <v>3025</v>
      </c>
      <c r="F181" t="s">
        <v>3841</v>
      </c>
      <c r="G181" t="s">
        <v>3027</v>
      </c>
      <c r="H181" t="s">
        <v>3028</v>
      </c>
      <c r="I181" t="s">
        <v>3149</v>
      </c>
      <c r="K181" s="3">
        <v>282794.67</v>
      </c>
      <c r="L181" s="2"/>
    </row>
    <row r="182" spans="1:13" x14ac:dyDescent="0.25">
      <c r="A182" t="s">
        <v>3842</v>
      </c>
      <c r="B182" s="1">
        <v>42399</v>
      </c>
      <c r="C182" t="s">
        <v>3843</v>
      </c>
      <c r="D182">
        <v>1</v>
      </c>
      <c r="E182" t="s">
        <v>3265</v>
      </c>
      <c r="F182" t="s">
        <v>3844</v>
      </c>
      <c r="G182" t="s">
        <v>3267</v>
      </c>
      <c r="H182" t="s">
        <v>3028</v>
      </c>
      <c r="I182" t="s">
        <v>3845</v>
      </c>
      <c r="K182" s="3">
        <v>188017.24</v>
      </c>
      <c r="L182" s="2"/>
    </row>
    <row r="183" spans="1:13" x14ac:dyDescent="0.25">
      <c r="A183" t="s">
        <v>3017</v>
      </c>
      <c r="B183" s="1">
        <v>42373</v>
      </c>
      <c r="C183" t="s">
        <v>3018</v>
      </c>
      <c r="D183">
        <v>1</v>
      </c>
      <c r="E183" t="s">
        <v>3019</v>
      </c>
      <c r="F183" t="s">
        <v>3020</v>
      </c>
      <c r="G183" t="s">
        <v>3021</v>
      </c>
      <c r="H183" t="s">
        <v>3022</v>
      </c>
      <c r="I183" t="s">
        <v>810</v>
      </c>
      <c r="K183" s="3">
        <v>7844.83</v>
      </c>
      <c r="L183" s="2"/>
      <c r="M183"/>
    </row>
    <row r="184" spans="1:13" x14ac:dyDescent="0.25">
      <c r="A184" t="s">
        <v>3035</v>
      </c>
      <c r="B184" s="1">
        <v>42375</v>
      </c>
      <c r="C184" t="s">
        <v>3036</v>
      </c>
      <c r="D184">
        <v>1</v>
      </c>
      <c r="E184" t="s">
        <v>3019</v>
      </c>
      <c r="F184" t="s">
        <v>3037</v>
      </c>
      <c r="G184" t="s">
        <v>3021</v>
      </c>
      <c r="H184" t="s">
        <v>3022</v>
      </c>
      <c r="I184" t="s">
        <v>220</v>
      </c>
      <c r="K184" s="3">
        <v>2586.21</v>
      </c>
      <c r="L184" s="2"/>
      <c r="M184"/>
    </row>
    <row r="185" spans="1:13" x14ac:dyDescent="0.25">
      <c r="A185" t="s">
        <v>3038</v>
      </c>
      <c r="B185" s="1">
        <v>42375</v>
      </c>
      <c r="C185" t="s">
        <v>3039</v>
      </c>
      <c r="D185">
        <v>1</v>
      </c>
      <c r="E185" t="s">
        <v>3019</v>
      </c>
      <c r="F185" t="s">
        <v>3040</v>
      </c>
      <c r="G185" t="s">
        <v>3021</v>
      </c>
      <c r="H185" t="s">
        <v>3022</v>
      </c>
      <c r="I185" t="s">
        <v>3041</v>
      </c>
      <c r="K185" s="3">
        <v>7000</v>
      </c>
      <c r="L185" s="2"/>
      <c r="M185"/>
    </row>
    <row r="186" spans="1:13" x14ac:dyDescent="0.25">
      <c r="A186" t="s">
        <v>3042</v>
      </c>
      <c r="B186" s="1">
        <v>42375</v>
      </c>
      <c r="C186" t="s">
        <v>3043</v>
      </c>
      <c r="D186">
        <v>1</v>
      </c>
      <c r="E186" t="s">
        <v>3019</v>
      </c>
      <c r="F186" t="s">
        <v>3044</v>
      </c>
      <c r="G186" t="s">
        <v>3021</v>
      </c>
      <c r="H186" t="s">
        <v>3022</v>
      </c>
      <c r="I186" t="s">
        <v>3045</v>
      </c>
      <c r="K186" s="3">
        <v>12325</v>
      </c>
      <c r="L186" s="2"/>
      <c r="M186"/>
    </row>
    <row r="187" spans="1:13" x14ac:dyDescent="0.25">
      <c r="A187" t="s">
        <v>3054</v>
      </c>
      <c r="B187" s="1">
        <v>42375</v>
      </c>
      <c r="C187" t="s">
        <v>3055</v>
      </c>
      <c r="D187">
        <v>1</v>
      </c>
      <c r="E187" t="s">
        <v>3019</v>
      </c>
      <c r="F187" t="s">
        <v>3056</v>
      </c>
      <c r="G187" t="s">
        <v>3021</v>
      </c>
      <c r="H187" t="s">
        <v>3022</v>
      </c>
      <c r="I187" t="s">
        <v>3057</v>
      </c>
      <c r="K187" s="3">
        <v>88607.76</v>
      </c>
      <c r="L187" s="2"/>
      <c r="M187"/>
    </row>
    <row r="188" spans="1:13" x14ac:dyDescent="0.25">
      <c r="A188" t="s">
        <v>3058</v>
      </c>
      <c r="B188" s="1">
        <v>42375</v>
      </c>
      <c r="C188" t="s">
        <v>3059</v>
      </c>
      <c r="D188">
        <v>1</v>
      </c>
      <c r="E188" t="s">
        <v>3019</v>
      </c>
      <c r="F188" t="s">
        <v>3060</v>
      </c>
      <c r="G188" t="s">
        <v>3021</v>
      </c>
      <c r="H188" t="s">
        <v>3022</v>
      </c>
      <c r="I188" t="s">
        <v>3057</v>
      </c>
      <c r="K188" s="3">
        <v>88607.76</v>
      </c>
      <c r="L188" s="2"/>
      <c r="M188"/>
    </row>
    <row r="189" spans="1:13" x14ac:dyDescent="0.25">
      <c r="A189" t="s">
        <v>3061</v>
      </c>
      <c r="B189" s="1">
        <v>42376</v>
      </c>
      <c r="C189" t="s">
        <v>3062</v>
      </c>
      <c r="D189">
        <v>1</v>
      </c>
      <c r="E189" t="s">
        <v>3019</v>
      </c>
      <c r="F189" t="s">
        <v>3063</v>
      </c>
      <c r="G189" t="s">
        <v>3021</v>
      </c>
      <c r="H189" t="s">
        <v>3028</v>
      </c>
      <c r="I189" t="s">
        <v>220</v>
      </c>
      <c r="K189" s="3">
        <v>2586.21</v>
      </c>
      <c r="L189" s="2"/>
      <c r="M189"/>
    </row>
    <row r="190" spans="1:13" x14ac:dyDescent="0.25">
      <c r="A190" t="s">
        <v>3064</v>
      </c>
      <c r="B190" s="1">
        <v>42376</v>
      </c>
      <c r="C190" t="s">
        <v>3065</v>
      </c>
      <c r="D190">
        <v>1</v>
      </c>
      <c r="E190" t="s">
        <v>3019</v>
      </c>
      <c r="F190" t="s">
        <v>3066</v>
      </c>
      <c r="G190" t="s">
        <v>3021</v>
      </c>
      <c r="H190" t="s">
        <v>3028</v>
      </c>
      <c r="I190" t="s">
        <v>220</v>
      </c>
      <c r="K190" s="3">
        <v>2586.21</v>
      </c>
      <c r="L190" s="2"/>
      <c r="M190"/>
    </row>
    <row r="191" spans="1:13" x14ac:dyDescent="0.25">
      <c r="A191" t="s">
        <v>3100</v>
      </c>
      <c r="B191" s="1">
        <v>42381</v>
      </c>
      <c r="C191" t="s">
        <v>3101</v>
      </c>
      <c r="D191">
        <v>1</v>
      </c>
      <c r="E191" t="s">
        <v>3019</v>
      </c>
      <c r="F191" t="s">
        <v>3102</v>
      </c>
      <c r="G191" t="s">
        <v>3021</v>
      </c>
      <c r="H191" t="s">
        <v>3022</v>
      </c>
      <c r="I191" t="s">
        <v>3103</v>
      </c>
      <c r="K191" s="3">
        <v>10086.209999999999</v>
      </c>
      <c r="L191" s="2"/>
      <c r="M191"/>
    </row>
    <row r="192" spans="1:13" x14ac:dyDescent="0.25">
      <c r="A192" t="s">
        <v>3108</v>
      </c>
      <c r="B192" s="1">
        <v>42383</v>
      </c>
      <c r="C192" t="s">
        <v>3109</v>
      </c>
      <c r="D192">
        <v>1</v>
      </c>
      <c r="E192" t="s">
        <v>3019</v>
      </c>
      <c r="F192" t="s">
        <v>3110</v>
      </c>
      <c r="G192" t="s">
        <v>3021</v>
      </c>
      <c r="H192" t="s">
        <v>3022</v>
      </c>
      <c r="I192" t="s">
        <v>3111</v>
      </c>
      <c r="K192" s="3">
        <v>2413.79</v>
      </c>
      <c r="L192" s="2"/>
      <c r="M192"/>
    </row>
    <row r="193" spans="1:12" customFormat="1" x14ac:dyDescent="0.25">
      <c r="A193" t="s">
        <v>3112</v>
      </c>
      <c r="B193" s="1">
        <v>42383</v>
      </c>
      <c r="C193" t="s">
        <v>3113</v>
      </c>
      <c r="D193">
        <v>1</v>
      </c>
      <c r="E193" t="s">
        <v>3019</v>
      </c>
      <c r="F193" t="s">
        <v>3114</v>
      </c>
      <c r="G193" t="s">
        <v>3021</v>
      </c>
      <c r="H193" t="s">
        <v>3022</v>
      </c>
      <c r="I193" t="s">
        <v>3115</v>
      </c>
      <c r="J193" s="3"/>
      <c r="K193" s="3">
        <v>6034.48</v>
      </c>
      <c r="L193" s="2"/>
    </row>
    <row r="194" spans="1:12" customFormat="1" x14ac:dyDescent="0.25">
      <c r="A194" t="s">
        <v>3116</v>
      </c>
      <c r="B194" s="1">
        <v>42383</v>
      </c>
      <c r="C194" t="s">
        <v>3117</v>
      </c>
      <c r="D194">
        <v>1</v>
      </c>
      <c r="E194" t="s">
        <v>3019</v>
      </c>
      <c r="F194" t="s">
        <v>3118</v>
      </c>
      <c r="G194" t="s">
        <v>3021</v>
      </c>
      <c r="H194" t="s">
        <v>3022</v>
      </c>
      <c r="I194" t="s">
        <v>3119</v>
      </c>
      <c r="J194" s="3"/>
      <c r="K194" s="3">
        <v>6034.48</v>
      </c>
      <c r="L194" s="2"/>
    </row>
    <row r="195" spans="1:12" customFormat="1" x14ac:dyDescent="0.25">
      <c r="A195" t="s">
        <v>3180</v>
      </c>
      <c r="B195" s="1">
        <v>42389</v>
      </c>
      <c r="C195" t="s">
        <v>3181</v>
      </c>
      <c r="D195">
        <v>1</v>
      </c>
      <c r="E195" t="s">
        <v>3019</v>
      </c>
      <c r="F195" t="s">
        <v>3182</v>
      </c>
      <c r="G195" t="s">
        <v>3021</v>
      </c>
      <c r="H195" t="s">
        <v>3022</v>
      </c>
      <c r="I195" t="s">
        <v>3183</v>
      </c>
      <c r="J195" s="3"/>
      <c r="K195" s="3">
        <v>5044.22</v>
      </c>
      <c r="L195" s="2"/>
    </row>
    <row r="196" spans="1:12" customFormat="1" x14ac:dyDescent="0.25">
      <c r="A196" t="s">
        <v>3188</v>
      </c>
      <c r="B196" s="1">
        <v>42389</v>
      </c>
      <c r="C196" t="s">
        <v>3189</v>
      </c>
      <c r="D196">
        <v>1</v>
      </c>
      <c r="E196" t="s">
        <v>3019</v>
      </c>
      <c r="F196" t="s">
        <v>3190</v>
      </c>
      <c r="G196" t="s">
        <v>3021</v>
      </c>
      <c r="H196" t="s">
        <v>3022</v>
      </c>
      <c r="I196" t="s">
        <v>3191</v>
      </c>
      <c r="J196" s="3"/>
      <c r="K196" s="3">
        <v>2413.79</v>
      </c>
      <c r="L196" s="2"/>
    </row>
    <row r="197" spans="1:12" customFormat="1" x14ac:dyDescent="0.25">
      <c r="A197" t="s">
        <v>3233</v>
      </c>
      <c r="B197" s="1">
        <v>42391</v>
      </c>
      <c r="C197" t="s">
        <v>3234</v>
      </c>
      <c r="D197">
        <v>1</v>
      </c>
      <c r="E197" t="s">
        <v>3019</v>
      </c>
      <c r="F197" t="s">
        <v>3235</v>
      </c>
      <c r="G197" t="s">
        <v>3021</v>
      </c>
      <c r="H197" t="s">
        <v>3022</v>
      </c>
      <c r="I197" t="s">
        <v>3236</v>
      </c>
      <c r="J197" s="3"/>
      <c r="K197" s="3">
        <v>1378.08</v>
      </c>
      <c r="L197" s="2"/>
    </row>
    <row r="198" spans="1:12" customFormat="1" x14ac:dyDescent="0.25">
      <c r="A198" t="s">
        <v>3237</v>
      </c>
      <c r="B198" s="1">
        <v>42391</v>
      </c>
      <c r="C198" t="s">
        <v>3234</v>
      </c>
      <c r="D198">
        <v>1</v>
      </c>
      <c r="E198" t="s">
        <v>3019</v>
      </c>
      <c r="F198" t="s">
        <v>3238</v>
      </c>
      <c r="G198" t="s">
        <v>3021</v>
      </c>
      <c r="H198" t="s">
        <v>3022</v>
      </c>
      <c r="I198" t="s">
        <v>3236</v>
      </c>
      <c r="J198" s="3"/>
      <c r="K198" s="3">
        <v>1927.94</v>
      </c>
      <c r="L198" s="2"/>
    </row>
    <row r="199" spans="1:12" customFormat="1" x14ac:dyDescent="0.25">
      <c r="A199" t="s">
        <v>3239</v>
      </c>
      <c r="B199" s="1">
        <v>42391</v>
      </c>
      <c r="C199" t="s">
        <v>3240</v>
      </c>
      <c r="D199">
        <v>1</v>
      </c>
      <c r="E199" t="s">
        <v>3019</v>
      </c>
      <c r="F199" t="s">
        <v>3241</v>
      </c>
      <c r="G199" t="s">
        <v>3021</v>
      </c>
      <c r="H199" t="s">
        <v>3028</v>
      </c>
      <c r="I199" t="s">
        <v>220</v>
      </c>
      <c r="J199" s="3"/>
      <c r="K199" s="3">
        <v>2586.21</v>
      </c>
      <c r="L199" s="2"/>
    </row>
    <row r="200" spans="1:12" customFormat="1" x14ac:dyDescent="0.25">
      <c r="A200" t="s">
        <v>3242</v>
      </c>
      <c r="B200" s="1">
        <v>42391</v>
      </c>
      <c r="C200" t="s">
        <v>3243</v>
      </c>
      <c r="D200">
        <v>1</v>
      </c>
      <c r="E200" t="s">
        <v>3019</v>
      </c>
      <c r="F200" t="s">
        <v>3244</v>
      </c>
      <c r="G200" t="s">
        <v>3021</v>
      </c>
      <c r="H200" t="s">
        <v>3028</v>
      </c>
      <c r="I200" t="s">
        <v>220</v>
      </c>
      <c r="J200" s="3"/>
      <c r="K200" s="3">
        <v>2586.21</v>
      </c>
      <c r="L200" s="2"/>
    </row>
    <row r="201" spans="1:12" customFormat="1" x14ac:dyDescent="0.25">
      <c r="A201" t="s">
        <v>3245</v>
      </c>
      <c r="B201" s="1">
        <v>42391</v>
      </c>
      <c r="C201" t="s">
        <v>3246</v>
      </c>
      <c r="D201">
        <v>1</v>
      </c>
      <c r="E201" t="s">
        <v>3019</v>
      </c>
      <c r="F201" t="s">
        <v>3247</v>
      </c>
      <c r="G201" t="s">
        <v>3021</v>
      </c>
      <c r="H201" t="s">
        <v>3028</v>
      </c>
      <c r="I201" t="s">
        <v>220</v>
      </c>
      <c r="J201" s="3"/>
      <c r="K201" s="3">
        <v>2586.21</v>
      </c>
      <c r="L201" s="2"/>
    </row>
    <row r="202" spans="1:12" customFormat="1" x14ac:dyDescent="0.25">
      <c r="A202" t="s">
        <v>3257</v>
      </c>
      <c r="B202" s="1">
        <v>42392</v>
      </c>
      <c r="C202" t="s">
        <v>3258</v>
      </c>
      <c r="D202">
        <v>1</v>
      </c>
      <c r="E202" t="s">
        <v>3019</v>
      </c>
      <c r="F202" t="s">
        <v>3259</v>
      </c>
      <c r="G202" t="s">
        <v>3021</v>
      </c>
      <c r="H202" t="s">
        <v>3022</v>
      </c>
      <c r="I202" t="s">
        <v>3260</v>
      </c>
      <c r="J202" s="3"/>
      <c r="K202" s="3">
        <v>6034.48</v>
      </c>
      <c r="L202" s="2"/>
    </row>
    <row r="203" spans="1:12" customFormat="1" x14ac:dyDescent="0.25">
      <c r="A203" t="s">
        <v>3795</v>
      </c>
      <c r="B203" s="1">
        <v>42398</v>
      </c>
      <c r="C203" t="s">
        <v>3776</v>
      </c>
      <c r="D203">
        <v>1</v>
      </c>
      <c r="E203" t="s">
        <v>3019</v>
      </c>
      <c r="F203" t="s">
        <v>3796</v>
      </c>
      <c r="G203" t="s">
        <v>3021</v>
      </c>
      <c r="H203" t="s">
        <v>3028</v>
      </c>
      <c r="I203" t="s">
        <v>2574</v>
      </c>
      <c r="J203" s="3"/>
      <c r="K203" s="3">
        <v>13275.86</v>
      </c>
      <c r="L203" s="2"/>
    </row>
    <row r="204" spans="1:12" customFormat="1" x14ac:dyDescent="0.25">
      <c r="A204" t="s">
        <v>3804</v>
      </c>
      <c r="B204" s="1">
        <v>42398</v>
      </c>
      <c r="C204" t="s">
        <v>3539</v>
      </c>
      <c r="D204">
        <v>1</v>
      </c>
      <c r="E204" t="s">
        <v>3019</v>
      </c>
      <c r="F204" t="s">
        <v>3805</v>
      </c>
      <c r="G204" t="s">
        <v>3021</v>
      </c>
      <c r="H204" t="s">
        <v>3028</v>
      </c>
      <c r="I204" t="s">
        <v>3541</v>
      </c>
      <c r="J204" s="3"/>
      <c r="K204" s="3">
        <v>2413.79</v>
      </c>
      <c r="L204" s="2"/>
    </row>
    <row r="205" spans="1:12" customFormat="1" x14ac:dyDescent="0.25">
      <c r="A205" t="s">
        <v>3808</v>
      </c>
      <c r="B205" s="1">
        <v>42398</v>
      </c>
      <c r="C205" t="s">
        <v>3809</v>
      </c>
      <c r="D205">
        <v>1</v>
      </c>
      <c r="E205" t="s">
        <v>3019</v>
      </c>
      <c r="F205" t="s">
        <v>3810</v>
      </c>
      <c r="G205" t="s">
        <v>3021</v>
      </c>
      <c r="H205" t="s">
        <v>3028</v>
      </c>
      <c r="I205" t="s">
        <v>3811</v>
      </c>
      <c r="J205" s="3"/>
      <c r="K205" s="3">
        <v>11034.48</v>
      </c>
      <c r="L205" s="2"/>
    </row>
    <row r="206" spans="1:12" customFormat="1" x14ac:dyDescent="0.25">
      <c r="A206" t="s">
        <v>3837</v>
      </c>
      <c r="B206" s="1">
        <v>42399</v>
      </c>
      <c r="C206" t="s">
        <v>3330</v>
      </c>
      <c r="D206">
        <v>1</v>
      </c>
      <c r="E206" t="s">
        <v>3019</v>
      </c>
      <c r="F206" t="s">
        <v>3838</v>
      </c>
      <c r="G206" t="s">
        <v>3021</v>
      </c>
      <c r="H206" t="s">
        <v>3028</v>
      </c>
      <c r="I206" t="s">
        <v>3332</v>
      </c>
      <c r="J206" s="3"/>
      <c r="K206" s="3">
        <v>2758.62</v>
      </c>
      <c r="L206" s="2"/>
    </row>
    <row r="207" spans="1:12" customFormat="1" x14ac:dyDescent="0.25">
      <c r="A207" t="s">
        <v>3846</v>
      </c>
      <c r="B207" s="1">
        <v>42371</v>
      </c>
      <c r="C207" t="s">
        <v>3105</v>
      </c>
      <c r="D207">
        <v>2</v>
      </c>
      <c r="E207" t="s">
        <v>3847</v>
      </c>
      <c r="F207" t="s">
        <v>3848</v>
      </c>
      <c r="G207" t="s">
        <v>3849</v>
      </c>
      <c r="H207" t="s">
        <v>3072</v>
      </c>
      <c r="I207" t="s">
        <v>3850</v>
      </c>
      <c r="J207" s="3"/>
      <c r="K207" s="3">
        <v>1147.08</v>
      </c>
      <c r="L207" s="2"/>
    </row>
    <row r="208" spans="1:12" customFormat="1" x14ac:dyDescent="0.25">
      <c r="A208" t="s">
        <v>3851</v>
      </c>
      <c r="B208" s="1">
        <v>42373</v>
      </c>
      <c r="C208" t="s">
        <v>3852</v>
      </c>
      <c r="D208">
        <v>2</v>
      </c>
      <c r="E208" t="s">
        <v>3847</v>
      </c>
      <c r="F208" t="s">
        <v>3853</v>
      </c>
      <c r="G208" t="s">
        <v>3849</v>
      </c>
      <c r="H208" t="s">
        <v>3072</v>
      </c>
      <c r="I208" t="s">
        <v>894</v>
      </c>
      <c r="J208" s="3"/>
      <c r="K208" s="3">
        <v>64.680000000000007</v>
      </c>
      <c r="L208" s="2"/>
    </row>
    <row r="209" spans="1:12" customFormat="1" x14ac:dyDescent="0.25">
      <c r="A209" t="s">
        <v>3854</v>
      </c>
      <c r="B209" s="1">
        <v>42373</v>
      </c>
      <c r="C209" t="s">
        <v>3105</v>
      </c>
      <c r="D209">
        <v>2</v>
      </c>
      <c r="E209" t="s">
        <v>3847</v>
      </c>
      <c r="F209" t="s">
        <v>3855</v>
      </c>
      <c r="G209" t="s">
        <v>3849</v>
      </c>
      <c r="H209" t="s">
        <v>3072</v>
      </c>
      <c r="I209" t="s">
        <v>3856</v>
      </c>
      <c r="J209" s="3"/>
      <c r="K209" s="3">
        <v>524.72</v>
      </c>
      <c r="L209" s="2"/>
    </row>
    <row r="210" spans="1:12" customFormat="1" x14ac:dyDescent="0.25">
      <c r="A210" t="s">
        <v>3857</v>
      </c>
      <c r="B210" s="1">
        <v>42373</v>
      </c>
      <c r="C210" t="s">
        <v>3105</v>
      </c>
      <c r="D210">
        <v>2</v>
      </c>
      <c r="E210" t="s">
        <v>3847</v>
      </c>
      <c r="F210" t="s">
        <v>3858</v>
      </c>
      <c r="G210" t="s">
        <v>3849</v>
      </c>
      <c r="H210" t="s">
        <v>3072</v>
      </c>
      <c r="I210" t="s">
        <v>3859</v>
      </c>
      <c r="J210" s="3"/>
      <c r="K210" s="3">
        <v>378.32</v>
      </c>
      <c r="L210" s="2"/>
    </row>
    <row r="211" spans="1:12" customFormat="1" x14ac:dyDescent="0.25">
      <c r="A211" t="s">
        <v>3860</v>
      </c>
      <c r="B211" s="1">
        <v>42373</v>
      </c>
      <c r="C211" t="s">
        <v>3105</v>
      </c>
      <c r="D211">
        <v>2</v>
      </c>
      <c r="E211" t="s">
        <v>3847</v>
      </c>
      <c r="F211" t="s">
        <v>3861</v>
      </c>
      <c r="G211" t="s">
        <v>3849</v>
      </c>
      <c r="H211" t="s">
        <v>3072</v>
      </c>
      <c r="I211" t="s">
        <v>3170</v>
      </c>
      <c r="J211" s="3"/>
      <c r="K211" s="3">
        <v>392.68</v>
      </c>
      <c r="L211" s="2"/>
    </row>
    <row r="212" spans="1:12" customFormat="1" x14ac:dyDescent="0.25">
      <c r="A212" t="s">
        <v>3862</v>
      </c>
      <c r="B212" s="1">
        <v>42373</v>
      </c>
      <c r="C212" t="s">
        <v>3863</v>
      </c>
      <c r="D212">
        <v>2</v>
      </c>
      <c r="E212" t="s">
        <v>3847</v>
      </c>
      <c r="F212" t="s">
        <v>3864</v>
      </c>
      <c r="G212" t="s">
        <v>3849</v>
      </c>
      <c r="H212" t="s">
        <v>3169</v>
      </c>
      <c r="I212" t="s">
        <v>3865</v>
      </c>
      <c r="J212" s="3"/>
      <c r="K212" s="3">
        <v>1062.77</v>
      </c>
      <c r="L212" s="2"/>
    </row>
    <row r="213" spans="1:12" customFormat="1" x14ac:dyDescent="0.25">
      <c r="A213" t="s">
        <v>3866</v>
      </c>
      <c r="B213" s="1">
        <v>42373</v>
      </c>
      <c r="C213" t="s">
        <v>3867</v>
      </c>
      <c r="D213">
        <v>2</v>
      </c>
      <c r="E213" t="s">
        <v>3847</v>
      </c>
      <c r="F213" t="s">
        <v>3868</v>
      </c>
      <c r="G213" t="s">
        <v>3849</v>
      </c>
      <c r="H213" t="s">
        <v>3169</v>
      </c>
      <c r="I213" t="s">
        <v>3170</v>
      </c>
      <c r="J213" s="3"/>
      <c r="K213" s="3">
        <v>273.89999999999998</v>
      </c>
      <c r="L213" s="2"/>
    </row>
    <row r="214" spans="1:12" customFormat="1" x14ac:dyDescent="0.25">
      <c r="A214" t="s">
        <v>3869</v>
      </c>
      <c r="B214" s="1">
        <v>42373</v>
      </c>
      <c r="C214" t="s">
        <v>3870</v>
      </c>
      <c r="D214">
        <v>2</v>
      </c>
      <c r="E214" t="s">
        <v>3847</v>
      </c>
      <c r="F214" t="s">
        <v>3871</v>
      </c>
      <c r="G214" t="s">
        <v>3849</v>
      </c>
      <c r="H214" t="s">
        <v>3072</v>
      </c>
      <c r="I214" t="s">
        <v>3872</v>
      </c>
      <c r="J214" s="3"/>
      <c r="K214" s="3">
        <v>721.71</v>
      </c>
      <c r="L214" s="2"/>
    </row>
    <row r="215" spans="1:12" customFormat="1" x14ac:dyDescent="0.25">
      <c r="A215" t="s">
        <v>3873</v>
      </c>
      <c r="B215" s="1">
        <v>42373</v>
      </c>
      <c r="C215" t="s">
        <v>3105</v>
      </c>
      <c r="D215">
        <v>2</v>
      </c>
      <c r="E215" t="s">
        <v>3847</v>
      </c>
      <c r="F215" t="s">
        <v>3874</v>
      </c>
      <c r="G215" t="s">
        <v>3849</v>
      </c>
      <c r="H215" t="s">
        <v>3072</v>
      </c>
      <c r="I215" t="s">
        <v>1097</v>
      </c>
      <c r="J215" s="3"/>
      <c r="K215" s="3">
        <v>129.31</v>
      </c>
      <c r="L215" s="2"/>
    </row>
    <row r="216" spans="1:12" customFormat="1" x14ac:dyDescent="0.25">
      <c r="A216" t="s">
        <v>3875</v>
      </c>
      <c r="B216" s="1">
        <v>42373</v>
      </c>
      <c r="C216" t="s">
        <v>3068</v>
      </c>
      <c r="D216">
        <v>2</v>
      </c>
      <c r="E216" t="s">
        <v>3847</v>
      </c>
      <c r="F216" t="s">
        <v>3876</v>
      </c>
      <c r="G216" t="s">
        <v>3849</v>
      </c>
      <c r="H216" t="s">
        <v>3072</v>
      </c>
      <c r="I216" t="s">
        <v>3877</v>
      </c>
      <c r="J216" s="3"/>
      <c r="K216" s="3">
        <v>2833.06</v>
      </c>
      <c r="L216" s="2"/>
    </row>
    <row r="217" spans="1:12" customFormat="1" x14ac:dyDescent="0.25">
      <c r="A217" t="s">
        <v>3878</v>
      </c>
      <c r="B217" s="1">
        <v>42373</v>
      </c>
      <c r="C217" t="s">
        <v>3068</v>
      </c>
      <c r="D217">
        <v>2</v>
      </c>
      <c r="E217" t="s">
        <v>3847</v>
      </c>
      <c r="F217" t="s">
        <v>3879</v>
      </c>
      <c r="G217" t="s">
        <v>3849</v>
      </c>
      <c r="H217" t="s">
        <v>3072</v>
      </c>
      <c r="I217" t="s">
        <v>3080</v>
      </c>
      <c r="J217" s="3"/>
      <c r="K217" s="3">
        <v>877.97</v>
      </c>
      <c r="L217" s="2"/>
    </row>
    <row r="218" spans="1:12" customFormat="1" x14ac:dyDescent="0.25">
      <c r="A218" t="s">
        <v>3880</v>
      </c>
      <c r="B218" s="1">
        <v>42374</v>
      </c>
      <c r="C218" t="s">
        <v>3068</v>
      </c>
      <c r="D218">
        <v>2</v>
      </c>
      <c r="E218" t="s">
        <v>3847</v>
      </c>
      <c r="F218" t="s">
        <v>3881</v>
      </c>
      <c r="G218" t="s">
        <v>3849</v>
      </c>
      <c r="H218" t="s">
        <v>3072</v>
      </c>
      <c r="I218" t="s">
        <v>3882</v>
      </c>
      <c r="J218" s="3"/>
      <c r="K218" s="3">
        <v>983.41</v>
      </c>
      <c r="L218" s="2"/>
    </row>
    <row r="219" spans="1:12" customFormat="1" x14ac:dyDescent="0.25">
      <c r="A219" t="s">
        <v>3883</v>
      </c>
      <c r="B219" s="1">
        <v>42374</v>
      </c>
      <c r="C219" t="s">
        <v>3133</v>
      </c>
      <c r="D219">
        <v>2</v>
      </c>
      <c r="E219" t="s">
        <v>3847</v>
      </c>
      <c r="F219" t="s">
        <v>3884</v>
      </c>
      <c r="G219" t="s">
        <v>3849</v>
      </c>
      <c r="H219" t="s">
        <v>3169</v>
      </c>
      <c r="I219" t="s">
        <v>3170</v>
      </c>
      <c r="J219" s="3"/>
      <c r="K219" s="3">
        <v>377.83</v>
      </c>
      <c r="L219" s="2"/>
    </row>
    <row r="220" spans="1:12" customFormat="1" x14ac:dyDescent="0.25">
      <c r="A220" t="s">
        <v>3885</v>
      </c>
      <c r="B220" s="1">
        <v>42374</v>
      </c>
      <c r="C220" t="s">
        <v>3082</v>
      </c>
      <c r="D220">
        <v>2</v>
      </c>
      <c r="E220" t="s">
        <v>3847</v>
      </c>
      <c r="F220" t="s">
        <v>3886</v>
      </c>
      <c r="G220" t="s">
        <v>3849</v>
      </c>
      <c r="H220" t="s">
        <v>3072</v>
      </c>
      <c r="I220" t="s">
        <v>3887</v>
      </c>
      <c r="J220" s="3"/>
      <c r="K220" s="3">
        <v>356.4</v>
      </c>
      <c r="L220" s="2"/>
    </row>
    <row r="221" spans="1:12" customFormat="1" x14ac:dyDescent="0.25">
      <c r="A221" t="s">
        <v>3888</v>
      </c>
      <c r="B221" s="1">
        <v>42374</v>
      </c>
      <c r="C221" t="s">
        <v>3133</v>
      </c>
      <c r="D221">
        <v>2</v>
      </c>
      <c r="E221" t="s">
        <v>3847</v>
      </c>
      <c r="F221" t="s">
        <v>3889</v>
      </c>
      <c r="G221" t="s">
        <v>3849</v>
      </c>
      <c r="H221" t="s">
        <v>3072</v>
      </c>
      <c r="I221" t="s">
        <v>3890</v>
      </c>
      <c r="J221" s="3"/>
      <c r="K221" s="3">
        <v>454.06</v>
      </c>
      <c r="L221" s="2"/>
    </row>
    <row r="222" spans="1:12" customFormat="1" x14ac:dyDescent="0.25">
      <c r="A222" t="s">
        <v>3891</v>
      </c>
      <c r="B222" s="1">
        <v>42374</v>
      </c>
      <c r="C222" t="s">
        <v>3133</v>
      </c>
      <c r="D222">
        <v>2</v>
      </c>
      <c r="E222" t="s">
        <v>3847</v>
      </c>
      <c r="F222" t="s">
        <v>3892</v>
      </c>
      <c r="G222" t="s">
        <v>3849</v>
      </c>
      <c r="H222" t="s">
        <v>3169</v>
      </c>
      <c r="I222" t="s">
        <v>3170</v>
      </c>
      <c r="J222" s="3"/>
      <c r="K222" s="3">
        <v>64.680000000000007</v>
      </c>
      <c r="L222" s="2"/>
    </row>
    <row r="223" spans="1:12" customFormat="1" x14ac:dyDescent="0.25">
      <c r="A223" t="s">
        <v>3893</v>
      </c>
      <c r="B223" s="1">
        <v>42374</v>
      </c>
      <c r="C223" t="s">
        <v>3894</v>
      </c>
      <c r="D223">
        <v>2</v>
      </c>
      <c r="E223" t="s">
        <v>3847</v>
      </c>
      <c r="F223" t="s">
        <v>3895</v>
      </c>
      <c r="G223" t="s">
        <v>3849</v>
      </c>
      <c r="H223" t="s">
        <v>3169</v>
      </c>
      <c r="I223" t="s">
        <v>3170</v>
      </c>
      <c r="J223" s="3"/>
      <c r="K223" s="3">
        <v>201.3</v>
      </c>
      <c r="L223" s="2"/>
    </row>
    <row r="224" spans="1:12" customFormat="1" x14ac:dyDescent="0.25">
      <c r="A224" t="s">
        <v>3896</v>
      </c>
      <c r="B224" s="1">
        <v>42374</v>
      </c>
      <c r="C224" t="s">
        <v>3105</v>
      </c>
      <c r="D224">
        <v>2</v>
      </c>
      <c r="E224" t="s">
        <v>3847</v>
      </c>
      <c r="F224" t="s">
        <v>3897</v>
      </c>
      <c r="G224" t="s">
        <v>3849</v>
      </c>
      <c r="H224" t="s">
        <v>3072</v>
      </c>
      <c r="I224" t="s">
        <v>3898</v>
      </c>
      <c r="J224" s="3"/>
      <c r="K224" s="3">
        <v>1917.64</v>
      </c>
      <c r="L224" s="2"/>
    </row>
    <row r="225" spans="1:12" customFormat="1" x14ac:dyDescent="0.25">
      <c r="A225" t="s">
        <v>3899</v>
      </c>
      <c r="B225" s="1">
        <v>42375</v>
      </c>
      <c r="C225" t="s">
        <v>3105</v>
      </c>
      <c r="D225">
        <v>2</v>
      </c>
      <c r="E225" t="s">
        <v>3847</v>
      </c>
      <c r="F225" t="s">
        <v>3900</v>
      </c>
      <c r="G225" t="s">
        <v>3849</v>
      </c>
      <c r="H225" t="s">
        <v>3072</v>
      </c>
      <c r="I225" t="s">
        <v>3901</v>
      </c>
      <c r="J225" s="3"/>
      <c r="K225" s="3">
        <v>702.2</v>
      </c>
      <c r="L225" s="2"/>
    </row>
    <row r="226" spans="1:12" customFormat="1" x14ac:dyDescent="0.25">
      <c r="A226" t="s">
        <v>3902</v>
      </c>
      <c r="B226" s="1">
        <v>42375</v>
      </c>
      <c r="C226" t="s">
        <v>3105</v>
      </c>
      <c r="D226">
        <v>2</v>
      </c>
      <c r="E226" t="s">
        <v>3847</v>
      </c>
      <c r="F226" t="s">
        <v>3903</v>
      </c>
      <c r="G226" t="s">
        <v>3849</v>
      </c>
      <c r="H226" t="s">
        <v>3072</v>
      </c>
      <c r="I226" t="s">
        <v>3904</v>
      </c>
      <c r="J226" s="3"/>
      <c r="K226" s="3">
        <v>61.87</v>
      </c>
      <c r="L226" s="2"/>
    </row>
    <row r="227" spans="1:12" customFormat="1" x14ac:dyDescent="0.25">
      <c r="A227" t="s">
        <v>3905</v>
      </c>
      <c r="B227" s="1">
        <v>42375</v>
      </c>
      <c r="C227" t="s">
        <v>3906</v>
      </c>
      <c r="D227">
        <v>2</v>
      </c>
      <c r="E227" t="s">
        <v>3847</v>
      </c>
      <c r="F227" t="s">
        <v>3907</v>
      </c>
      <c r="G227" t="s">
        <v>3849</v>
      </c>
      <c r="H227" t="s">
        <v>3169</v>
      </c>
      <c r="I227" t="s">
        <v>3170</v>
      </c>
      <c r="J227" s="3"/>
      <c r="K227" s="3">
        <v>514.64</v>
      </c>
      <c r="L227" s="2"/>
    </row>
    <row r="228" spans="1:12" customFormat="1" x14ac:dyDescent="0.25">
      <c r="A228" t="s">
        <v>3908</v>
      </c>
      <c r="B228" s="1">
        <v>42375</v>
      </c>
      <c r="C228" t="s">
        <v>3068</v>
      </c>
      <c r="D228">
        <v>2</v>
      </c>
      <c r="E228" t="s">
        <v>3847</v>
      </c>
      <c r="F228" t="s">
        <v>3909</v>
      </c>
      <c r="G228" t="s">
        <v>3849</v>
      </c>
      <c r="H228" t="s">
        <v>3072</v>
      </c>
      <c r="I228" t="s">
        <v>3910</v>
      </c>
      <c r="J228" s="3"/>
      <c r="K228" s="3">
        <v>1044.45</v>
      </c>
      <c r="L228" s="2"/>
    </row>
    <row r="229" spans="1:12" customFormat="1" x14ac:dyDescent="0.25">
      <c r="A229" t="s">
        <v>3911</v>
      </c>
      <c r="B229" s="1">
        <v>42375</v>
      </c>
      <c r="C229" t="s">
        <v>3912</v>
      </c>
      <c r="D229">
        <v>2</v>
      </c>
      <c r="E229" t="s">
        <v>3847</v>
      </c>
      <c r="F229" t="s">
        <v>3913</v>
      </c>
      <c r="G229" t="s">
        <v>3849</v>
      </c>
      <c r="H229" t="s">
        <v>3072</v>
      </c>
      <c r="I229" t="s">
        <v>3914</v>
      </c>
      <c r="J229" s="3"/>
      <c r="K229" s="3">
        <v>663.96</v>
      </c>
      <c r="L229" s="2"/>
    </row>
    <row r="230" spans="1:12" customFormat="1" x14ac:dyDescent="0.25">
      <c r="A230" t="s">
        <v>3915</v>
      </c>
      <c r="B230" s="1">
        <v>42375</v>
      </c>
      <c r="C230" t="s">
        <v>3916</v>
      </c>
      <c r="D230">
        <v>2</v>
      </c>
      <c r="E230" t="s">
        <v>3847</v>
      </c>
      <c r="F230" t="s">
        <v>3917</v>
      </c>
      <c r="G230" t="s">
        <v>3849</v>
      </c>
      <c r="H230" t="s">
        <v>3072</v>
      </c>
      <c r="I230" t="s">
        <v>3918</v>
      </c>
      <c r="J230" s="3"/>
      <c r="K230" s="3">
        <v>399.3</v>
      </c>
      <c r="L230" s="2"/>
    </row>
    <row r="231" spans="1:12" customFormat="1" x14ac:dyDescent="0.25">
      <c r="A231" t="s">
        <v>3919</v>
      </c>
      <c r="B231" s="1">
        <v>42375</v>
      </c>
      <c r="C231" t="s">
        <v>3133</v>
      </c>
      <c r="D231">
        <v>2</v>
      </c>
      <c r="E231" t="s">
        <v>3847</v>
      </c>
      <c r="F231" t="s">
        <v>3920</v>
      </c>
      <c r="G231" t="s">
        <v>3849</v>
      </c>
      <c r="H231" t="s">
        <v>3169</v>
      </c>
      <c r="I231" t="s">
        <v>3170</v>
      </c>
      <c r="J231" s="3"/>
      <c r="K231" s="3">
        <v>377.83</v>
      </c>
      <c r="L231" s="2"/>
    </row>
    <row r="232" spans="1:12" customFormat="1" x14ac:dyDescent="0.25">
      <c r="A232" t="s">
        <v>3921</v>
      </c>
      <c r="B232" s="1">
        <v>42376</v>
      </c>
      <c r="C232" t="s">
        <v>3082</v>
      </c>
      <c r="D232">
        <v>2</v>
      </c>
      <c r="E232" t="s">
        <v>3847</v>
      </c>
      <c r="F232" t="s">
        <v>3922</v>
      </c>
      <c r="G232" t="s">
        <v>3849</v>
      </c>
      <c r="H232" t="s">
        <v>3072</v>
      </c>
      <c r="I232" t="s">
        <v>778</v>
      </c>
      <c r="J232" s="3"/>
      <c r="K232" s="3">
        <v>27.56</v>
      </c>
      <c r="L232" s="2"/>
    </row>
    <row r="233" spans="1:12" customFormat="1" x14ac:dyDescent="0.25">
      <c r="A233" t="s">
        <v>3923</v>
      </c>
      <c r="B233" s="1">
        <v>42376</v>
      </c>
      <c r="C233" t="s">
        <v>3068</v>
      </c>
      <c r="D233">
        <v>2</v>
      </c>
      <c r="E233" t="s">
        <v>3847</v>
      </c>
      <c r="F233" t="s">
        <v>3924</v>
      </c>
      <c r="G233" t="s">
        <v>3849</v>
      </c>
      <c r="H233" t="s">
        <v>3072</v>
      </c>
      <c r="I233" t="s">
        <v>1120</v>
      </c>
      <c r="J233" s="3"/>
      <c r="K233" s="3">
        <v>3901.91</v>
      </c>
      <c r="L233" s="2"/>
    </row>
    <row r="234" spans="1:12" customFormat="1" x14ac:dyDescent="0.25">
      <c r="A234" t="s">
        <v>3925</v>
      </c>
      <c r="B234" s="1">
        <v>42376</v>
      </c>
      <c r="C234" t="s">
        <v>3105</v>
      </c>
      <c r="D234">
        <v>2</v>
      </c>
      <c r="E234" t="s">
        <v>3847</v>
      </c>
      <c r="F234" t="s">
        <v>3926</v>
      </c>
      <c r="G234" t="s">
        <v>3849</v>
      </c>
      <c r="H234" t="s">
        <v>3072</v>
      </c>
      <c r="I234" t="s">
        <v>3927</v>
      </c>
      <c r="J234" s="3"/>
      <c r="K234" s="3">
        <v>454.06</v>
      </c>
      <c r="L234" s="2"/>
    </row>
    <row r="235" spans="1:12" customFormat="1" x14ac:dyDescent="0.25">
      <c r="A235" t="s">
        <v>3928</v>
      </c>
      <c r="B235" s="1">
        <v>42376</v>
      </c>
      <c r="C235" t="s">
        <v>3133</v>
      </c>
      <c r="D235">
        <v>2</v>
      </c>
      <c r="E235" t="s">
        <v>3847</v>
      </c>
      <c r="F235" t="s">
        <v>3929</v>
      </c>
      <c r="G235" t="s">
        <v>3849</v>
      </c>
      <c r="H235" t="s">
        <v>3072</v>
      </c>
      <c r="I235" t="s">
        <v>3135</v>
      </c>
      <c r="J235" s="3"/>
      <c r="K235" s="3">
        <v>1108.8</v>
      </c>
      <c r="L235" s="2"/>
    </row>
    <row r="236" spans="1:12" customFormat="1" x14ac:dyDescent="0.25">
      <c r="A236" t="s">
        <v>3930</v>
      </c>
      <c r="B236" s="1">
        <v>42376</v>
      </c>
      <c r="C236" t="s">
        <v>3931</v>
      </c>
      <c r="D236">
        <v>2</v>
      </c>
      <c r="E236" t="s">
        <v>3847</v>
      </c>
      <c r="F236" t="s">
        <v>3932</v>
      </c>
      <c r="G236" t="s">
        <v>3849</v>
      </c>
      <c r="H236" t="s">
        <v>3169</v>
      </c>
      <c r="I236" t="s">
        <v>1178</v>
      </c>
      <c r="J236" s="3"/>
      <c r="K236" s="3">
        <v>3965.52</v>
      </c>
      <c r="L236" s="2"/>
    </row>
    <row r="237" spans="1:12" customFormat="1" x14ac:dyDescent="0.25">
      <c r="A237" t="s">
        <v>3933</v>
      </c>
      <c r="B237" s="1">
        <v>42376</v>
      </c>
      <c r="C237" t="s">
        <v>3934</v>
      </c>
      <c r="D237">
        <v>2</v>
      </c>
      <c r="E237" t="s">
        <v>3847</v>
      </c>
      <c r="F237" t="s">
        <v>3935</v>
      </c>
      <c r="G237" t="s">
        <v>3849</v>
      </c>
      <c r="H237" t="s">
        <v>3072</v>
      </c>
      <c r="I237" t="s">
        <v>1152</v>
      </c>
      <c r="J237" s="3"/>
      <c r="K237" s="3">
        <v>64.680000000000007</v>
      </c>
      <c r="L237" s="2"/>
    </row>
    <row r="238" spans="1:12" customFormat="1" x14ac:dyDescent="0.25">
      <c r="A238" t="s">
        <v>3936</v>
      </c>
      <c r="B238" s="1">
        <v>42377</v>
      </c>
      <c r="C238" t="s">
        <v>3852</v>
      </c>
      <c r="D238">
        <v>2</v>
      </c>
      <c r="E238" t="s">
        <v>3847</v>
      </c>
      <c r="F238" t="s">
        <v>3937</v>
      </c>
      <c r="G238" t="s">
        <v>3849</v>
      </c>
      <c r="H238" t="s">
        <v>3072</v>
      </c>
      <c r="I238" t="s">
        <v>158</v>
      </c>
      <c r="J238" s="3"/>
      <c r="K238" s="3">
        <v>539.99</v>
      </c>
      <c r="L238" s="2"/>
    </row>
    <row r="239" spans="1:12" customFormat="1" x14ac:dyDescent="0.25">
      <c r="A239" t="s">
        <v>3938</v>
      </c>
      <c r="B239" s="1">
        <v>42377</v>
      </c>
      <c r="C239" t="s">
        <v>3133</v>
      </c>
      <c r="D239">
        <v>2</v>
      </c>
      <c r="E239" t="s">
        <v>3847</v>
      </c>
      <c r="F239" t="s">
        <v>3939</v>
      </c>
      <c r="G239" t="s">
        <v>3849</v>
      </c>
      <c r="H239" t="s">
        <v>3169</v>
      </c>
      <c r="I239" t="s">
        <v>3940</v>
      </c>
      <c r="J239" s="3"/>
      <c r="K239" s="3">
        <v>1442.93</v>
      </c>
      <c r="L239" s="2"/>
    </row>
    <row r="240" spans="1:12" customFormat="1" x14ac:dyDescent="0.25">
      <c r="A240" t="s">
        <v>3941</v>
      </c>
      <c r="B240" s="1">
        <v>42377</v>
      </c>
      <c r="C240" t="s">
        <v>3942</v>
      </c>
      <c r="D240">
        <v>2</v>
      </c>
      <c r="E240" t="s">
        <v>3847</v>
      </c>
      <c r="F240" t="s">
        <v>3943</v>
      </c>
      <c r="G240" t="s">
        <v>3849</v>
      </c>
      <c r="H240" t="s">
        <v>3072</v>
      </c>
      <c r="I240" t="s">
        <v>3170</v>
      </c>
      <c r="J240" s="3"/>
      <c r="K240" s="3">
        <v>764.94</v>
      </c>
      <c r="L240" s="2"/>
    </row>
    <row r="241" spans="1:12" customFormat="1" x14ac:dyDescent="0.25">
      <c r="A241" t="s">
        <v>3944</v>
      </c>
      <c r="B241" s="1">
        <v>42377</v>
      </c>
      <c r="C241" t="s">
        <v>3068</v>
      </c>
      <c r="D241">
        <v>2</v>
      </c>
      <c r="E241" t="s">
        <v>3847</v>
      </c>
      <c r="F241" t="s">
        <v>3945</v>
      </c>
      <c r="G241" t="s">
        <v>3849</v>
      </c>
      <c r="H241" t="s">
        <v>3072</v>
      </c>
      <c r="I241" t="s">
        <v>3073</v>
      </c>
      <c r="J241" s="3"/>
      <c r="K241" s="3">
        <v>2873.32</v>
      </c>
      <c r="L241" s="2"/>
    </row>
    <row r="242" spans="1:12" customFormat="1" x14ac:dyDescent="0.25">
      <c r="A242" t="s">
        <v>3946</v>
      </c>
      <c r="B242" s="1">
        <v>42377</v>
      </c>
      <c r="C242" t="s">
        <v>3068</v>
      </c>
      <c r="D242">
        <v>2</v>
      </c>
      <c r="E242" t="s">
        <v>3847</v>
      </c>
      <c r="F242" t="s">
        <v>3947</v>
      </c>
      <c r="G242" t="s">
        <v>3849</v>
      </c>
      <c r="H242" t="s">
        <v>3072</v>
      </c>
      <c r="I242" t="s">
        <v>3073</v>
      </c>
      <c r="J242" s="3"/>
      <c r="K242" s="3">
        <v>2873.32</v>
      </c>
      <c r="L242" s="2"/>
    </row>
    <row r="243" spans="1:12" customFormat="1" x14ac:dyDescent="0.25">
      <c r="A243" t="s">
        <v>3948</v>
      </c>
      <c r="B243" s="1">
        <v>42377</v>
      </c>
      <c r="C243" t="s">
        <v>3133</v>
      </c>
      <c r="D243">
        <v>2</v>
      </c>
      <c r="E243" t="s">
        <v>3847</v>
      </c>
      <c r="F243" t="s">
        <v>3949</v>
      </c>
      <c r="G243" t="s">
        <v>3849</v>
      </c>
      <c r="H243" t="s">
        <v>3072</v>
      </c>
      <c r="I243" t="s">
        <v>3170</v>
      </c>
      <c r="J243" s="3"/>
      <c r="K243" s="3">
        <v>357.2</v>
      </c>
      <c r="L243" s="2"/>
    </row>
    <row r="244" spans="1:12" customFormat="1" x14ac:dyDescent="0.25">
      <c r="A244" t="s">
        <v>3950</v>
      </c>
      <c r="B244" s="1">
        <v>42377</v>
      </c>
      <c r="C244" t="s">
        <v>3068</v>
      </c>
      <c r="D244">
        <v>2</v>
      </c>
      <c r="E244" t="s">
        <v>3847</v>
      </c>
      <c r="F244" t="s">
        <v>3951</v>
      </c>
      <c r="G244" t="s">
        <v>3849</v>
      </c>
      <c r="H244" t="s">
        <v>3072</v>
      </c>
      <c r="I244" t="s">
        <v>1293</v>
      </c>
      <c r="J244" s="3"/>
      <c r="K244" s="3">
        <v>2068.9699999999998</v>
      </c>
      <c r="L244" s="2"/>
    </row>
    <row r="245" spans="1:12" customFormat="1" x14ac:dyDescent="0.25">
      <c r="A245" t="s">
        <v>3952</v>
      </c>
      <c r="B245" s="1">
        <v>42378</v>
      </c>
      <c r="C245" t="s">
        <v>3105</v>
      </c>
      <c r="D245">
        <v>2</v>
      </c>
      <c r="E245" t="s">
        <v>3847</v>
      </c>
      <c r="F245" t="s">
        <v>3953</v>
      </c>
      <c r="G245" t="s">
        <v>3849</v>
      </c>
      <c r="H245" t="s">
        <v>3072</v>
      </c>
      <c r="I245" t="s">
        <v>3954</v>
      </c>
      <c r="J245" s="3"/>
      <c r="K245" s="3">
        <v>64.680000000000007</v>
      </c>
      <c r="L245" s="2"/>
    </row>
    <row r="246" spans="1:12" customFormat="1" x14ac:dyDescent="0.25">
      <c r="A246" t="s">
        <v>3955</v>
      </c>
      <c r="B246" s="1">
        <v>42378</v>
      </c>
      <c r="C246" t="s">
        <v>3105</v>
      </c>
      <c r="D246">
        <v>2</v>
      </c>
      <c r="E246" t="s">
        <v>3847</v>
      </c>
      <c r="F246" t="s">
        <v>3956</v>
      </c>
      <c r="G246" t="s">
        <v>3849</v>
      </c>
      <c r="H246" t="s">
        <v>3072</v>
      </c>
      <c r="I246" t="s">
        <v>3957</v>
      </c>
      <c r="J246" s="3"/>
      <c r="K246" s="3">
        <v>1400.86</v>
      </c>
      <c r="L246" s="2"/>
    </row>
    <row r="247" spans="1:12" customFormat="1" x14ac:dyDescent="0.25">
      <c r="A247" t="s">
        <v>3958</v>
      </c>
      <c r="B247" s="1">
        <v>42378</v>
      </c>
      <c r="C247" t="s">
        <v>3068</v>
      </c>
      <c r="D247">
        <v>2</v>
      </c>
      <c r="E247" t="s">
        <v>3847</v>
      </c>
      <c r="F247" t="s">
        <v>3959</v>
      </c>
      <c r="G247" t="s">
        <v>3849</v>
      </c>
      <c r="H247" t="s">
        <v>3072</v>
      </c>
      <c r="I247" t="s">
        <v>3960</v>
      </c>
      <c r="J247" s="3"/>
      <c r="K247" s="3">
        <v>251.79</v>
      </c>
      <c r="L247" s="2"/>
    </row>
    <row r="248" spans="1:12" customFormat="1" x14ac:dyDescent="0.25">
      <c r="A248" t="s">
        <v>3961</v>
      </c>
      <c r="B248" s="1">
        <v>42380</v>
      </c>
      <c r="C248" t="s">
        <v>3082</v>
      </c>
      <c r="D248">
        <v>2</v>
      </c>
      <c r="E248" t="s">
        <v>3847</v>
      </c>
      <c r="F248" t="s">
        <v>3962</v>
      </c>
      <c r="G248" t="s">
        <v>3849</v>
      </c>
      <c r="H248" t="s">
        <v>3072</v>
      </c>
      <c r="I248" t="s">
        <v>3084</v>
      </c>
      <c r="J248" s="3"/>
      <c r="K248" s="3">
        <v>3008.78</v>
      </c>
      <c r="L248" s="2"/>
    </row>
    <row r="249" spans="1:12" customFormat="1" x14ac:dyDescent="0.25">
      <c r="A249" t="s">
        <v>3963</v>
      </c>
      <c r="B249" s="1">
        <v>42380</v>
      </c>
      <c r="C249" t="s">
        <v>3133</v>
      </c>
      <c r="D249">
        <v>2</v>
      </c>
      <c r="E249" t="s">
        <v>3847</v>
      </c>
      <c r="F249" t="s">
        <v>3964</v>
      </c>
      <c r="G249" t="s">
        <v>3849</v>
      </c>
      <c r="H249" t="s">
        <v>3072</v>
      </c>
      <c r="I249" t="s">
        <v>3965</v>
      </c>
      <c r="J249" s="3"/>
      <c r="K249" s="3">
        <v>105.11</v>
      </c>
      <c r="L249" s="2"/>
    </row>
    <row r="250" spans="1:12" customFormat="1" x14ac:dyDescent="0.25">
      <c r="A250" t="s">
        <v>3966</v>
      </c>
      <c r="B250" s="1">
        <v>42380</v>
      </c>
      <c r="C250" t="s">
        <v>3852</v>
      </c>
      <c r="D250">
        <v>2</v>
      </c>
      <c r="E250" t="s">
        <v>3847</v>
      </c>
      <c r="F250" t="s">
        <v>3967</v>
      </c>
      <c r="G250" t="s">
        <v>3849</v>
      </c>
      <c r="H250" t="s">
        <v>3072</v>
      </c>
      <c r="I250" t="s">
        <v>3968</v>
      </c>
      <c r="J250" s="3"/>
      <c r="K250" s="3">
        <v>502.11</v>
      </c>
      <c r="L250" s="2"/>
    </row>
    <row r="251" spans="1:12" customFormat="1" x14ac:dyDescent="0.25">
      <c r="A251" t="s">
        <v>3969</v>
      </c>
      <c r="B251" s="1">
        <v>42380</v>
      </c>
      <c r="C251" t="s">
        <v>3068</v>
      </c>
      <c r="D251">
        <v>2</v>
      </c>
      <c r="E251" t="s">
        <v>3847</v>
      </c>
      <c r="F251" t="s">
        <v>3970</v>
      </c>
      <c r="G251" t="s">
        <v>3849</v>
      </c>
      <c r="H251" t="s">
        <v>3072</v>
      </c>
      <c r="I251" t="s">
        <v>3927</v>
      </c>
      <c r="J251" s="3"/>
      <c r="K251" s="3">
        <v>158.72999999999999</v>
      </c>
      <c r="L251" s="2"/>
    </row>
    <row r="252" spans="1:12" customFormat="1" x14ac:dyDescent="0.25">
      <c r="A252" t="s">
        <v>3971</v>
      </c>
      <c r="B252" s="1">
        <v>42380</v>
      </c>
      <c r="C252" t="s">
        <v>3105</v>
      </c>
      <c r="D252">
        <v>2</v>
      </c>
      <c r="E252" t="s">
        <v>3847</v>
      </c>
      <c r="F252" t="s">
        <v>3972</v>
      </c>
      <c r="G252" t="s">
        <v>3849</v>
      </c>
      <c r="H252" t="s">
        <v>3072</v>
      </c>
      <c r="I252" t="s">
        <v>3973</v>
      </c>
      <c r="J252" s="3"/>
      <c r="K252" s="3">
        <v>64.680000000000007</v>
      </c>
      <c r="L252" s="2"/>
    </row>
    <row r="253" spans="1:12" customFormat="1" x14ac:dyDescent="0.25">
      <c r="A253" t="s">
        <v>3974</v>
      </c>
      <c r="B253" s="1">
        <v>42380</v>
      </c>
      <c r="C253" t="s">
        <v>3105</v>
      </c>
      <c r="D253">
        <v>2</v>
      </c>
      <c r="E253" t="s">
        <v>3847</v>
      </c>
      <c r="F253" t="s">
        <v>3975</v>
      </c>
      <c r="G253" t="s">
        <v>3849</v>
      </c>
      <c r="H253" t="s">
        <v>3072</v>
      </c>
      <c r="I253" t="s">
        <v>3170</v>
      </c>
      <c r="J253" s="3"/>
      <c r="K253" s="3">
        <v>68.48</v>
      </c>
      <c r="L253" s="2"/>
    </row>
    <row r="254" spans="1:12" customFormat="1" x14ac:dyDescent="0.25">
      <c r="A254" t="s">
        <v>3976</v>
      </c>
      <c r="B254" s="1">
        <v>42380</v>
      </c>
      <c r="C254" t="s">
        <v>3977</v>
      </c>
      <c r="D254">
        <v>2</v>
      </c>
      <c r="E254" t="s">
        <v>3847</v>
      </c>
      <c r="F254" t="s">
        <v>3978</v>
      </c>
      <c r="G254" t="s">
        <v>3849</v>
      </c>
      <c r="H254" t="s">
        <v>3072</v>
      </c>
      <c r="I254" t="s">
        <v>3979</v>
      </c>
      <c r="J254" s="3"/>
      <c r="K254" s="3">
        <v>1207.47</v>
      </c>
      <c r="L254" s="2"/>
    </row>
    <row r="255" spans="1:12" customFormat="1" x14ac:dyDescent="0.25">
      <c r="A255" t="s">
        <v>3980</v>
      </c>
      <c r="B255" s="1">
        <v>42380</v>
      </c>
      <c r="C255" t="s">
        <v>3068</v>
      </c>
      <c r="D255">
        <v>2</v>
      </c>
      <c r="E255" t="s">
        <v>3847</v>
      </c>
      <c r="F255" t="s">
        <v>3981</v>
      </c>
      <c r="G255" t="s">
        <v>3849</v>
      </c>
      <c r="H255" t="s">
        <v>3072</v>
      </c>
      <c r="I255" t="s">
        <v>3982</v>
      </c>
      <c r="J255" s="3"/>
      <c r="K255" s="3">
        <v>158.07</v>
      </c>
      <c r="L255" s="2"/>
    </row>
    <row r="256" spans="1:12" customFormat="1" x14ac:dyDescent="0.25">
      <c r="A256" t="s">
        <v>3983</v>
      </c>
      <c r="B256" s="1">
        <v>42380</v>
      </c>
      <c r="C256" t="s">
        <v>3105</v>
      </c>
      <c r="D256">
        <v>2</v>
      </c>
      <c r="E256" t="s">
        <v>3847</v>
      </c>
      <c r="F256" t="s">
        <v>3984</v>
      </c>
      <c r="G256" t="s">
        <v>3849</v>
      </c>
      <c r="H256" t="s">
        <v>3072</v>
      </c>
      <c r="I256" t="s">
        <v>3080</v>
      </c>
      <c r="J256" s="3"/>
      <c r="K256" s="3">
        <v>1810.34</v>
      </c>
      <c r="L256" s="2"/>
    </row>
    <row r="257" spans="1:12" customFormat="1" x14ac:dyDescent="0.25">
      <c r="A257" t="s">
        <v>3985</v>
      </c>
      <c r="B257" s="1">
        <v>42380</v>
      </c>
      <c r="C257" t="s">
        <v>3986</v>
      </c>
      <c r="D257">
        <v>2</v>
      </c>
      <c r="E257" t="s">
        <v>3847</v>
      </c>
      <c r="F257" t="s">
        <v>3987</v>
      </c>
      <c r="G257" t="s">
        <v>3849</v>
      </c>
      <c r="H257" t="s">
        <v>3072</v>
      </c>
      <c r="I257" t="s">
        <v>1285</v>
      </c>
      <c r="J257" s="3"/>
      <c r="K257" s="3">
        <v>593.1</v>
      </c>
      <c r="L257" s="2"/>
    </row>
    <row r="258" spans="1:12" customFormat="1" x14ac:dyDescent="0.25">
      <c r="A258" t="s">
        <v>3988</v>
      </c>
      <c r="B258" s="1">
        <v>42380</v>
      </c>
      <c r="C258" t="s">
        <v>3068</v>
      </c>
      <c r="D258">
        <v>2</v>
      </c>
      <c r="E258" t="s">
        <v>3847</v>
      </c>
      <c r="F258" t="s">
        <v>3989</v>
      </c>
      <c r="G258" t="s">
        <v>3849</v>
      </c>
      <c r="H258" t="s">
        <v>3072</v>
      </c>
      <c r="I258" t="s">
        <v>3170</v>
      </c>
      <c r="J258" s="3"/>
      <c r="K258" s="3">
        <v>1925</v>
      </c>
      <c r="L258" s="2"/>
    </row>
    <row r="259" spans="1:12" customFormat="1" x14ac:dyDescent="0.25">
      <c r="A259" t="s">
        <v>3990</v>
      </c>
      <c r="B259" s="1">
        <v>42381</v>
      </c>
      <c r="C259" t="s">
        <v>3133</v>
      </c>
      <c r="D259">
        <v>2</v>
      </c>
      <c r="E259" t="s">
        <v>3847</v>
      </c>
      <c r="F259" t="s">
        <v>3991</v>
      </c>
      <c r="G259" t="s">
        <v>3849</v>
      </c>
      <c r="H259" t="s">
        <v>3072</v>
      </c>
      <c r="I259" t="s">
        <v>3992</v>
      </c>
      <c r="J259" s="3"/>
      <c r="K259" s="3">
        <v>1583.84</v>
      </c>
      <c r="L259" s="2"/>
    </row>
    <row r="260" spans="1:12" customFormat="1" x14ac:dyDescent="0.25">
      <c r="A260" t="s">
        <v>3993</v>
      </c>
      <c r="B260" s="1">
        <v>42381</v>
      </c>
      <c r="C260" t="s">
        <v>3068</v>
      </c>
      <c r="D260">
        <v>2</v>
      </c>
      <c r="E260" t="s">
        <v>3847</v>
      </c>
      <c r="F260" t="s">
        <v>3994</v>
      </c>
      <c r="G260" t="s">
        <v>3849</v>
      </c>
      <c r="H260" t="s">
        <v>3072</v>
      </c>
      <c r="I260" t="s">
        <v>3084</v>
      </c>
      <c r="J260" s="3"/>
      <c r="K260" s="3">
        <v>1757.25</v>
      </c>
      <c r="L260" s="2"/>
    </row>
    <row r="261" spans="1:12" customFormat="1" x14ac:dyDescent="0.25">
      <c r="A261" t="s">
        <v>3995</v>
      </c>
      <c r="B261" s="1">
        <v>42381</v>
      </c>
      <c r="C261" t="s">
        <v>3852</v>
      </c>
      <c r="D261">
        <v>2</v>
      </c>
      <c r="E261" t="s">
        <v>3847</v>
      </c>
      <c r="F261" t="s">
        <v>3996</v>
      </c>
      <c r="G261" t="s">
        <v>3849</v>
      </c>
      <c r="H261" t="s">
        <v>3072</v>
      </c>
      <c r="I261" t="s">
        <v>3170</v>
      </c>
      <c r="J261" s="3"/>
      <c r="K261" s="3">
        <v>472.38</v>
      </c>
      <c r="L261" s="2"/>
    </row>
    <row r="262" spans="1:12" customFormat="1" x14ac:dyDescent="0.25">
      <c r="A262" t="s">
        <v>3997</v>
      </c>
      <c r="B262" s="1">
        <v>42381</v>
      </c>
      <c r="C262" t="s">
        <v>3068</v>
      </c>
      <c r="D262">
        <v>2</v>
      </c>
      <c r="E262" t="s">
        <v>3847</v>
      </c>
      <c r="F262" t="s">
        <v>3998</v>
      </c>
      <c r="G262" t="s">
        <v>3849</v>
      </c>
      <c r="H262" t="s">
        <v>3072</v>
      </c>
      <c r="I262" t="s">
        <v>1233</v>
      </c>
      <c r="J262" s="3"/>
      <c r="K262" s="3">
        <v>118.31</v>
      </c>
      <c r="L262" s="2"/>
    </row>
    <row r="263" spans="1:12" customFormat="1" x14ac:dyDescent="0.25">
      <c r="A263" t="s">
        <v>3999</v>
      </c>
      <c r="B263" s="1">
        <v>42381</v>
      </c>
      <c r="C263" t="s">
        <v>3068</v>
      </c>
      <c r="D263">
        <v>2</v>
      </c>
      <c r="E263" t="s">
        <v>3847</v>
      </c>
      <c r="F263" t="s">
        <v>4000</v>
      </c>
      <c r="G263" t="s">
        <v>3849</v>
      </c>
      <c r="H263" t="s">
        <v>3072</v>
      </c>
      <c r="I263" t="s">
        <v>3485</v>
      </c>
      <c r="J263" s="3"/>
      <c r="K263" s="3">
        <v>538.23</v>
      </c>
      <c r="L263" s="2"/>
    </row>
    <row r="264" spans="1:12" customFormat="1" x14ac:dyDescent="0.25">
      <c r="A264" t="s">
        <v>4001</v>
      </c>
      <c r="B264" s="1">
        <v>42381</v>
      </c>
      <c r="C264" t="s">
        <v>3068</v>
      </c>
      <c r="D264">
        <v>2</v>
      </c>
      <c r="E264" t="s">
        <v>3847</v>
      </c>
      <c r="F264" t="s">
        <v>4002</v>
      </c>
      <c r="G264" t="s">
        <v>3849</v>
      </c>
      <c r="H264" t="s">
        <v>3072</v>
      </c>
      <c r="I264" t="s">
        <v>1061</v>
      </c>
      <c r="J264" s="3"/>
      <c r="K264" s="3">
        <v>1848.98</v>
      </c>
      <c r="L264" s="2"/>
    </row>
    <row r="265" spans="1:12" customFormat="1" x14ac:dyDescent="0.25">
      <c r="A265" t="s">
        <v>4003</v>
      </c>
      <c r="B265" s="1">
        <v>42381</v>
      </c>
      <c r="C265" t="s">
        <v>3068</v>
      </c>
      <c r="D265">
        <v>2</v>
      </c>
      <c r="E265" t="s">
        <v>3847</v>
      </c>
      <c r="F265" t="s">
        <v>4004</v>
      </c>
      <c r="G265" t="s">
        <v>3849</v>
      </c>
      <c r="H265" t="s">
        <v>3072</v>
      </c>
      <c r="I265" t="s">
        <v>4005</v>
      </c>
      <c r="J265" s="3"/>
      <c r="K265" s="3">
        <v>3020.82</v>
      </c>
      <c r="L265" s="2"/>
    </row>
    <row r="266" spans="1:12" customFormat="1" x14ac:dyDescent="0.25">
      <c r="A266" t="s">
        <v>4006</v>
      </c>
      <c r="B266" s="1">
        <v>42381</v>
      </c>
      <c r="C266" t="s">
        <v>3986</v>
      </c>
      <c r="D266">
        <v>2</v>
      </c>
      <c r="E266" t="s">
        <v>3847</v>
      </c>
      <c r="F266" t="s">
        <v>4007</v>
      </c>
      <c r="G266" t="s">
        <v>3849</v>
      </c>
      <c r="H266" t="s">
        <v>3072</v>
      </c>
      <c r="I266" t="s">
        <v>4008</v>
      </c>
      <c r="J266" s="3"/>
      <c r="K266" s="3">
        <v>576.84</v>
      </c>
      <c r="L266" s="2"/>
    </row>
    <row r="267" spans="1:12" customFormat="1" x14ac:dyDescent="0.25">
      <c r="A267" t="s">
        <v>4009</v>
      </c>
      <c r="B267" s="1">
        <v>42382</v>
      </c>
      <c r="C267" t="s">
        <v>3068</v>
      </c>
      <c r="D267">
        <v>2</v>
      </c>
      <c r="E267" t="s">
        <v>3847</v>
      </c>
      <c r="F267" t="s">
        <v>4010</v>
      </c>
      <c r="G267" t="s">
        <v>3849</v>
      </c>
      <c r="H267" t="s">
        <v>3072</v>
      </c>
      <c r="I267" t="s">
        <v>1597</v>
      </c>
      <c r="J267" s="3"/>
      <c r="K267" s="3">
        <v>1111.1199999999999</v>
      </c>
      <c r="L267" s="2"/>
    </row>
    <row r="268" spans="1:12" customFormat="1" x14ac:dyDescent="0.25">
      <c r="A268" t="s">
        <v>4011</v>
      </c>
      <c r="B268" s="1">
        <v>42382</v>
      </c>
      <c r="C268" t="s">
        <v>3068</v>
      </c>
      <c r="D268">
        <v>2</v>
      </c>
      <c r="E268" t="s">
        <v>3847</v>
      </c>
      <c r="F268" t="s">
        <v>4012</v>
      </c>
      <c r="G268" t="s">
        <v>3849</v>
      </c>
      <c r="H268" t="s">
        <v>3072</v>
      </c>
      <c r="I268" t="s">
        <v>4013</v>
      </c>
      <c r="J268" s="3"/>
      <c r="K268" s="3">
        <v>1193.6500000000001</v>
      </c>
      <c r="L268" s="2"/>
    </row>
    <row r="269" spans="1:12" customFormat="1" x14ac:dyDescent="0.25">
      <c r="A269" t="s">
        <v>4014</v>
      </c>
      <c r="B269" s="1">
        <v>42382</v>
      </c>
      <c r="C269" t="s">
        <v>3068</v>
      </c>
      <c r="D269">
        <v>2</v>
      </c>
      <c r="E269" t="s">
        <v>3847</v>
      </c>
      <c r="F269" t="s">
        <v>4015</v>
      </c>
      <c r="G269" t="s">
        <v>3849</v>
      </c>
      <c r="H269" t="s">
        <v>3072</v>
      </c>
      <c r="I269" t="s">
        <v>4016</v>
      </c>
      <c r="J269" s="3"/>
      <c r="K269" s="3">
        <v>967.89</v>
      </c>
      <c r="L269" s="2"/>
    </row>
    <row r="270" spans="1:12" customFormat="1" x14ac:dyDescent="0.25">
      <c r="A270" t="s">
        <v>4017</v>
      </c>
      <c r="B270" s="1">
        <v>42382</v>
      </c>
      <c r="C270" t="s">
        <v>3068</v>
      </c>
      <c r="D270">
        <v>2</v>
      </c>
      <c r="E270" t="s">
        <v>3847</v>
      </c>
      <c r="F270" t="s">
        <v>4018</v>
      </c>
      <c r="G270" t="s">
        <v>3849</v>
      </c>
      <c r="H270" t="s">
        <v>3072</v>
      </c>
      <c r="I270" t="s">
        <v>4019</v>
      </c>
      <c r="J270" s="3"/>
      <c r="K270" s="3">
        <v>110.39</v>
      </c>
      <c r="L270" s="2"/>
    </row>
    <row r="271" spans="1:12" customFormat="1" x14ac:dyDescent="0.25">
      <c r="A271" t="s">
        <v>4020</v>
      </c>
      <c r="B271" s="1">
        <v>42382</v>
      </c>
      <c r="C271" t="s">
        <v>3986</v>
      </c>
      <c r="D271">
        <v>2</v>
      </c>
      <c r="E271" t="s">
        <v>3847</v>
      </c>
      <c r="F271" t="s">
        <v>4021</v>
      </c>
      <c r="G271" t="s">
        <v>3849</v>
      </c>
      <c r="H271" t="s">
        <v>3072</v>
      </c>
      <c r="I271" t="s">
        <v>4022</v>
      </c>
      <c r="J271" s="3"/>
      <c r="K271" s="3">
        <v>577.59</v>
      </c>
      <c r="L271" s="2"/>
    </row>
    <row r="272" spans="1:12" customFormat="1" x14ac:dyDescent="0.25">
      <c r="A272" t="s">
        <v>4023</v>
      </c>
      <c r="B272" s="1">
        <v>42382</v>
      </c>
      <c r="C272" t="s">
        <v>3068</v>
      </c>
      <c r="D272">
        <v>2</v>
      </c>
      <c r="E272" t="s">
        <v>3847</v>
      </c>
      <c r="F272" t="s">
        <v>4024</v>
      </c>
      <c r="G272" t="s">
        <v>3849</v>
      </c>
      <c r="H272" t="s">
        <v>3072</v>
      </c>
      <c r="I272" t="s">
        <v>1661</v>
      </c>
      <c r="J272" s="3"/>
      <c r="K272" s="3">
        <v>1043.46</v>
      </c>
      <c r="L272" s="2"/>
    </row>
    <row r="273" spans="1:12" customFormat="1" x14ac:dyDescent="0.25">
      <c r="A273" t="s">
        <v>4025</v>
      </c>
      <c r="B273" s="1">
        <v>42382</v>
      </c>
      <c r="C273" t="s">
        <v>3068</v>
      </c>
      <c r="D273">
        <v>2</v>
      </c>
      <c r="E273" t="s">
        <v>3847</v>
      </c>
      <c r="F273" t="s">
        <v>4026</v>
      </c>
      <c r="G273" t="s">
        <v>3849</v>
      </c>
      <c r="H273" t="s">
        <v>3072</v>
      </c>
      <c r="I273" t="s">
        <v>4027</v>
      </c>
      <c r="J273" s="3"/>
      <c r="K273" s="3">
        <v>128.21</v>
      </c>
      <c r="L273" s="2"/>
    </row>
    <row r="274" spans="1:12" customFormat="1" x14ac:dyDescent="0.25">
      <c r="A274" t="s">
        <v>4028</v>
      </c>
      <c r="B274" s="1">
        <v>42382</v>
      </c>
      <c r="C274" t="s">
        <v>3068</v>
      </c>
      <c r="D274">
        <v>2</v>
      </c>
      <c r="E274" t="s">
        <v>3847</v>
      </c>
      <c r="F274" t="s">
        <v>4029</v>
      </c>
      <c r="G274" t="s">
        <v>3849</v>
      </c>
      <c r="H274" t="s">
        <v>3072</v>
      </c>
      <c r="I274" t="s">
        <v>4030</v>
      </c>
      <c r="J274" s="3"/>
      <c r="K274" s="3">
        <v>2199.7800000000002</v>
      </c>
      <c r="L274" s="2"/>
    </row>
    <row r="275" spans="1:12" customFormat="1" x14ac:dyDescent="0.25">
      <c r="A275" t="s">
        <v>4031</v>
      </c>
      <c r="B275" s="1">
        <v>42382</v>
      </c>
      <c r="C275" t="s">
        <v>3068</v>
      </c>
      <c r="D275">
        <v>2</v>
      </c>
      <c r="E275" t="s">
        <v>3847</v>
      </c>
      <c r="F275" t="s">
        <v>4032</v>
      </c>
      <c r="G275" t="s">
        <v>3849</v>
      </c>
      <c r="H275" t="s">
        <v>3072</v>
      </c>
      <c r="I275" t="s">
        <v>1722</v>
      </c>
      <c r="J275" s="3"/>
      <c r="K275" s="3">
        <v>2663.93</v>
      </c>
      <c r="L275" s="2"/>
    </row>
    <row r="276" spans="1:12" customFormat="1" x14ac:dyDescent="0.25">
      <c r="A276" t="s">
        <v>4033</v>
      </c>
      <c r="B276" s="1">
        <v>42382</v>
      </c>
      <c r="C276" t="s">
        <v>3133</v>
      </c>
      <c r="D276">
        <v>2</v>
      </c>
      <c r="E276" t="s">
        <v>3847</v>
      </c>
      <c r="F276" t="s">
        <v>4034</v>
      </c>
      <c r="G276" t="s">
        <v>3849</v>
      </c>
      <c r="H276" t="s">
        <v>3072</v>
      </c>
      <c r="I276" t="s">
        <v>3170</v>
      </c>
      <c r="J276" s="3"/>
      <c r="K276" s="3">
        <v>518.27</v>
      </c>
      <c r="L276" s="2"/>
    </row>
    <row r="277" spans="1:12" customFormat="1" x14ac:dyDescent="0.25">
      <c r="A277" t="s">
        <v>4035</v>
      </c>
      <c r="B277" s="1">
        <v>42382</v>
      </c>
      <c r="C277" t="s">
        <v>3105</v>
      </c>
      <c r="D277">
        <v>2</v>
      </c>
      <c r="E277" t="s">
        <v>3847</v>
      </c>
      <c r="F277" t="s">
        <v>4036</v>
      </c>
      <c r="G277" t="s">
        <v>3849</v>
      </c>
      <c r="H277" t="s">
        <v>3072</v>
      </c>
      <c r="I277" t="s">
        <v>3131</v>
      </c>
      <c r="J277" s="3"/>
      <c r="K277" s="3">
        <v>522.55999999999995</v>
      </c>
      <c r="L277" s="2"/>
    </row>
    <row r="278" spans="1:12" customFormat="1" x14ac:dyDescent="0.25">
      <c r="A278" t="s">
        <v>4037</v>
      </c>
      <c r="B278" s="1">
        <v>42382</v>
      </c>
      <c r="C278" t="s">
        <v>3133</v>
      </c>
      <c r="D278">
        <v>2</v>
      </c>
      <c r="E278" t="s">
        <v>3847</v>
      </c>
      <c r="F278" t="s">
        <v>4038</v>
      </c>
      <c r="G278" t="s">
        <v>3849</v>
      </c>
      <c r="H278" t="s">
        <v>3072</v>
      </c>
      <c r="I278" t="s">
        <v>3170</v>
      </c>
      <c r="J278" s="3"/>
      <c r="K278" s="3">
        <v>520.07000000000005</v>
      </c>
      <c r="L278" s="2"/>
    </row>
    <row r="279" spans="1:12" customFormat="1" x14ac:dyDescent="0.25">
      <c r="A279" t="s">
        <v>4039</v>
      </c>
      <c r="B279" s="1">
        <v>42382</v>
      </c>
      <c r="C279" t="s">
        <v>3105</v>
      </c>
      <c r="D279">
        <v>2</v>
      </c>
      <c r="E279" t="s">
        <v>3847</v>
      </c>
      <c r="F279" t="s">
        <v>4040</v>
      </c>
      <c r="G279" t="s">
        <v>3849</v>
      </c>
      <c r="H279" t="s">
        <v>3072</v>
      </c>
      <c r="I279" t="s">
        <v>3170</v>
      </c>
      <c r="J279" s="3"/>
      <c r="K279" s="3">
        <v>458.72</v>
      </c>
      <c r="L279" s="2"/>
    </row>
    <row r="280" spans="1:12" customFormat="1" x14ac:dyDescent="0.25">
      <c r="A280" t="s">
        <v>4041</v>
      </c>
      <c r="B280" s="1">
        <v>42382</v>
      </c>
      <c r="C280" t="s">
        <v>3105</v>
      </c>
      <c r="D280">
        <v>2</v>
      </c>
      <c r="E280" t="s">
        <v>3847</v>
      </c>
      <c r="F280" t="s">
        <v>4042</v>
      </c>
      <c r="G280" t="s">
        <v>3849</v>
      </c>
      <c r="H280" t="s">
        <v>3072</v>
      </c>
      <c r="I280" t="s">
        <v>3107</v>
      </c>
      <c r="J280" s="3"/>
      <c r="K280" s="3">
        <v>392.19</v>
      </c>
      <c r="L280" s="2"/>
    </row>
    <row r="281" spans="1:12" customFormat="1" x14ac:dyDescent="0.25">
      <c r="A281" t="s">
        <v>4043</v>
      </c>
      <c r="B281" s="1">
        <v>42382</v>
      </c>
      <c r="C281" t="s">
        <v>3105</v>
      </c>
      <c r="D281">
        <v>2</v>
      </c>
      <c r="E281" t="s">
        <v>3847</v>
      </c>
      <c r="F281" t="s">
        <v>4044</v>
      </c>
      <c r="G281" t="s">
        <v>3849</v>
      </c>
      <c r="H281" t="s">
        <v>3072</v>
      </c>
      <c r="I281" t="s">
        <v>1673</v>
      </c>
      <c r="J281" s="3"/>
      <c r="K281" s="3">
        <v>392.19</v>
      </c>
      <c r="L281" s="2"/>
    </row>
    <row r="282" spans="1:12" customFormat="1" x14ac:dyDescent="0.25">
      <c r="A282" t="s">
        <v>4045</v>
      </c>
      <c r="B282" s="1">
        <v>42383</v>
      </c>
      <c r="C282" t="s">
        <v>3105</v>
      </c>
      <c r="D282">
        <v>2</v>
      </c>
      <c r="E282" t="s">
        <v>3847</v>
      </c>
      <c r="F282" t="s">
        <v>4046</v>
      </c>
      <c r="G282" t="s">
        <v>3849</v>
      </c>
      <c r="H282" t="s">
        <v>3072</v>
      </c>
      <c r="I282" t="s">
        <v>4047</v>
      </c>
      <c r="J282" s="3"/>
      <c r="K282" s="3">
        <v>1030.26</v>
      </c>
      <c r="L282" s="2"/>
    </row>
    <row r="283" spans="1:12" customFormat="1" x14ac:dyDescent="0.25">
      <c r="A283" t="s">
        <v>4048</v>
      </c>
      <c r="B283" s="1">
        <v>42383</v>
      </c>
      <c r="C283" t="s">
        <v>3068</v>
      </c>
      <c r="D283">
        <v>2</v>
      </c>
      <c r="E283" t="s">
        <v>3847</v>
      </c>
      <c r="F283" t="s">
        <v>4049</v>
      </c>
      <c r="G283" t="s">
        <v>3849</v>
      </c>
      <c r="H283" t="s">
        <v>3072</v>
      </c>
      <c r="I283" t="s">
        <v>4050</v>
      </c>
      <c r="J283" s="3"/>
      <c r="K283" s="3">
        <v>1202.68</v>
      </c>
      <c r="L283" s="2"/>
    </row>
    <row r="284" spans="1:12" customFormat="1" x14ac:dyDescent="0.25">
      <c r="A284" t="s">
        <v>4051</v>
      </c>
      <c r="B284" s="1">
        <v>42383</v>
      </c>
      <c r="C284" t="s">
        <v>3068</v>
      </c>
      <c r="D284">
        <v>2</v>
      </c>
      <c r="E284" t="s">
        <v>3847</v>
      </c>
      <c r="F284" t="s">
        <v>4052</v>
      </c>
      <c r="G284" t="s">
        <v>3849</v>
      </c>
      <c r="H284" t="s">
        <v>3072</v>
      </c>
      <c r="I284" t="s">
        <v>3122</v>
      </c>
      <c r="J284" s="3"/>
      <c r="K284" s="3">
        <v>327.58999999999997</v>
      </c>
      <c r="L284" s="2"/>
    </row>
    <row r="285" spans="1:12" customFormat="1" x14ac:dyDescent="0.25">
      <c r="A285" t="s">
        <v>4053</v>
      </c>
      <c r="B285" s="1">
        <v>42383</v>
      </c>
      <c r="C285" t="s">
        <v>3068</v>
      </c>
      <c r="D285">
        <v>2</v>
      </c>
      <c r="E285" t="s">
        <v>3847</v>
      </c>
      <c r="F285" t="s">
        <v>4054</v>
      </c>
      <c r="G285" t="s">
        <v>3849</v>
      </c>
      <c r="H285" t="s">
        <v>3072</v>
      </c>
      <c r="I285" t="s">
        <v>4055</v>
      </c>
      <c r="J285" s="3"/>
      <c r="K285" s="3">
        <v>229.68</v>
      </c>
      <c r="L285" s="2"/>
    </row>
    <row r="286" spans="1:12" customFormat="1" x14ac:dyDescent="0.25">
      <c r="A286" t="s">
        <v>4056</v>
      </c>
      <c r="B286" s="1">
        <v>42383</v>
      </c>
      <c r="C286" t="s">
        <v>3068</v>
      </c>
      <c r="D286">
        <v>2</v>
      </c>
      <c r="E286" t="s">
        <v>3847</v>
      </c>
      <c r="F286" t="s">
        <v>4057</v>
      </c>
      <c r="G286" t="s">
        <v>3849</v>
      </c>
      <c r="H286" t="s">
        <v>3072</v>
      </c>
      <c r="I286" t="s">
        <v>3125</v>
      </c>
      <c r="J286" s="3"/>
      <c r="K286" s="3">
        <v>1034.2</v>
      </c>
      <c r="L286" s="2"/>
    </row>
    <row r="287" spans="1:12" customFormat="1" x14ac:dyDescent="0.25">
      <c r="A287" t="s">
        <v>4058</v>
      </c>
      <c r="B287" s="1">
        <v>42383</v>
      </c>
      <c r="C287" t="s">
        <v>3068</v>
      </c>
      <c r="D287">
        <v>2</v>
      </c>
      <c r="E287" t="s">
        <v>3847</v>
      </c>
      <c r="F287" t="s">
        <v>4059</v>
      </c>
      <c r="G287" t="s">
        <v>3849</v>
      </c>
      <c r="H287" t="s">
        <v>3072</v>
      </c>
      <c r="I287" t="s">
        <v>3128</v>
      </c>
      <c r="J287" s="3"/>
      <c r="K287" s="3">
        <v>1055.6199999999999</v>
      </c>
      <c r="L287" s="2"/>
    </row>
    <row r="288" spans="1:12" customFormat="1" x14ac:dyDescent="0.25">
      <c r="A288" t="s">
        <v>4060</v>
      </c>
      <c r="B288" s="1">
        <v>42383</v>
      </c>
      <c r="C288" t="s">
        <v>3068</v>
      </c>
      <c r="D288">
        <v>2</v>
      </c>
      <c r="E288" t="s">
        <v>3847</v>
      </c>
      <c r="F288" t="s">
        <v>4061</v>
      </c>
      <c r="G288" t="s">
        <v>3849</v>
      </c>
      <c r="H288" t="s">
        <v>3072</v>
      </c>
      <c r="I288" t="s">
        <v>3131</v>
      </c>
      <c r="J288" s="3"/>
      <c r="K288" s="3">
        <v>520.76</v>
      </c>
      <c r="L288" s="2"/>
    </row>
    <row r="289" spans="1:12" customFormat="1" x14ac:dyDescent="0.25">
      <c r="A289" t="s">
        <v>4062</v>
      </c>
      <c r="B289" s="1">
        <v>42383</v>
      </c>
      <c r="C289" t="s">
        <v>3133</v>
      </c>
      <c r="D289">
        <v>2</v>
      </c>
      <c r="E289" t="s">
        <v>3847</v>
      </c>
      <c r="F289" t="s">
        <v>4063</v>
      </c>
      <c r="G289" t="s">
        <v>3849</v>
      </c>
      <c r="H289" t="s">
        <v>3072</v>
      </c>
      <c r="I289" t="s">
        <v>4064</v>
      </c>
      <c r="J289" s="3"/>
      <c r="K289" s="3">
        <v>198</v>
      </c>
      <c r="L289" s="2"/>
    </row>
    <row r="290" spans="1:12" customFormat="1" x14ac:dyDescent="0.25">
      <c r="A290" t="s">
        <v>4065</v>
      </c>
      <c r="B290" s="1">
        <v>42383</v>
      </c>
      <c r="C290" t="s">
        <v>3133</v>
      </c>
      <c r="D290">
        <v>2</v>
      </c>
      <c r="E290" t="s">
        <v>3847</v>
      </c>
      <c r="F290" t="s">
        <v>4066</v>
      </c>
      <c r="G290" t="s">
        <v>3849</v>
      </c>
      <c r="H290" t="s">
        <v>3072</v>
      </c>
      <c r="I290" t="s">
        <v>3135</v>
      </c>
      <c r="J290" s="3"/>
      <c r="K290" s="3">
        <v>2538.75</v>
      </c>
      <c r="L290" s="2"/>
    </row>
    <row r="291" spans="1:12" customFormat="1" x14ac:dyDescent="0.25">
      <c r="A291" t="s">
        <v>4067</v>
      </c>
      <c r="B291" s="1">
        <v>42384</v>
      </c>
      <c r="C291" t="s">
        <v>3852</v>
      </c>
      <c r="D291">
        <v>2</v>
      </c>
      <c r="E291" t="s">
        <v>3847</v>
      </c>
      <c r="F291" t="s">
        <v>4068</v>
      </c>
      <c r="G291" t="s">
        <v>3849</v>
      </c>
      <c r="H291" t="s">
        <v>3072</v>
      </c>
      <c r="I291" t="s">
        <v>4069</v>
      </c>
      <c r="J291" s="3"/>
      <c r="K291" s="3">
        <v>258.62</v>
      </c>
      <c r="L291" s="2"/>
    </row>
    <row r="292" spans="1:12" customFormat="1" x14ac:dyDescent="0.25">
      <c r="A292" t="s">
        <v>4070</v>
      </c>
      <c r="B292" s="1">
        <v>42384</v>
      </c>
      <c r="C292" t="s">
        <v>3068</v>
      </c>
      <c r="D292">
        <v>2</v>
      </c>
      <c r="E292" t="s">
        <v>3847</v>
      </c>
      <c r="F292" t="s">
        <v>4071</v>
      </c>
      <c r="G292" t="s">
        <v>3849</v>
      </c>
      <c r="H292" t="s">
        <v>3072</v>
      </c>
      <c r="I292" t="s">
        <v>1120</v>
      </c>
      <c r="J292" s="3"/>
      <c r="K292" s="3">
        <v>2068.9699999999998</v>
      </c>
      <c r="L292" s="2"/>
    </row>
    <row r="293" spans="1:12" customFormat="1" x14ac:dyDescent="0.25">
      <c r="A293" t="s">
        <v>4072</v>
      </c>
      <c r="B293" s="1">
        <v>42384</v>
      </c>
      <c r="C293" t="s">
        <v>3105</v>
      </c>
      <c r="D293">
        <v>2</v>
      </c>
      <c r="E293" t="s">
        <v>3847</v>
      </c>
      <c r="F293" t="s">
        <v>4073</v>
      </c>
      <c r="G293" t="s">
        <v>3849</v>
      </c>
      <c r="H293" t="s">
        <v>3072</v>
      </c>
      <c r="I293" t="s">
        <v>3170</v>
      </c>
      <c r="J293" s="3"/>
      <c r="K293" s="3">
        <v>69.14</v>
      </c>
      <c r="L293" s="2"/>
    </row>
    <row r="294" spans="1:12" customFormat="1" x14ac:dyDescent="0.25">
      <c r="A294" t="s">
        <v>4074</v>
      </c>
      <c r="B294" s="1">
        <v>42384</v>
      </c>
      <c r="C294" t="s">
        <v>3105</v>
      </c>
      <c r="D294">
        <v>2</v>
      </c>
      <c r="E294" t="s">
        <v>3847</v>
      </c>
      <c r="F294" t="s">
        <v>4075</v>
      </c>
      <c r="G294" t="s">
        <v>3849</v>
      </c>
      <c r="H294" t="s">
        <v>3072</v>
      </c>
      <c r="I294" t="s">
        <v>3170</v>
      </c>
      <c r="J294" s="3"/>
      <c r="K294" s="3">
        <v>114.5</v>
      </c>
      <c r="L294" s="2"/>
    </row>
    <row r="295" spans="1:12" customFormat="1" x14ac:dyDescent="0.25">
      <c r="A295" t="s">
        <v>4076</v>
      </c>
      <c r="B295" s="1">
        <v>42384</v>
      </c>
      <c r="C295" t="s">
        <v>3133</v>
      </c>
      <c r="D295">
        <v>2</v>
      </c>
      <c r="E295" t="s">
        <v>3847</v>
      </c>
      <c r="F295" t="s">
        <v>4077</v>
      </c>
      <c r="G295" t="s">
        <v>3849</v>
      </c>
      <c r="H295" t="s">
        <v>3072</v>
      </c>
      <c r="I295" t="s">
        <v>3170</v>
      </c>
      <c r="J295" s="3"/>
      <c r="K295" s="3">
        <v>216.81</v>
      </c>
      <c r="L295" s="2"/>
    </row>
    <row r="296" spans="1:12" customFormat="1" x14ac:dyDescent="0.25">
      <c r="A296" t="s">
        <v>4078</v>
      </c>
      <c r="B296" s="1">
        <v>42384</v>
      </c>
      <c r="C296" t="s">
        <v>3852</v>
      </c>
      <c r="D296">
        <v>2</v>
      </c>
      <c r="E296" t="s">
        <v>3847</v>
      </c>
      <c r="F296" t="s">
        <v>4079</v>
      </c>
      <c r="G296" t="s">
        <v>3849</v>
      </c>
      <c r="H296" t="s">
        <v>3072</v>
      </c>
      <c r="I296" t="s">
        <v>3170</v>
      </c>
      <c r="J296" s="3"/>
      <c r="K296" s="3">
        <v>185.61</v>
      </c>
      <c r="L296" s="2"/>
    </row>
    <row r="297" spans="1:12" customFormat="1" x14ac:dyDescent="0.25">
      <c r="A297" t="s">
        <v>4080</v>
      </c>
      <c r="B297" s="1">
        <v>42384</v>
      </c>
      <c r="C297" t="s">
        <v>4081</v>
      </c>
      <c r="D297">
        <v>2</v>
      </c>
      <c r="E297" t="s">
        <v>3847</v>
      </c>
      <c r="F297" t="s">
        <v>4082</v>
      </c>
      <c r="G297" t="s">
        <v>3849</v>
      </c>
      <c r="H297" t="s">
        <v>3072</v>
      </c>
      <c r="I297" t="s">
        <v>4083</v>
      </c>
      <c r="J297" s="3"/>
      <c r="K297" s="3">
        <v>1642.24</v>
      </c>
      <c r="L297" s="2"/>
    </row>
    <row r="298" spans="1:12" customFormat="1" x14ac:dyDescent="0.25">
      <c r="A298" t="s">
        <v>4084</v>
      </c>
      <c r="B298" s="1">
        <v>42385</v>
      </c>
      <c r="C298" t="s">
        <v>3068</v>
      </c>
      <c r="D298">
        <v>2</v>
      </c>
      <c r="E298" t="s">
        <v>3847</v>
      </c>
      <c r="F298" t="s">
        <v>4085</v>
      </c>
      <c r="G298" t="s">
        <v>3849</v>
      </c>
      <c r="H298" t="s">
        <v>3072</v>
      </c>
      <c r="I298" t="s">
        <v>3135</v>
      </c>
      <c r="J298" s="3"/>
      <c r="K298" s="3">
        <v>2538.75</v>
      </c>
      <c r="L298" s="2"/>
    </row>
    <row r="299" spans="1:12" customFormat="1" x14ac:dyDescent="0.25">
      <c r="A299" t="s">
        <v>4086</v>
      </c>
      <c r="B299" s="1">
        <v>42385</v>
      </c>
      <c r="C299" t="s">
        <v>3068</v>
      </c>
      <c r="D299">
        <v>2</v>
      </c>
      <c r="E299" t="s">
        <v>3847</v>
      </c>
      <c r="F299" t="s">
        <v>4087</v>
      </c>
      <c r="G299" t="s">
        <v>3849</v>
      </c>
      <c r="H299" t="s">
        <v>3072</v>
      </c>
      <c r="I299" t="s">
        <v>3122</v>
      </c>
      <c r="J299" s="3"/>
      <c r="K299" s="3">
        <v>327.58999999999997</v>
      </c>
      <c r="L299" s="2"/>
    </row>
    <row r="300" spans="1:12" customFormat="1" x14ac:dyDescent="0.25">
      <c r="A300" t="s">
        <v>4088</v>
      </c>
      <c r="B300" s="1">
        <v>42385</v>
      </c>
      <c r="C300" t="s">
        <v>3068</v>
      </c>
      <c r="D300">
        <v>2</v>
      </c>
      <c r="E300" t="s">
        <v>3847</v>
      </c>
      <c r="F300" t="s">
        <v>4089</v>
      </c>
      <c r="G300" t="s">
        <v>3849</v>
      </c>
      <c r="H300" t="s">
        <v>3072</v>
      </c>
      <c r="I300" t="s">
        <v>3122</v>
      </c>
      <c r="J300" s="3"/>
      <c r="K300" s="3">
        <v>327.58999999999997</v>
      </c>
      <c r="L300" s="2"/>
    </row>
    <row r="301" spans="1:12" customFormat="1" x14ac:dyDescent="0.25">
      <c r="A301" t="s">
        <v>4090</v>
      </c>
      <c r="B301" s="1">
        <v>42385</v>
      </c>
      <c r="C301" t="s">
        <v>3852</v>
      </c>
      <c r="D301">
        <v>2</v>
      </c>
      <c r="E301" t="s">
        <v>3847</v>
      </c>
      <c r="F301" t="s">
        <v>4091</v>
      </c>
      <c r="G301" t="s">
        <v>3849</v>
      </c>
      <c r="H301" t="s">
        <v>3072</v>
      </c>
      <c r="I301" t="s">
        <v>4092</v>
      </c>
      <c r="J301" s="3"/>
      <c r="K301" s="3">
        <v>330.98</v>
      </c>
      <c r="L301" s="2"/>
    </row>
    <row r="302" spans="1:12" customFormat="1" x14ac:dyDescent="0.25">
      <c r="A302" t="s">
        <v>4093</v>
      </c>
      <c r="B302" s="1">
        <v>42385</v>
      </c>
      <c r="C302" t="s">
        <v>3068</v>
      </c>
      <c r="D302">
        <v>2</v>
      </c>
      <c r="E302" t="s">
        <v>3847</v>
      </c>
      <c r="F302" t="s">
        <v>4094</v>
      </c>
      <c r="G302" t="s">
        <v>3849</v>
      </c>
      <c r="H302" t="s">
        <v>3072</v>
      </c>
      <c r="I302" t="s">
        <v>2789</v>
      </c>
      <c r="J302" s="3"/>
      <c r="K302" s="3">
        <v>58.08</v>
      </c>
      <c r="L302" s="2"/>
    </row>
    <row r="303" spans="1:12" customFormat="1" x14ac:dyDescent="0.25">
      <c r="A303" t="s">
        <v>4095</v>
      </c>
      <c r="B303" s="1">
        <v>42385</v>
      </c>
      <c r="C303" t="s">
        <v>3068</v>
      </c>
      <c r="D303">
        <v>2</v>
      </c>
      <c r="E303" t="s">
        <v>3847</v>
      </c>
      <c r="F303" t="s">
        <v>4096</v>
      </c>
      <c r="G303" t="s">
        <v>3849</v>
      </c>
      <c r="H303" t="s">
        <v>3072</v>
      </c>
      <c r="I303" t="s">
        <v>3131</v>
      </c>
      <c r="J303" s="3"/>
      <c r="K303" s="3">
        <v>520.76</v>
      </c>
      <c r="L303" s="2"/>
    </row>
    <row r="304" spans="1:12" customFormat="1" x14ac:dyDescent="0.25">
      <c r="A304" t="s">
        <v>4097</v>
      </c>
      <c r="B304" s="1">
        <v>42385</v>
      </c>
      <c r="C304" t="s">
        <v>3068</v>
      </c>
      <c r="D304">
        <v>2</v>
      </c>
      <c r="E304" t="s">
        <v>3847</v>
      </c>
      <c r="F304" t="s">
        <v>4098</v>
      </c>
      <c r="G304" t="s">
        <v>3849</v>
      </c>
      <c r="H304" t="s">
        <v>3072</v>
      </c>
      <c r="I304" t="s">
        <v>3131</v>
      </c>
      <c r="J304" s="3"/>
      <c r="K304" s="3">
        <v>1055.6199999999999</v>
      </c>
      <c r="L304" s="2"/>
    </row>
    <row r="305" spans="1:12" customFormat="1" x14ac:dyDescent="0.25">
      <c r="A305" t="s">
        <v>4099</v>
      </c>
      <c r="B305" s="1">
        <v>42385</v>
      </c>
      <c r="C305" t="s">
        <v>3068</v>
      </c>
      <c r="D305">
        <v>2</v>
      </c>
      <c r="E305" t="s">
        <v>3847</v>
      </c>
      <c r="F305" t="s">
        <v>4100</v>
      </c>
      <c r="G305" t="s">
        <v>3849</v>
      </c>
      <c r="H305" t="s">
        <v>3072</v>
      </c>
      <c r="I305" t="s">
        <v>3125</v>
      </c>
      <c r="J305" s="3"/>
      <c r="K305" s="3">
        <v>1034.2</v>
      </c>
      <c r="L305" s="2"/>
    </row>
    <row r="306" spans="1:12" customFormat="1" x14ac:dyDescent="0.25">
      <c r="A306" t="s">
        <v>4101</v>
      </c>
      <c r="B306" s="1">
        <v>42385</v>
      </c>
      <c r="C306" t="s">
        <v>3105</v>
      </c>
      <c r="D306">
        <v>2</v>
      </c>
      <c r="E306" t="s">
        <v>3847</v>
      </c>
      <c r="F306" t="s">
        <v>4102</v>
      </c>
      <c r="G306" t="s">
        <v>3849</v>
      </c>
      <c r="H306" t="s">
        <v>3072</v>
      </c>
      <c r="I306" t="s">
        <v>4103</v>
      </c>
      <c r="J306" s="3"/>
      <c r="K306" s="3">
        <v>316.62</v>
      </c>
      <c r="L306" s="2"/>
    </row>
    <row r="307" spans="1:12" customFormat="1" x14ac:dyDescent="0.25">
      <c r="A307" t="s">
        <v>4104</v>
      </c>
      <c r="B307" s="1">
        <v>42385</v>
      </c>
      <c r="C307" t="s">
        <v>3105</v>
      </c>
      <c r="D307">
        <v>2</v>
      </c>
      <c r="E307" t="s">
        <v>3847</v>
      </c>
      <c r="F307" t="s">
        <v>4105</v>
      </c>
      <c r="G307" t="s">
        <v>3849</v>
      </c>
      <c r="H307" t="s">
        <v>3072</v>
      </c>
      <c r="I307" t="s">
        <v>4106</v>
      </c>
      <c r="J307" s="3"/>
      <c r="K307" s="3">
        <v>294.2</v>
      </c>
      <c r="L307" s="2"/>
    </row>
    <row r="308" spans="1:12" customFormat="1" x14ac:dyDescent="0.25">
      <c r="A308" t="s">
        <v>4107</v>
      </c>
      <c r="B308" s="1">
        <v>42387</v>
      </c>
      <c r="C308" t="s">
        <v>3105</v>
      </c>
      <c r="D308">
        <v>2</v>
      </c>
      <c r="E308" t="s">
        <v>3847</v>
      </c>
      <c r="F308" t="s">
        <v>4108</v>
      </c>
      <c r="G308" t="s">
        <v>3849</v>
      </c>
      <c r="H308" t="s">
        <v>3072</v>
      </c>
      <c r="I308" t="s">
        <v>4109</v>
      </c>
      <c r="J308" s="3"/>
      <c r="K308" s="3">
        <v>963.78</v>
      </c>
      <c r="L308" s="2"/>
    </row>
    <row r="309" spans="1:12" customFormat="1" x14ac:dyDescent="0.25">
      <c r="A309" t="s">
        <v>4110</v>
      </c>
      <c r="B309" s="1">
        <v>42387</v>
      </c>
      <c r="C309" t="s">
        <v>3105</v>
      </c>
      <c r="D309">
        <v>2</v>
      </c>
      <c r="E309" t="s">
        <v>3847</v>
      </c>
      <c r="F309" t="s">
        <v>4111</v>
      </c>
      <c r="G309" t="s">
        <v>3849</v>
      </c>
      <c r="H309" t="s">
        <v>3072</v>
      </c>
      <c r="I309" t="s">
        <v>4112</v>
      </c>
      <c r="J309" s="3"/>
      <c r="K309" s="3">
        <v>155.76</v>
      </c>
      <c r="L309" s="2"/>
    </row>
    <row r="310" spans="1:12" customFormat="1" x14ac:dyDescent="0.25">
      <c r="A310" t="s">
        <v>4113</v>
      </c>
      <c r="B310" s="1">
        <v>42387</v>
      </c>
      <c r="C310" t="s">
        <v>3852</v>
      </c>
      <c r="D310">
        <v>2</v>
      </c>
      <c r="E310" t="s">
        <v>3847</v>
      </c>
      <c r="F310" t="s">
        <v>4114</v>
      </c>
      <c r="G310" t="s">
        <v>3849</v>
      </c>
      <c r="H310" t="s">
        <v>3072</v>
      </c>
      <c r="I310" t="s">
        <v>2866</v>
      </c>
      <c r="J310" s="3"/>
      <c r="K310" s="3">
        <v>648.12</v>
      </c>
      <c r="L310" s="2"/>
    </row>
    <row r="311" spans="1:12" customFormat="1" x14ac:dyDescent="0.25">
      <c r="A311" t="s">
        <v>4115</v>
      </c>
      <c r="B311" s="1">
        <v>42387</v>
      </c>
      <c r="C311" t="s">
        <v>4116</v>
      </c>
      <c r="D311">
        <v>2</v>
      </c>
      <c r="E311" t="s">
        <v>3847</v>
      </c>
      <c r="F311" t="s">
        <v>4117</v>
      </c>
      <c r="G311" t="s">
        <v>3849</v>
      </c>
      <c r="H311" t="s">
        <v>3072</v>
      </c>
      <c r="I311" t="s">
        <v>4118</v>
      </c>
      <c r="J311" s="3"/>
      <c r="K311" s="3">
        <v>1087.52</v>
      </c>
      <c r="L311" s="2"/>
    </row>
    <row r="312" spans="1:12" customFormat="1" x14ac:dyDescent="0.25">
      <c r="A312" t="s">
        <v>4119</v>
      </c>
      <c r="B312" s="1">
        <v>42387</v>
      </c>
      <c r="C312" t="s">
        <v>3133</v>
      </c>
      <c r="D312">
        <v>2</v>
      </c>
      <c r="E312" t="s">
        <v>3847</v>
      </c>
      <c r="F312" t="s">
        <v>4120</v>
      </c>
      <c r="G312" t="s">
        <v>3849</v>
      </c>
      <c r="H312" t="s">
        <v>3072</v>
      </c>
      <c r="I312" t="s">
        <v>4121</v>
      </c>
      <c r="J312" s="3"/>
      <c r="K312" s="3">
        <v>456.4</v>
      </c>
      <c r="L312" s="2"/>
    </row>
    <row r="313" spans="1:12" customFormat="1" x14ac:dyDescent="0.25">
      <c r="A313" t="s">
        <v>4122</v>
      </c>
      <c r="B313" s="1">
        <v>42387</v>
      </c>
      <c r="C313" t="s">
        <v>3133</v>
      </c>
      <c r="D313">
        <v>2</v>
      </c>
      <c r="E313" t="s">
        <v>3847</v>
      </c>
      <c r="F313" t="s">
        <v>4123</v>
      </c>
      <c r="G313" t="s">
        <v>3849</v>
      </c>
      <c r="H313" t="s">
        <v>3072</v>
      </c>
      <c r="I313" t="s">
        <v>3170</v>
      </c>
      <c r="J313" s="3"/>
      <c r="K313" s="3">
        <v>716.46</v>
      </c>
      <c r="L313" s="2"/>
    </row>
    <row r="314" spans="1:12" customFormat="1" x14ac:dyDescent="0.25">
      <c r="A314" t="s">
        <v>4124</v>
      </c>
      <c r="B314" s="1">
        <v>42387</v>
      </c>
      <c r="C314" t="s">
        <v>4125</v>
      </c>
      <c r="D314">
        <v>2</v>
      </c>
      <c r="E314" t="s">
        <v>3847</v>
      </c>
      <c r="F314" t="s">
        <v>4126</v>
      </c>
      <c r="G314" t="s">
        <v>3849</v>
      </c>
      <c r="H314" t="s">
        <v>3072</v>
      </c>
      <c r="I314" t="s">
        <v>4127</v>
      </c>
      <c r="J314" s="3"/>
      <c r="K314" s="3">
        <v>2787.35</v>
      </c>
      <c r="L314" s="2"/>
    </row>
    <row r="315" spans="1:12" customFormat="1" x14ac:dyDescent="0.25">
      <c r="A315" t="s">
        <v>4128</v>
      </c>
      <c r="B315" s="1">
        <v>42387</v>
      </c>
      <c r="C315" t="s">
        <v>4129</v>
      </c>
      <c r="D315">
        <v>2</v>
      </c>
      <c r="E315" t="s">
        <v>3847</v>
      </c>
      <c r="F315" t="s">
        <v>4130</v>
      </c>
      <c r="G315" t="s">
        <v>3849</v>
      </c>
      <c r="H315" t="s">
        <v>3169</v>
      </c>
      <c r="I315" t="s">
        <v>3170</v>
      </c>
      <c r="J315" s="3"/>
      <c r="K315" s="3">
        <v>827.33</v>
      </c>
      <c r="L315" s="2"/>
    </row>
    <row r="316" spans="1:12" customFormat="1" x14ac:dyDescent="0.25">
      <c r="A316" t="s">
        <v>4131</v>
      </c>
      <c r="B316" s="1">
        <v>42387</v>
      </c>
      <c r="C316" t="s">
        <v>4132</v>
      </c>
      <c r="D316">
        <v>2</v>
      </c>
      <c r="E316" t="s">
        <v>3847</v>
      </c>
      <c r="F316" t="s">
        <v>4133</v>
      </c>
      <c r="G316" t="s">
        <v>3849</v>
      </c>
      <c r="H316" t="s">
        <v>3169</v>
      </c>
      <c r="I316" t="s">
        <v>4134</v>
      </c>
      <c r="J316" s="3"/>
      <c r="K316" s="3">
        <v>308.88</v>
      </c>
      <c r="L316" s="2"/>
    </row>
    <row r="317" spans="1:12" customFormat="1" x14ac:dyDescent="0.25">
      <c r="A317" t="s">
        <v>4135</v>
      </c>
      <c r="B317" s="1">
        <v>42387</v>
      </c>
      <c r="C317" t="s">
        <v>4136</v>
      </c>
      <c r="D317">
        <v>2</v>
      </c>
      <c r="E317" t="s">
        <v>3847</v>
      </c>
      <c r="F317" t="s">
        <v>4137</v>
      </c>
      <c r="G317" t="s">
        <v>3849</v>
      </c>
      <c r="H317" t="s">
        <v>3169</v>
      </c>
      <c r="I317" t="s">
        <v>3170</v>
      </c>
      <c r="J317" s="3"/>
      <c r="K317" s="3">
        <v>289.25</v>
      </c>
      <c r="L317" s="2"/>
    </row>
    <row r="318" spans="1:12" customFormat="1" x14ac:dyDescent="0.25">
      <c r="A318" t="s">
        <v>4138</v>
      </c>
      <c r="B318" s="1">
        <v>42387</v>
      </c>
      <c r="C318" t="s">
        <v>3068</v>
      </c>
      <c r="D318">
        <v>2</v>
      </c>
      <c r="E318" t="s">
        <v>3847</v>
      </c>
      <c r="F318" t="s">
        <v>4139</v>
      </c>
      <c r="G318" t="s">
        <v>3849</v>
      </c>
      <c r="H318" t="s">
        <v>3072</v>
      </c>
      <c r="I318" t="s">
        <v>4140</v>
      </c>
      <c r="J318" s="3"/>
      <c r="K318" s="3">
        <v>2670.36</v>
      </c>
      <c r="L318" s="2"/>
    </row>
    <row r="319" spans="1:12" customFormat="1" x14ac:dyDescent="0.25">
      <c r="A319" t="s">
        <v>4141</v>
      </c>
      <c r="B319" s="1">
        <v>42387</v>
      </c>
      <c r="C319" t="s">
        <v>3133</v>
      </c>
      <c r="D319">
        <v>2</v>
      </c>
      <c r="E319" t="s">
        <v>3847</v>
      </c>
      <c r="F319" t="s">
        <v>4142</v>
      </c>
      <c r="G319" t="s">
        <v>3849</v>
      </c>
      <c r="H319" t="s">
        <v>3072</v>
      </c>
      <c r="I319" t="s">
        <v>2749</v>
      </c>
      <c r="J319" s="3"/>
      <c r="K319" s="3">
        <v>1724.43</v>
      </c>
      <c r="L319" s="2"/>
    </row>
    <row r="320" spans="1:12" customFormat="1" x14ac:dyDescent="0.25">
      <c r="A320" t="s">
        <v>4143</v>
      </c>
      <c r="B320" s="1">
        <v>42387</v>
      </c>
      <c r="C320" t="s">
        <v>3068</v>
      </c>
      <c r="D320">
        <v>2</v>
      </c>
      <c r="E320" t="s">
        <v>3847</v>
      </c>
      <c r="F320" t="s">
        <v>4144</v>
      </c>
      <c r="G320" t="s">
        <v>3849</v>
      </c>
      <c r="H320" t="s">
        <v>3072</v>
      </c>
      <c r="I320" t="s">
        <v>3170</v>
      </c>
      <c r="J320" s="3"/>
      <c r="K320" s="3">
        <v>522.05999999999995</v>
      </c>
      <c r="L320" s="2"/>
    </row>
    <row r="321" spans="1:12" customFormat="1" x14ac:dyDescent="0.25">
      <c r="A321" t="s">
        <v>4145</v>
      </c>
      <c r="B321" s="1">
        <v>42387</v>
      </c>
      <c r="C321" t="s">
        <v>3068</v>
      </c>
      <c r="D321">
        <v>2</v>
      </c>
      <c r="E321" t="s">
        <v>3847</v>
      </c>
      <c r="F321" t="s">
        <v>4146</v>
      </c>
      <c r="G321" t="s">
        <v>3849</v>
      </c>
      <c r="H321" t="s">
        <v>3072</v>
      </c>
      <c r="I321" t="s">
        <v>4147</v>
      </c>
      <c r="J321" s="3"/>
      <c r="K321" s="3">
        <v>4719.33</v>
      </c>
      <c r="L321" s="2"/>
    </row>
    <row r="322" spans="1:12" customFormat="1" x14ac:dyDescent="0.25">
      <c r="A322" t="s">
        <v>4148</v>
      </c>
      <c r="B322" s="1">
        <v>42387</v>
      </c>
      <c r="C322" t="s">
        <v>3068</v>
      </c>
      <c r="D322">
        <v>2</v>
      </c>
      <c r="E322" t="s">
        <v>3847</v>
      </c>
      <c r="F322" t="s">
        <v>4149</v>
      </c>
      <c r="G322" t="s">
        <v>3849</v>
      </c>
      <c r="H322" t="s">
        <v>3072</v>
      </c>
      <c r="I322" t="s">
        <v>4150</v>
      </c>
      <c r="J322" s="3"/>
      <c r="K322" s="3">
        <v>1243.26</v>
      </c>
      <c r="L322" s="2"/>
    </row>
    <row r="323" spans="1:12" customFormat="1" x14ac:dyDescent="0.25">
      <c r="A323" t="s">
        <v>4151</v>
      </c>
      <c r="B323" s="1">
        <v>42388</v>
      </c>
      <c r="C323" t="s">
        <v>3852</v>
      </c>
      <c r="D323">
        <v>2</v>
      </c>
      <c r="E323" t="s">
        <v>3847</v>
      </c>
      <c r="F323" t="s">
        <v>4152</v>
      </c>
      <c r="G323" t="s">
        <v>3849</v>
      </c>
      <c r="H323" t="s">
        <v>3072</v>
      </c>
      <c r="I323" t="s">
        <v>4153</v>
      </c>
      <c r="J323" s="3"/>
      <c r="K323" s="3">
        <v>1143.77</v>
      </c>
      <c r="L323" s="2"/>
    </row>
    <row r="324" spans="1:12" customFormat="1" x14ac:dyDescent="0.25">
      <c r="A324" t="s">
        <v>4154</v>
      </c>
      <c r="B324" s="1">
        <v>42388</v>
      </c>
      <c r="C324" t="s">
        <v>3068</v>
      </c>
      <c r="D324">
        <v>2</v>
      </c>
      <c r="E324" t="s">
        <v>3847</v>
      </c>
      <c r="F324" t="s">
        <v>4155</v>
      </c>
      <c r="G324" t="s">
        <v>3849</v>
      </c>
      <c r="H324" t="s">
        <v>3072</v>
      </c>
      <c r="I324" t="s">
        <v>4156</v>
      </c>
      <c r="J324" s="3"/>
      <c r="K324" s="3">
        <v>2391.5100000000002</v>
      </c>
      <c r="L324" s="2"/>
    </row>
    <row r="325" spans="1:12" customFormat="1" x14ac:dyDescent="0.25">
      <c r="A325" t="s">
        <v>4157</v>
      </c>
      <c r="B325" s="1">
        <v>42388</v>
      </c>
      <c r="C325" t="s">
        <v>3133</v>
      </c>
      <c r="D325">
        <v>2</v>
      </c>
      <c r="E325" t="s">
        <v>3847</v>
      </c>
      <c r="F325" t="s">
        <v>4158</v>
      </c>
      <c r="G325" t="s">
        <v>3849</v>
      </c>
      <c r="H325" t="s">
        <v>3072</v>
      </c>
      <c r="I325" t="s">
        <v>3877</v>
      </c>
      <c r="J325" s="3"/>
      <c r="K325" s="3">
        <v>392.37</v>
      </c>
      <c r="L325" s="2"/>
    </row>
    <row r="326" spans="1:12" customFormat="1" x14ac:dyDescent="0.25">
      <c r="A326" t="s">
        <v>4159</v>
      </c>
      <c r="B326" s="1">
        <v>42388</v>
      </c>
      <c r="C326" t="s">
        <v>3133</v>
      </c>
      <c r="D326">
        <v>2</v>
      </c>
      <c r="E326" t="s">
        <v>3847</v>
      </c>
      <c r="F326" t="s">
        <v>4160</v>
      </c>
      <c r="G326" t="s">
        <v>3849</v>
      </c>
      <c r="H326" t="s">
        <v>3072</v>
      </c>
      <c r="I326" t="s">
        <v>4161</v>
      </c>
      <c r="J326" s="3"/>
      <c r="K326" s="3">
        <v>1513.96</v>
      </c>
      <c r="L326" s="2"/>
    </row>
    <row r="327" spans="1:12" customFormat="1" x14ac:dyDescent="0.25">
      <c r="A327" t="s">
        <v>4162</v>
      </c>
      <c r="B327" s="1">
        <v>42388</v>
      </c>
      <c r="C327" t="s">
        <v>3068</v>
      </c>
      <c r="D327">
        <v>2</v>
      </c>
      <c r="E327" t="s">
        <v>3847</v>
      </c>
      <c r="F327" t="s">
        <v>4163</v>
      </c>
      <c r="G327" t="s">
        <v>3849</v>
      </c>
      <c r="H327" t="s">
        <v>3072</v>
      </c>
      <c r="I327" t="s">
        <v>4164</v>
      </c>
      <c r="J327" s="3"/>
      <c r="K327" s="3">
        <v>527.51</v>
      </c>
      <c r="L327" s="2"/>
    </row>
    <row r="328" spans="1:12" customFormat="1" x14ac:dyDescent="0.25">
      <c r="A328" t="s">
        <v>4165</v>
      </c>
      <c r="B328" s="1">
        <v>42388</v>
      </c>
      <c r="C328" t="s">
        <v>4166</v>
      </c>
      <c r="D328">
        <v>2</v>
      </c>
      <c r="E328" t="s">
        <v>3847</v>
      </c>
      <c r="F328" t="s">
        <v>4167</v>
      </c>
      <c r="G328" t="s">
        <v>3849</v>
      </c>
      <c r="H328" t="s">
        <v>3072</v>
      </c>
      <c r="I328" t="s">
        <v>3170</v>
      </c>
      <c r="J328" s="3"/>
      <c r="K328" s="3">
        <v>555.4</v>
      </c>
      <c r="L328" s="2"/>
    </row>
    <row r="329" spans="1:12" customFormat="1" x14ac:dyDescent="0.25">
      <c r="A329" t="s">
        <v>4168</v>
      </c>
      <c r="B329" s="1">
        <v>42388</v>
      </c>
      <c r="C329" t="s">
        <v>3068</v>
      </c>
      <c r="D329">
        <v>2</v>
      </c>
      <c r="E329" t="s">
        <v>3847</v>
      </c>
      <c r="F329" t="s">
        <v>4169</v>
      </c>
      <c r="G329" t="s">
        <v>3849</v>
      </c>
      <c r="H329" t="s">
        <v>3072</v>
      </c>
      <c r="I329" t="s">
        <v>3179</v>
      </c>
      <c r="J329" s="3"/>
      <c r="K329" s="3">
        <v>1458.08</v>
      </c>
      <c r="L329" s="2"/>
    </row>
    <row r="330" spans="1:12" customFormat="1" x14ac:dyDescent="0.25">
      <c r="A330" t="s">
        <v>4170</v>
      </c>
      <c r="B330" s="1">
        <v>42388</v>
      </c>
      <c r="C330" t="s">
        <v>3068</v>
      </c>
      <c r="D330">
        <v>2</v>
      </c>
      <c r="E330" t="s">
        <v>3847</v>
      </c>
      <c r="F330" t="s">
        <v>4171</v>
      </c>
      <c r="G330" t="s">
        <v>3849</v>
      </c>
      <c r="H330" t="s">
        <v>3072</v>
      </c>
      <c r="I330" t="s">
        <v>1597</v>
      </c>
      <c r="J330" s="3"/>
      <c r="K330" s="3">
        <v>1041.6500000000001</v>
      </c>
      <c r="L330" s="2"/>
    </row>
    <row r="331" spans="1:12" customFormat="1" x14ac:dyDescent="0.25">
      <c r="A331" t="s">
        <v>4172</v>
      </c>
      <c r="B331" s="1">
        <v>42388</v>
      </c>
      <c r="C331" t="s">
        <v>3068</v>
      </c>
      <c r="D331">
        <v>2</v>
      </c>
      <c r="E331" t="s">
        <v>3847</v>
      </c>
      <c r="F331" t="s">
        <v>4173</v>
      </c>
      <c r="G331" t="s">
        <v>3849</v>
      </c>
      <c r="H331" t="s">
        <v>3072</v>
      </c>
      <c r="I331" t="s">
        <v>4174</v>
      </c>
      <c r="J331" s="3"/>
      <c r="K331" s="3">
        <v>3671.25</v>
      </c>
      <c r="L331" s="2"/>
    </row>
    <row r="332" spans="1:12" customFormat="1" x14ac:dyDescent="0.25">
      <c r="A332" t="s">
        <v>4175</v>
      </c>
      <c r="B332" s="1">
        <v>42388</v>
      </c>
      <c r="C332" t="s">
        <v>3068</v>
      </c>
      <c r="D332">
        <v>2</v>
      </c>
      <c r="E332" t="s">
        <v>3847</v>
      </c>
      <c r="F332" t="s">
        <v>4176</v>
      </c>
      <c r="G332" t="s">
        <v>3849</v>
      </c>
      <c r="H332" t="s">
        <v>3072</v>
      </c>
      <c r="I332" t="s">
        <v>3183</v>
      </c>
      <c r="J332" s="3"/>
      <c r="K332" s="3">
        <v>1314.7</v>
      </c>
      <c r="L332" s="2"/>
    </row>
    <row r="333" spans="1:12" customFormat="1" x14ac:dyDescent="0.25">
      <c r="A333" t="s">
        <v>4177</v>
      </c>
      <c r="B333" s="1">
        <v>42388</v>
      </c>
      <c r="C333" t="s">
        <v>3105</v>
      </c>
      <c r="D333">
        <v>2</v>
      </c>
      <c r="E333" t="s">
        <v>3847</v>
      </c>
      <c r="F333" t="s">
        <v>4178</v>
      </c>
      <c r="G333" t="s">
        <v>3849</v>
      </c>
      <c r="H333" t="s">
        <v>3072</v>
      </c>
      <c r="I333" t="s">
        <v>3170</v>
      </c>
      <c r="J333" s="3"/>
      <c r="K333" s="3">
        <v>138.28</v>
      </c>
      <c r="L333" s="2"/>
    </row>
    <row r="334" spans="1:12" customFormat="1" x14ac:dyDescent="0.25">
      <c r="A334" t="s">
        <v>4179</v>
      </c>
      <c r="B334" s="1">
        <v>42388</v>
      </c>
      <c r="C334" t="s">
        <v>3068</v>
      </c>
      <c r="D334">
        <v>2</v>
      </c>
      <c r="E334" t="s">
        <v>3847</v>
      </c>
      <c r="F334" t="s">
        <v>4180</v>
      </c>
      <c r="G334" t="s">
        <v>3849</v>
      </c>
      <c r="H334" t="s">
        <v>3072</v>
      </c>
      <c r="I334" t="s">
        <v>2076</v>
      </c>
      <c r="J334" s="3"/>
      <c r="K334" s="3">
        <v>1119.8699999999999</v>
      </c>
      <c r="L334" s="2"/>
    </row>
    <row r="335" spans="1:12" customFormat="1" x14ac:dyDescent="0.25">
      <c r="A335" t="s">
        <v>4181</v>
      </c>
      <c r="B335" s="1">
        <v>42388</v>
      </c>
      <c r="C335" t="s">
        <v>3133</v>
      </c>
      <c r="D335">
        <v>2</v>
      </c>
      <c r="E335" t="s">
        <v>3847</v>
      </c>
      <c r="F335" t="s">
        <v>4182</v>
      </c>
      <c r="G335" t="s">
        <v>3849</v>
      </c>
      <c r="H335" t="s">
        <v>3072</v>
      </c>
      <c r="I335" t="s">
        <v>4183</v>
      </c>
      <c r="J335" s="3"/>
      <c r="K335" s="3">
        <v>1642.24</v>
      </c>
      <c r="L335" s="2"/>
    </row>
    <row r="336" spans="1:12" customFormat="1" x14ac:dyDescent="0.25">
      <c r="A336" t="s">
        <v>4184</v>
      </c>
      <c r="B336" s="1">
        <v>42388</v>
      </c>
      <c r="C336" t="s">
        <v>3133</v>
      </c>
      <c r="D336">
        <v>2</v>
      </c>
      <c r="E336" t="s">
        <v>3847</v>
      </c>
      <c r="F336" t="s">
        <v>4185</v>
      </c>
      <c r="G336" t="s">
        <v>3849</v>
      </c>
      <c r="H336" t="s">
        <v>3169</v>
      </c>
      <c r="I336" t="s">
        <v>3170</v>
      </c>
      <c r="J336" s="3"/>
      <c r="K336" s="3">
        <v>518.27</v>
      </c>
      <c r="L336" s="2"/>
    </row>
    <row r="337" spans="1:12" customFormat="1" x14ac:dyDescent="0.25">
      <c r="A337" t="s">
        <v>4186</v>
      </c>
      <c r="B337" s="1">
        <v>42388</v>
      </c>
      <c r="C337" t="s">
        <v>3852</v>
      </c>
      <c r="D337">
        <v>2</v>
      </c>
      <c r="E337" t="s">
        <v>3847</v>
      </c>
      <c r="F337" t="s">
        <v>4187</v>
      </c>
      <c r="G337" t="s">
        <v>3849</v>
      </c>
      <c r="H337" t="s">
        <v>3072</v>
      </c>
      <c r="I337" t="s">
        <v>4188</v>
      </c>
      <c r="J337" s="3"/>
      <c r="K337" s="3">
        <v>433.09</v>
      </c>
      <c r="L337" s="2"/>
    </row>
    <row r="338" spans="1:12" customFormat="1" x14ac:dyDescent="0.25">
      <c r="A338" t="s">
        <v>4189</v>
      </c>
      <c r="B338" s="1">
        <v>42388</v>
      </c>
      <c r="C338" t="s">
        <v>3133</v>
      </c>
      <c r="D338">
        <v>2</v>
      </c>
      <c r="E338" t="s">
        <v>3847</v>
      </c>
      <c r="F338" t="s">
        <v>4190</v>
      </c>
      <c r="G338" t="s">
        <v>3849</v>
      </c>
      <c r="H338" t="s">
        <v>3169</v>
      </c>
      <c r="I338" t="s">
        <v>3170</v>
      </c>
      <c r="J338" s="3"/>
      <c r="K338" s="3">
        <v>53.54</v>
      </c>
      <c r="L338" s="2"/>
    </row>
    <row r="339" spans="1:12" customFormat="1" x14ac:dyDescent="0.25">
      <c r="A339" t="s">
        <v>4191</v>
      </c>
      <c r="B339" s="1">
        <v>42389</v>
      </c>
      <c r="C339" t="s">
        <v>3068</v>
      </c>
      <c r="D339">
        <v>2</v>
      </c>
      <c r="E339" t="s">
        <v>3847</v>
      </c>
      <c r="F339" t="s">
        <v>4192</v>
      </c>
      <c r="G339" t="s">
        <v>3849</v>
      </c>
      <c r="H339" t="s">
        <v>3072</v>
      </c>
      <c r="I339" t="s">
        <v>4193</v>
      </c>
      <c r="J339" s="3"/>
      <c r="K339" s="3">
        <v>428.01</v>
      </c>
      <c r="L339" s="2"/>
    </row>
    <row r="340" spans="1:12" customFormat="1" x14ac:dyDescent="0.25">
      <c r="A340" t="s">
        <v>4194</v>
      </c>
      <c r="B340" s="1">
        <v>42389</v>
      </c>
      <c r="C340" t="s">
        <v>3068</v>
      </c>
      <c r="D340">
        <v>2</v>
      </c>
      <c r="E340" t="s">
        <v>3847</v>
      </c>
      <c r="F340" t="s">
        <v>4195</v>
      </c>
      <c r="G340" t="s">
        <v>3849</v>
      </c>
      <c r="H340" t="s">
        <v>3072</v>
      </c>
      <c r="I340" t="s">
        <v>4196</v>
      </c>
      <c r="J340" s="3"/>
      <c r="K340" s="3">
        <v>138.11000000000001</v>
      </c>
      <c r="L340" s="2"/>
    </row>
    <row r="341" spans="1:12" customFormat="1" x14ac:dyDescent="0.25">
      <c r="A341" t="s">
        <v>4197</v>
      </c>
      <c r="B341" s="1">
        <v>42389</v>
      </c>
      <c r="C341" t="s">
        <v>3068</v>
      </c>
      <c r="D341">
        <v>2</v>
      </c>
      <c r="E341" t="s">
        <v>3847</v>
      </c>
      <c r="F341" t="s">
        <v>4198</v>
      </c>
      <c r="G341" t="s">
        <v>3849</v>
      </c>
      <c r="H341" t="s">
        <v>3072</v>
      </c>
      <c r="I341" t="s">
        <v>2749</v>
      </c>
      <c r="J341" s="3"/>
      <c r="K341" s="3">
        <v>208.55</v>
      </c>
      <c r="L341" s="2"/>
    </row>
    <row r="342" spans="1:12" customFormat="1" x14ac:dyDescent="0.25">
      <c r="A342" t="s">
        <v>4199</v>
      </c>
      <c r="B342" s="1">
        <v>42389</v>
      </c>
      <c r="C342" t="s">
        <v>3986</v>
      </c>
      <c r="D342">
        <v>2</v>
      </c>
      <c r="E342" t="s">
        <v>3847</v>
      </c>
      <c r="F342" t="s">
        <v>4200</v>
      </c>
      <c r="G342" t="s">
        <v>3849</v>
      </c>
      <c r="H342" t="s">
        <v>3072</v>
      </c>
      <c r="I342" t="s">
        <v>2918</v>
      </c>
      <c r="J342" s="3"/>
      <c r="K342" s="3">
        <v>2745.44</v>
      </c>
      <c r="L342" s="2"/>
    </row>
    <row r="343" spans="1:12" customFormat="1" x14ac:dyDescent="0.25">
      <c r="A343" t="s">
        <v>4201</v>
      </c>
      <c r="B343" s="1">
        <v>42389</v>
      </c>
      <c r="C343" t="s">
        <v>4202</v>
      </c>
      <c r="D343">
        <v>2</v>
      </c>
      <c r="E343" t="s">
        <v>3847</v>
      </c>
      <c r="F343" t="s">
        <v>4203</v>
      </c>
      <c r="G343" t="s">
        <v>3849</v>
      </c>
      <c r="H343" t="s">
        <v>3169</v>
      </c>
      <c r="I343" t="s">
        <v>4118</v>
      </c>
      <c r="J343" s="3"/>
      <c r="K343" s="3">
        <v>541.20000000000005</v>
      </c>
      <c r="L343" s="2"/>
    </row>
    <row r="344" spans="1:12" customFormat="1" x14ac:dyDescent="0.25">
      <c r="A344" t="s">
        <v>4204</v>
      </c>
      <c r="B344" s="1">
        <v>42389</v>
      </c>
      <c r="C344" t="s">
        <v>4205</v>
      </c>
      <c r="D344">
        <v>2</v>
      </c>
      <c r="E344" t="s">
        <v>3847</v>
      </c>
      <c r="F344" t="s">
        <v>4206</v>
      </c>
      <c r="G344" t="s">
        <v>3849</v>
      </c>
      <c r="H344" t="s">
        <v>3169</v>
      </c>
      <c r="I344" t="s">
        <v>3170</v>
      </c>
      <c r="J344" s="3"/>
      <c r="K344" s="3">
        <v>1335.18</v>
      </c>
      <c r="L344" s="2"/>
    </row>
    <row r="345" spans="1:12" customFormat="1" x14ac:dyDescent="0.25">
      <c r="A345" t="s">
        <v>4207</v>
      </c>
      <c r="B345" s="1">
        <v>42389</v>
      </c>
      <c r="C345" t="s">
        <v>3133</v>
      </c>
      <c r="D345">
        <v>2</v>
      </c>
      <c r="E345" t="s">
        <v>3847</v>
      </c>
      <c r="F345" t="s">
        <v>4208</v>
      </c>
      <c r="G345" t="s">
        <v>3849</v>
      </c>
      <c r="H345" t="s">
        <v>3072</v>
      </c>
      <c r="I345" t="s">
        <v>3170</v>
      </c>
      <c r="J345" s="3"/>
      <c r="K345" s="3">
        <v>71.44</v>
      </c>
      <c r="L345" s="2"/>
    </row>
    <row r="346" spans="1:12" customFormat="1" x14ac:dyDescent="0.25">
      <c r="A346" t="s">
        <v>4209</v>
      </c>
      <c r="B346" s="1">
        <v>42390</v>
      </c>
      <c r="C346" t="s">
        <v>3068</v>
      </c>
      <c r="D346">
        <v>2</v>
      </c>
      <c r="E346" t="s">
        <v>3847</v>
      </c>
      <c r="F346" t="s">
        <v>4210</v>
      </c>
      <c r="G346" t="s">
        <v>3849</v>
      </c>
      <c r="H346" t="s">
        <v>3072</v>
      </c>
      <c r="I346" t="s">
        <v>2312</v>
      </c>
      <c r="J346" s="3"/>
      <c r="K346" s="3">
        <v>1372.44</v>
      </c>
      <c r="L346" s="2"/>
    </row>
    <row r="347" spans="1:12" customFormat="1" x14ac:dyDescent="0.25">
      <c r="A347" t="s">
        <v>4211</v>
      </c>
      <c r="B347" s="1">
        <v>42390</v>
      </c>
      <c r="C347" t="s">
        <v>3105</v>
      </c>
      <c r="D347">
        <v>2</v>
      </c>
      <c r="E347" t="s">
        <v>3847</v>
      </c>
      <c r="F347" t="s">
        <v>4212</v>
      </c>
      <c r="G347" t="s">
        <v>3849</v>
      </c>
      <c r="H347" t="s">
        <v>3072</v>
      </c>
      <c r="I347" t="s">
        <v>3194</v>
      </c>
      <c r="J347" s="3"/>
      <c r="K347" s="3">
        <v>185.61</v>
      </c>
      <c r="L347" s="2"/>
    </row>
    <row r="348" spans="1:12" customFormat="1" x14ac:dyDescent="0.25">
      <c r="A348" t="s">
        <v>4213</v>
      </c>
      <c r="B348" s="1">
        <v>42390</v>
      </c>
      <c r="C348" t="s">
        <v>4214</v>
      </c>
      <c r="D348">
        <v>2</v>
      </c>
      <c r="E348" t="s">
        <v>3847</v>
      </c>
      <c r="F348" t="s">
        <v>4215</v>
      </c>
      <c r="G348" t="s">
        <v>3849</v>
      </c>
      <c r="H348" t="s">
        <v>3169</v>
      </c>
      <c r="I348" t="s">
        <v>4216</v>
      </c>
      <c r="J348" s="3"/>
      <c r="K348" s="3">
        <v>364.66</v>
      </c>
      <c r="L348" s="2"/>
    </row>
    <row r="349" spans="1:12" customFormat="1" x14ac:dyDescent="0.25">
      <c r="A349" t="s">
        <v>4217</v>
      </c>
      <c r="B349" s="1">
        <v>42390</v>
      </c>
      <c r="C349" t="s">
        <v>3133</v>
      </c>
      <c r="D349">
        <v>2</v>
      </c>
      <c r="E349" t="s">
        <v>3847</v>
      </c>
      <c r="F349" t="s">
        <v>4218</v>
      </c>
      <c r="G349" t="s">
        <v>3849</v>
      </c>
      <c r="H349" t="s">
        <v>3072</v>
      </c>
      <c r="I349" t="s">
        <v>3194</v>
      </c>
      <c r="J349" s="3"/>
      <c r="K349" s="3">
        <v>214.32</v>
      </c>
      <c r="L349" s="2"/>
    </row>
    <row r="350" spans="1:12" customFormat="1" x14ac:dyDescent="0.25">
      <c r="A350" t="s">
        <v>4219</v>
      </c>
      <c r="B350" s="1">
        <v>42390</v>
      </c>
      <c r="C350" t="s">
        <v>3133</v>
      </c>
      <c r="D350">
        <v>2</v>
      </c>
      <c r="E350" t="s">
        <v>3847</v>
      </c>
      <c r="F350" t="s">
        <v>4220</v>
      </c>
      <c r="G350" t="s">
        <v>3849</v>
      </c>
      <c r="H350" t="s">
        <v>3072</v>
      </c>
      <c r="I350" t="s">
        <v>4064</v>
      </c>
      <c r="J350" s="3"/>
      <c r="K350" s="3">
        <v>39.6</v>
      </c>
      <c r="L350" s="2"/>
    </row>
    <row r="351" spans="1:12" customFormat="1" x14ac:dyDescent="0.25">
      <c r="A351" t="s">
        <v>4221</v>
      </c>
      <c r="B351" s="1">
        <v>42390</v>
      </c>
      <c r="C351" t="s">
        <v>3133</v>
      </c>
      <c r="D351">
        <v>2</v>
      </c>
      <c r="E351" t="s">
        <v>3847</v>
      </c>
      <c r="F351" t="s">
        <v>4222</v>
      </c>
      <c r="G351" t="s">
        <v>3849</v>
      </c>
      <c r="H351" t="s">
        <v>3169</v>
      </c>
      <c r="I351" t="s">
        <v>3992</v>
      </c>
      <c r="J351" s="3"/>
      <c r="K351" s="3">
        <v>379.31</v>
      </c>
      <c r="L351" s="2"/>
    </row>
    <row r="352" spans="1:12" customFormat="1" x14ac:dyDescent="0.25">
      <c r="A352" t="s">
        <v>4223</v>
      </c>
      <c r="B352" s="1">
        <v>42390</v>
      </c>
      <c r="C352" t="s">
        <v>4224</v>
      </c>
      <c r="D352">
        <v>2</v>
      </c>
      <c r="E352" t="s">
        <v>3847</v>
      </c>
      <c r="F352" t="s">
        <v>4225</v>
      </c>
      <c r="G352" t="s">
        <v>3849</v>
      </c>
      <c r="H352" t="s">
        <v>3169</v>
      </c>
      <c r="I352" t="s">
        <v>4027</v>
      </c>
      <c r="J352" s="3"/>
      <c r="K352" s="3">
        <v>2413.79</v>
      </c>
      <c r="L352" s="2"/>
    </row>
    <row r="353" spans="1:12" customFormat="1" x14ac:dyDescent="0.25">
      <c r="A353" t="s">
        <v>4226</v>
      </c>
      <c r="B353" s="1">
        <v>42390</v>
      </c>
      <c r="C353" t="s">
        <v>3068</v>
      </c>
      <c r="D353">
        <v>2</v>
      </c>
      <c r="E353" t="s">
        <v>3847</v>
      </c>
      <c r="F353" t="s">
        <v>4227</v>
      </c>
      <c r="G353" t="s">
        <v>3849</v>
      </c>
      <c r="H353" t="s">
        <v>3072</v>
      </c>
      <c r="I353" t="s">
        <v>158</v>
      </c>
      <c r="J353" s="3"/>
      <c r="K353" s="3">
        <v>471.74</v>
      </c>
      <c r="L353" s="2"/>
    </row>
    <row r="354" spans="1:12" customFormat="1" x14ac:dyDescent="0.25">
      <c r="A354" t="s">
        <v>4228</v>
      </c>
      <c r="B354" s="1">
        <v>42390</v>
      </c>
      <c r="C354" t="s">
        <v>3068</v>
      </c>
      <c r="D354">
        <v>2</v>
      </c>
      <c r="E354" t="s">
        <v>3847</v>
      </c>
      <c r="F354" t="s">
        <v>4229</v>
      </c>
      <c r="G354" t="s">
        <v>3849</v>
      </c>
      <c r="H354" t="s">
        <v>3072</v>
      </c>
      <c r="I354" t="s">
        <v>1556</v>
      </c>
      <c r="J354" s="3"/>
      <c r="K354" s="3">
        <v>305.08999999999997</v>
      </c>
      <c r="L354" s="2"/>
    </row>
    <row r="355" spans="1:12" customFormat="1" x14ac:dyDescent="0.25">
      <c r="A355" t="s">
        <v>4230</v>
      </c>
      <c r="B355" s="1">
        <v>42390</v>
      </c>
      <c r="C355" t="s">
        <v>3068</v>
      </c>
      <c r="D355">
        <v>2</v>
      </c>
      <c r="E355" t="s">
        <v>3847</v>
      </c>
      <c r="F355" t="s">
        <v>4231</v>
      </c>
      <c r="G355" t="s">
        <v>3849</v>
      </c>
      <c r="H355" t="s">
        <v>3072</v>
      </c>
      <c r="I355" t="s">
        <v>4232</v>
      </c>
      <c r="J355" s="3"/>
      <c r="K355" s="3">
        <v>4800.1899999999996</v>
      </c>
      <c r="L355" s="2"/>
    </row>
    <row r="356" spans="1:12" customFormat="1" x14ac:dyDescent="0.25">
      <c r="A356" t="s">
        <v>4233</v>
      </c>
      <c r="B356" s="1">
        <v>42390</v>
      </c>
      <c r="C356" t="s">
        <v>3068</v>
      </c>
      <c r="D356">
        <v>2</v>
      </c>
      <c r="E356" t="s">
        <v>3847</v>
      </c>
      <c r="F356" t="s">
        <v>4234</v>
      </c>
      <c r="G356" t="s">
        <v>3849</v>
      </c>
      <c r="H356" t="s">
        <v>3072</v>
      </c>
      <c r="I356" t="s">
        <v>3201</v>
      </c>
      <c r="J356" s="3"/>
      <c r="K356" s="3">
        <v>621.96</v>
      </c>
      <c r="L356" s="2"/>
    </row>
    <row r="357" spans="1:12" customFormat="1" x14ac:dyDescent="0.25">
      <c r="A357" t="s">
        <v>4235</v>
      </c>
      <c r="B357" s="1">
        <v>42390</v>
      </c>
      <c r="C357" t="s">
        <v>3068</v>
      </c>
      <c r="D357">
        <v>2</v>
      </c>
      <c r="E357" t="s">
        <v>3847</v>
      </c>
      <c r="F357" t="s">
        <v>4236</v>
      </c>
      <c r="G357" t="s">
        <v>3849</v>
      </c>
      <c r="H357" t="s">
        <v>3072</v>
      </c>
      <c r="I357" t="s">
        <v>3201</v>
      </c>
      <c r="J357" s="3"/>
      <c r="K357" s="3">
        <v>596.96</v>
      </c>
      <c r="L357" s="2"/>
    </row>
    <row r="358" spans="1:12" customFormat="1" x14ac:dyDescent="0.25">
      <c r="A358" t="s">
        <v>4237</v>
      </c>
      <c r="B358" s="1">
        <v>42390</v>
      </c>
      <c r="C358" t="s">
        <v>3068</v>
      </c>
      <c r="D358">
        <v>2</v>
      </c>
      <c r="E358" t="s">
        <v>3847</v>
      </c>
      <c r="F358" t="s">
        <v>4238</v>
      </c>
      <c r="G358" t="s">
        <v>3849</v>
      </c>
      <c r="H358" t="s">
        <v>3072</v>
      </c>
      <c r="I358" t="s">
        <v>3201</v>
      </c>
      <c r="J358" s="3"/>
      <c r="K358" s="3">
        <v>621.96</v>
      </c>
      <c r="L358" s="2"/>
    </row>
    <row r="359" spans="1:12" customFormat="1" x14ac:dyDescent="0.25">
      <c r="A359" t="s">
        <v>4239</v>
      </c>
      <c r="B359" s="1">
        <v>42390</v>
      </c>
      <c r="C359" t="s">
        <v>3068</v>
      </c>
      <c r="D359">
        <v>2</v>
      </c>
      <c r="E359" t="s">
        <v>3847</v>
      </c>
      <c r="F359" t="s">
        <v>4240</v>
      </c>
      <c r="G359" t="s">
        <v>3849</v>
      </c>
      <c r="H359" t="s">
        <v>3072</v>
      </c>
      <c r="I359" t="s">
        <v>3128</v>
      </c>
      <c r="J359" s="3"/>
      <c r="K359" s="3">
        <v>1055.6199999999999</v>
      </c>
      <c r="L359" s="2"/>
    </row>
    <row r="360" spans="1:12" customFormat="1" x14ac:dyDescent="0.25">
      <c r="A360" t="s">
        <v>4241</v>
      </c>
      <c r="B360" s="1">
        <v>42390</v>
      </c>
      <c r="C360" t="s">
        <v>3068</v>
      </c>
      <c r="D360">
        <v>2</v>
      </c>
      <c r="E360" t="s">
        <v>3847</v>
      </c>
      <c r="F360" t="s">
        <v>4242</v>
      </c>
      <c r="G360" t="s">
        <v>3849</v>
      </c>
      <c r="H360" t="s">
        <v>3072</v>
      </c>
      <c r="I360" t="s">
        <v>3128</v>
      </c>
      <c r="J360" s="3"/>
      <c r="K360" s="3">
        <v>1055.6199999999999</v>
      </c>
      <c r="L360" s="2"/>
    </row>
    <row r="361" spans="1:12" customFormat="1" x14ac:dyDescent="0.25">
      <c r="A361" t="s">
        <v>4243</v>
      </c>
      <c r="B361" s="1">
        <v>42390</v>
      </c>
      <c r="C361" t="s">
        <v>3068</v>
      </c>
      <c r="D361">
        <v>2</v>
      </c>
      <c r="E361" t="s">
        <v>3847</v>
      </c>
      <c r="F361" t="s">
        <v>4244</v>
      </c>
      <c r="G361" t="s">
        <v>3849</v>
      </c>
      <c r="H361" t="s">
        <v>3072</v>
      </c>
      <c r="I361" t="s">
        <v>3128</v>
      </c>
      <c r="J361" s="3"/>
      <c r="K361" s="3">
        <v>1055.6199999999999</v>
      </c>
      <c r="L361" s="2"/>
    </row>
    <row r="362" spans="1:12" customFormat="1" x14ac:dyDescent="0.25">
      <c r="A362" t="s">
        <v>4245</v>
      </c>
      <c r="B362" s="1">
        <v>42390</v>
      </c>
      <c r="C362" t="s">
        <v>3068</v>
      </c>
      <c r="D362">
        <v>2</v>
      </c>
      <c r="E362" t="s">
        <v>3847</v>
      </c>
      <c r="F362" t="s">
        <v>4246</v>
      </c>
      <c r="G362" t="s">
        <v>3849</v>
      </c>
      <c r="H362" t="s">
        <v>3072</v>
      </c>
      <c r="I362" t="s">
        <v>158</v>
      </c>
      <c r="J362" s="3"/>
      <c r="K362" s="3">
        <v>120.46</v>
      </c>
      <c r="L362" s="2"/>
    </row>
    <row r="363" spans="1:12" customFormat="1" x14ac:dyDescent="0.25">
      <c r="A363" t="s">
        <v>4247</v>
      </c>
      <c r="B363" s="1">
        <v>42390</v>
      </c>
      <c r="C363" t="s">
        <v>3105</v>
      </c>
      <c r="D363">
        <v>2</v>
      </c>
      <c r="E363" t="s">
        <v>3847</v>
      </c>
      <c r="F363" t="s">
        <v>4248</v>
      </c>
      <c r="G363" t="s">
        <v>3849</v>
      </c>
      <c r="H363" t="s">
        <v>3072</v>
      </c>
      <c r="I363" t="s">
        <v>3229</v>
      </c>
      <c r="J363" s="3"/>
      <c r="K363" s="3">
        <v>1642.24</v>
      </c>
      <c r="L363" s="2"/>
    </row>
    <row r="364" spans="1:12" customFormat="1" x14ac:dyDescent="0.25">
      <c r="A364" t="s">
        <v>4249</v>
      </c>
      <c r="B364" s="1">
        <v>42390</v>
      </c>
      <c r="C364" t="s">
        <v>4250</v>
      </c>
      <c r="D364">
        <v>2</v>
      </c>
      <c r="E364" t="s">
        <v>3847</v>
      </c>
      <c r="F364" t="s">
        <v>4251</v>
      </c>
      <c r="G364" t="s">
        <v>3849</v>
      </c>
      <c r="H364" t="s">
        <v>3072</v>
      </c>
      <c r="I364" t="s">
        <v>3170</v>
      </c>
      <c r="J364" s="3"/>
      <c r="K364" s="3">
        <v>579.98</v>
      </c>
      <c r="L364" s="2"/>
    </row>
    <row r="365" spans="1:12" customFormat="1" x14ac:dyDescent="0.25">
      <c r="A365" t="s">
        <v>4252</v>
      </c>
      <c r="B365" s="1">
        <v>42390</v>
      </c>
      <c r="C365" t="s">
        <v>3133</v>
      </c>
      <c r="D365">
        <v>2</v>
      </c>
      <c r="E365" t="s">
        <v>3847</v>
      </c>
      <c r="F365" t="s">
        <v>4253</v>
      </c>
      <c r="G365" t="s">
        <v>3849</v>
      </c>
      <c r="H365" t="s">
        <v>3072</v>
      </c>
      <c r="I365" t="s">
        <v>3170</v>
      </c>
      <c r="J365" s="3"/>
      <c r="K365" s="3">
        <v>129.31</v>
      </c>
      <c r="L365" s="2"/>
    </row>
    <row r="366" spans="1:12" customFormat="1" x14ac:dyDescent="0.25">
      <c r="A366" t="s">
        <v>4254</v>
      </c>
      <c r="B366" s="1">
        <v>42390</v>
      </c>
      <c r="C366" t="s">
        <v>4255</v>
      </c>
      <c r="D366">
        <v>2</v>
      </c>
      <c r="E366" t="s">
        <v>3847</v>
      </c>
      <c r="F366" t="s">
        <v>4256</v>
      </c>
      <c r="G366" t="s">
        <v>3849</v>
      </c>
      <c r="H366" t="s">
        <v>3072</v>
      </c>
      <c r="I366" t="s">
        <v>3170</v>
      </c>
      <c r="J366" s="3"/>
      <c r="K366" s="3">
        <v>150.47999999999999</v>
      </c>
      <c r="L366" s="2"/>
    </row>
    <row r="367" spans="1:12" customFormat="1" x14ac:dyDescent="0.25">
      <c r="A367" t="s">
        <v>4257</v>
      </c>
      <c r="B367" s="1">
        <v>42390</v>
      </c>
      <c r="C367" t="s">
        <v>3068</v>
      </c>
      <c r="D367">
        <v>2</v>
      </c>
      <c r="E367" t="s">
        <v>3847</v>
      </c>
      <c r="F367" t="s">
        <v>4258</v>
      </c>
      <c r="G367" t="s">
        <v>3849</v>
      </c>
      <c r="H367" t="s">
        <v>3072</v>
      </c>
      <c r="I367" t="s">
        <v>4259</v>
      </c>
      <c r="J367" s="3"/>
      <c r="K367" s="3">
        <v>576.84</v>
      </c>
      <c r="L367" s="2"/>
    </row>
    <row r="368" spans="1:12" customFormat="1" x14ac:dyDescent="0.25">
      <c r="A368" t="s">
        <v>4260</v>
      </c>
      <c r="B368" s="1">
        <v>42391</v>
      </c>
      <c r="C368" t="s">
        <v>3082</v>
      </c>
      <c r="D368">
        <v>2</v>
      </c>
      <c r="E368" t="s">
        <v>3847</v>
      </c>
      <c r="F368" t="s">
        <v>4261</v>
      </c>
      <c r="G368" t="s">
        <v>3849</v>
      </c>
      <c r="H368" t="s">
        <v>3072</v>
      </c>
      <c r="I368" t="s">
        <v>3170</v>
      </c>
      <c r="J368" s="3"/>
      <c r="K368" s="3">
        <v>1118.04</v>
      </c>
      <c r="L368" s="2"/>
    </row>
    <row r="369" spans="1:12" customFormat="1" x14ac:dyDescent="0.25">
      <c r="A369" t="s">
        <v>4262</v>
      </c>
      <c r="B369" s="1">
        <v>42391</v>
      </c>
      <c r="C369" t="s">
        <v>4263</v>
      </c>
      <c r="D369">
        <v>2</v>
      </c>
      <c r="E369" t="s">
        <v>3847</v>
      </c>
      <c r="F369" t="s">
        <v>4264</v>
      </c>
      <c r="G369" t="s">
        <v>3849</v>
      </c>
      <c r="H369" t="s">
        <v>3169</v>
      </c>
      <c r="I369" t="s">
        <v>3135</v>
      </c>
      <c r="J369" s="3"/>
      <c r="K369" s="3">
        <v>1867.14</v>
      </c>
      <c r="L369" s="2"/>
    </row>
    <row r="370" spans="1:12" customFormat="1" x14ac:dyDescent="0.25">
      <c r="A370" t="s">
        <v>4265</v>
      </c>
      <c r="B370" s="1">
        <v>42391</v>
      </c>
      <c r="C370" t="s">
        <v>3852</v>
      </c>
      <c r="D370">
        <v>2</v>
      </c>
      <c r="E370" t="s">
        <v>3847</v>
      </c>
      <c r="F370" t="s">
        <v>4266</v>
      </c>
      <c r="G370" t="s">
        <v>3849</v>
      </c>
      <c r="H370" t="s">
        <v>3072</v>
      </c>
      <c r="I370" t="s">
        <v>4267</v>
      </c>
      <c r="J370" s="3"/>
      <c r="K370" s="3">
        <v>309.35000000000002</v>
      </c>
      <c r="L370" s="2"/>
    </row>
    <row r="371" spans="1:12" customFormat="1" x14ac:dyDescent="0.25">
      <c r="A371" t="s">
        <v>4268</v>
      </c>
      <c r="B371" s="1">
        <v>42391</v>
      </c>
      <c r="C371" t="s">
        <v>3105</v>
      </c>
      <c r="D371">
        <v>2</v>
      </c>
      <c r="E371" t="s">
        <v>3847</v>
      </c>
      <c r="F371" t="s">
        <v>4269</v>
      </c>
      <c r="G371" t="s">
        <v>3849</v>
      </c>
      <c r="H371" t="s">
        <v>3072</v>
      </c>
      <c r="I371" t="s">
        <v>3170</v>
      </c>
      <c r="J371" s="3"/>
      <c r="K371" s="3">
        <v>472.38</v>
      </c>
      <c r="L371" s="2"/>
    </row>
    <row r="372" spans="1:12" customFormat="1" x14ac:dyDescent="0.25">
      <c r="A372" t="s">
        <v>4270</v>
      </c>
      <c r="B372" s="1">
        <v>42391</v>
      </c>
      <c r="C372" t="s">
        <v>3068</v>
      </c>
      <c r="D372">
        <v>2</v>
      </c>
      <c r="E372" t="s">
        <v>3847</v>
      </c>
      <c r="F372" t="s">
        <v>4271</v>
      </c>
      <c r="G372" t="s">
        <v>3849</v>
      </c>
      <c r="H372" t="s">
        <v>3072</v>
      </c>
      <c r="I372" t="s">
        <v>4272</v>
      </c>
      <c r="J372" s="3"/>
      <c r="K372" s="3">
        <v>1743.07</v>
      </c>
      <c r="L372" s="2"/>
    </row>
    <row r="373" spans="1:12" customFormat="1" x14ac:dyDescent="0.25">
      <c r="A373" t="s">
        <v>4273</v>
      </c>
      <c r="B373" s="1">
        <v>42391</v>
      </c>
      <c r="C373" t="s">
        <v>3068</v>
      </c>
      <c r="D373">
        <v>2</v>
      </c>
      <c r="E373" t="s">
        <v>3847</v>
      </c>
      <c r="F373" t="s">
        <v>4274</v>
      </c>
      <c r="G373" t="s">
        <v>3849</v>
      </c>
      <c r="H373" t="s">
        <v>3072</v>
      </c>
      <c r="I373" t="s">
        <v>1486</v>
      </c>
      <c r="J373" s="3"/>
      <c r="K373" s="3">
        <v>2354.23</v>
      </c>
      <c r="L373" s="2"/>
    </row>
    <row r="374" spans="1:12" customFormat="1" x14ac:dyDescent="0.25">
      <c r="A374" t="s">
        <v>4275</v>
      </c>
      <c r="B374" s="1">
        <v>42391</v>
      </c>
      <c r="C374" t="s">
        <v>3105</v>
      </c>
      <c r="D374">
        <v>2</v>
      </c>
      <c r="E374" t="s">
        <v>3847</v>
      </c>
      <c r="F374" t="s">
        <v>4276</v>
      </c>
      <c r="G374" t="s">
        <v>3849</v>
      </c>
      <c r="H374" t="s">
        <v>3072</v>
      </c>
      <c r="I374" t="s">
        <v>4277</v>
      </c>
      <c r="J374" s="3"/>
      <c r="K374" s="3">
        <v>12115.29</v>
      </c>
      <c r="L374" s="2"/>
    </row>
    <row r="375" spans="1:12" customFormat="1" x14ac:dyDescent="0.25">
      <c r="A375" t="s">
        <v>4278</v>
      </c>
      <c r="B375" s="1">
        <v>42391</v>
      </c>
      <c r="C375" t="s">
        <v>3068</v>
      </c>
      <c r="D375">
        <v>2</v>
      </c>
      <c r="E375" t="s">
        <v>3847</v>
      </c>
      <c r="F375" t="s">
        <v>4279</v>
      </c>
      <c r="G375" t="s">
        <v>3849</v>
      </c>
      <c r="H375" t="s">
        <v>3072</v>
      </c>
      <c r="I375" t="s">
        <v>2440</v>
      </c>
      <c r="J375" s="3"/>
      <c r="K375" s="3">
        <v>4070.47</v>
      </c>
      <c r="L375" s="2"/>
    </row>
    <row r="376" spans="1:12" customFormat="1" x14ac:dyDescent="0.25">
      <c r="A376" t="s">
        <v>4280</v>
      </c>
      <c r="B376" s="1">
        <v>42391</v>
      </c>
      <c r="C376" t="s">
        <v>3068</v>
      </c>
      <c r="D376">
        <v>2</v>
      </c>
      <c r="E376" t="s">
        <v>3847</v>
      </c>
      <c r="F376" t="s">
        <v>4281</v>
      </c>
      <c r="G376" t="s">
        <v>3849</v>
      </c>
      <c r="H376" t="s">
        <v>3072</v>
      </c>
      <c r="I376" t="s">
        <v>4282</v>
      </c>
      <c r="J376" s="3"/>
      <c r="K376" s="3">
        <v>425.7</v>
      </c>
      <c r="L376" s="2"/>
    </row>
    <row r="377" spans="1:12" customFormat="1" x14ac:dyDescent="0.25">
      <c r="A377" t="s">
        <v>4283</v>
      </c>
      <c r="B377" s="1">
        <v>42391</v>
      </c>
      <c r="C377" t="s">
        <v>3068</v>
      </c>
      <c r="D377">
        <v>2</v>
      </c>
      <c r="E377" t="s">
        <v>3847</v>
      </c>
      <c r="F377" t="s">
        <v>4284</v>
      </c>
      <c r="G377" t="s">
        <v>3849</v>
      </c>
      <c r="H377" t="s">
        <v>3072</v>
      </c>
      <c r="I377" t="s">
        <v>3232</v>
      </c>
      <c r="J377" s="3"/>
      <c r="K377" s="3">
        <v>1681.68</v>
      </c>
      <c r="L377" s="2"/>
    </row>
    <row r="378" spans="1:12" customFormat="1" x14ac:dyDescent="0.25">
      <c r="A378" t="s">
        <v>4285</v>
      </c>
      <c r="B378" s="1">
        <v>42391</v>
      </c>
      <c r="C378" t="s">
        <v>3068</v>
      </c>
      <c r="D378">
        <v>2</v>
      </c>
      <c r="E378" t="s">
        <v>3847</v>
      </c>
      <c r="F378" t="s">
        <v>4286</v>
      </c>
      <c r="G378" t="s">
        <v>3849</v>
      </c>
      <c r="H378" t="s">
        <v>3072</v>
      </c>
      <c r="I378" t="s">
        <v>3232</v>
      </c>
      <c r="J378" s="3"/>
      <c r="K378" s="3">
        <v>1681.68</v>
      </c>
      <c r="L378" s="2"/>
    </row>
    <row r="379" spans="1:12" customFormat="1" x14ac:dyDescent="0.25">
      <c r="A379" t="s">
        <v>4287</v>
      </c>
      <c r="B379" s="1">
        <v>42391</v>
      </c>
      <c r="C379" t="s">
        <v>4288</v>
      </c>
      <c r="D379">
        <v>2</v>
      </c>
      <c r="E379" t="s">
        <v>3847</v>
      </c>
      <c r="F379" t="s">
        <v>4289</v>
      </c>
      <c r="G379" t="s">
        <v>3849</v>
      </c>
      <c r="H379" t="s">
        <v>3072</v>
      </c>
      <c r="I379" t="s">
        <v>1130</v>
      </c>
      <c r="J379" s="3"/>
      <c r="K379" s="3">
        <v>1366.99</v>
      </c>
      <c r="L379" s="2"/>
    </row>
    <row r="380" spans="1:12" customFormat="1" x14ac:dyDescent="0.25">
      <c r="A380" t="s">
        <v>4290</v>
      </c>
      <c r="B380" s="1">
        <v>42391</v>
      </c>
      <c r="C380" t="s">
        <v>3133</v>
      </c>
      <c r="D380">
        <v>2</v>
      </c>
      <c r="E380" t="s">
        <v>3847</v>
      </c>
      <c r="F380" t="s">
        <v>4291</v>
      </c>
      <c r="G380" t="s">
        <v>3849</v>
      </c>
      <c r="H380" t="s">
        <v>3169</v>
      </c>
      <c r="I380" t="s">
        <v>3170</v>
      </c>
      <c r="J380" s="3"/>
      <c r="K380" s="3">
        <v>283.3</v>
      </c>
      <c r="L380" s="2"/>
    </row>
    <row r="381" spans="1:12" customFormat="1" x14ac:dyDescent="0.25">
      <c r="A381" t="s">
        <v>4292</v>
      </c>
      <c r="B381" s="1">
        <v>42391</v>
      </c>
      <c r="C381">
        <v>121710</v>
      </c>
      <c r="D381">
        <v>2</v>
      </c>
      <c r="E381" t="s">
        <v>3847</v>
      </c>
      <c r="F381" t="s">
        <v>4293</v>
      </c>
      <c r="G381" t="s">
        <v>3849</v>
      </c>
      <c r="H381" t="s">
        <v>3072</v>
      </c>
      <c r="I381" t="s">
        <v>3179</v>
      </c>
      <c r="J381" s="3"/>
      <c r="K381" s="3">
        <v>1458.08</v>
      </c>
      <c r="L381" s="2"/>
    </row>
    <row r="382" spans="1:12" customFormat="1" x14ac:dyDescent="0.25">
      <c r="A382" t="s">
        <v>4294</v>
      </c>
      <c r="B382" s="1">
        <v>42392</v>
      </c>
      <c r="C382" t="s">
        <v>3852</v>
      </c>
      <c r="D382">
        <v>2</v>
      </c>
      <c r="E382" t="s">
        <v>3847</v>
      </c>
      <c r="F382" t="s">
        <v>4295</v>
      </c>
      <c r="G382" t="s">
        <v>3849</v>
      </c>
      <c r="H382" t="s">
        <v>3072</v>
      </c>
      <c r="I382" t="s">
        <v>4296</v>
      </c>
      <c r="J382" s="3"/>
      <c r="K382" s="3">
        <v>330.98</v>
      </c>
      <c r="L382" s="2"/>
    </row>
    <row r="383" spans="1:12" customFormat="1" x14ac:dyDescent="0.25">
      <c r="A383" t="s">
        <v>4297</v>
      </c>
      <c r="B383" s="1">
        <v>42392</v>
      </c>
      <c r="C383" t="s">
        <v>3852</v>
      </c>
      <c r="D383">
        <v>2</v>
      </c>
      <c r="E383" t="s">
        <v>3847</v>
      </c>
      <c r="F383" t="s">
        <v>4298</v>
      </c>
      <c r="G383" t="s">
        <v>3849</v>
      </c>
      <c r="H383" t="s">
        <v>3072</v>
      </c>
      <c r="I383" t="s">
        <v>4299</v>
      </c>
      <c r="J383" s="3"/>
      <c r="K383" s="3">
        <v>69.14</v>
      </c>
      <c r="L383" s="2"/>
    </row>
    <row r="384" spans="1:12" customFormat="1" x14ac:dyDescent="0.25">
      <c r="A384" t="s">
        <v>4300</v>
      </c>
      <c r="B384" s="1">
        <v>42392</v>
      </c>
      <c r="C384" t="s">
        <v>3068</v>
      </c>
      <c r="D384">
        <v>2</v>
      </c>
      <c r="E384" t="s">
        <v>3847</v>
      </c>
      <c r="F384" t="s">
        <v>4301</v>
      </c>
      <c r="G384" t="s">
        <v>3849</v>
      </c>
      <c r="H384" t="s">
        <v>3072</v>
      </c>
      <c r="I384" t="s">
        <v>2413</v>
      </c>
      <c r="J384" s="3"/>
      <c r="K384" s="3">
        <v>4546.42</v>
      </c>
      <c r="L384" s="2"/>
    </row>
    <row r="385" spans="1:12" customFormat="1" x14ac:dyDescent="0.25">
      <c r="A385" t="s">
        <v>4302</v>
      </c>
      <c r="B385" s="1">
        <v>42392</v>
      </c>
      <c r="C385" t="s">
        <v>3105</v>
      </c>
      <c r="D385">
        <v>2</v>
      </c>
      <c r="E385" t="s">
        <v>3847</v>
      </c>
      <c r="F385" t="s">
        <v>4303</v>
      </c>
      <c r="G385" t="s">
        <v>3849</v>
      </c>
      <c r="H385" t="s">
        <v>3072</v>
      </c>
      <c r="I385" t="s">
        <v>4304</v>
      </c>
      <c r="J385" s="3"/>
      <c r="K385" s="3">
        <v>1030.24</v>
      </c>
      <c r="L385" s="2"/>
    </row>
    <row r="386" spans="1:12" customFormat="1" x14ac:dyDescent="0.25">
      <c r="A386" t="s">
        <v>4305</v>
      </c>
      <c r="B386" s="1">
        <v>42392</v>
      </c>
      <c r="C386" t="s">
        <v>3105</v>
      </c>
      <c r="D386">
        <v>2</v>
      </c>
      <c r="E386" t="s">
        <v>3847</v>
      </c>
      <c r="F386" t="s">
        <v>4306</v>
      </c>
      <c r="G386" t="s">
        <v>3849</v>
      </c>
      <c r="H386" t="s">
        <v>3072</v>
      </c>
      <c r="I386" t="s">
        <v>3170</v>
      </c>
      <c r="J386" s="3"/>
      <c r="K386" s="3">
        <v>393.65</v>
      </c>
      <c r="L386" s="2"/>
    </row>
    <row r="387" spans="1:12" customFormat="1" x14ac:dyDescent="0.25">
      <c r="A387" t="s">
        <v>4307</v>
      </c>
      <c r="B387" s="1">
        <v>42394</v>
      </c>
      <c r="C387" t="s">
        <v>3133</v>
      </c>
      <c r="D387">
        <v>2</v>
      </c>
      <c r="E387" t="s">
        <v>3847</v>
      </c>
      <c r="F387" t="s">
        <v>4308</v>
      </c>
      <c r="G387" t="s">
        <v>3849</v>
      </c>
      <c r="H387" t="s">
        <v>3169</v>
      </c>
      <c r="I387" t="s">
        <v>4309</v>
      </c>
      <c r="J387" s="3"/>
      <c r="K387" s="3">
        <v>2427.6</v>
      </c>
      <c r="L387" s="2"/>
    </row>
    <row r="388" spans="1:12" customFormat="1" x14ac:dyDescent="0.25">
      <c r="A388" t="s">
        <v>4310</v>
      </c>
      <c r="B388" s="1">
        <v>42394</v>
      </c>
      <c r="C388" t="s">
        <v>3852</v>
      </c>
      <c r="D388">
        <v>2</v>
      </c>
      <c r="E388" t="s">
        <v>3847</v>
      </c>
      <c r="F388" t="s">
        <v>4311</v>
      </c>
      <c r="G388" t="s">
        <v>3849</v>
      </c>
      <c r="H388" t="s">
        <v>3072</v>
      </c>
      <c r="I388" t="s">
        <v>4312</v>
      </c>
      <c r="J388" s="3"/>
      <c r="K388" s="3">
        <v>61.87</v>
      </c>
      <c r="L388" s="2"/>
    </row>
    <row r="389" spans="1:12" customFormat="1" x14ac:dyDescent="0.25">
      <c r="A389" t="s">
        <v>4313</v>
      </c>
      <c r="B389" s="1">
        <v>42394</v>
      </c>
      <c r="C389" t="s">
        <v>3068</v>
      </c>
      <c r="D389">
        <v>2</v>
      </c>
      <c r="E389" t="s">
        <v>3847</v>
      </c>
      <c r="F389" t="s">
        <v>4314</v>
      </c>
      <c r="G389" t="s">
        <v>3849</v>
      </c>
      <c r="H389" t="s">
        <v>3072</v>
      </c>
      <c r="I389" t="s">
        <v>3170</v>
      </c>
      <c r="J389" s="3"/>
      <c r="K389" s="3">
        <v>5697.4</v>
      </c>
      <c r="L389" s="2"/>
    </row>
    <row r="390" spans="1:12" customFormat="1" x14ac:dyDescent="0.25">
      <c r="A390" t="s">
        <v>4315</v>
      </c>
      <c r="B390" s="1">
        <v>42394</v>
      </c>
      <c r="C390" t="s">
        <v>3105</v>
      </c>
      <c r="D390">
        <v>2</v>
      </c>
      <c r="E390" t="s">
        <v>3847</v>
      </c>
      <c r="F390" t="s">
        <v>4316</v>
      </c>
      <c r="G390" t="s">
        <v>3849</v>
      </c>
      <c r="H390" t="s">
        <v>3072</v>
      </c>
      <c r="I390" t="s">
        <v>2452</v>
      </c>
      <c r="J390" s="3"/>
      <c r="K390" s="3">
        <v>105.11</v>
      </c>
      <c r="L390" s="2"/>
    </row>
    <row r="391" spans="1:12" customFormat="1" x14ac:dyDescent="0.25">
      <c r="A391" t="s">
        <v>4317</v>
      </c>
      <c r="B391" s="1">
        <v>42394</v>
      </c>
      <c r="C391" t="s">
        <v>3068</v>
      </c>
      <c r="D391">
        <v>2</v>
      </c>
      <c r="E391" t="s">
        <v>3847</v>
      </c>
      <c r="F391" t="s">
        <v>4318</v>
      </c>
      <c r="G391" t="s">
        <v>3849</v>
      </c>
      <c r="H391" t="s">
        <v>3072</v>
      </c>
      <c r="I391" t="s">
        <v>3170</v>
      </c>
      <c r="J391" s="3"/>
      <c r="K391" s="3">
        <v>4154.95</v>
      </c>
      <c r="L391" s="2"/>
    </row>
    <row r="392" spans="1:12" customFormat="1" x14ac:dyDescent="0.25">
      <c r="A392" t="s">
        <v>4319</v>
      </c>
      <c r="B392" s="1">
        <v>42394</v>
      </c>
      <c r="C392" t="s">
        <v>3068</v>
      </c>
      <c r="D392">
        <v>2</v>
      </c>
      <c r="E392" t="s">
        <v>3847</v>
      </c>
      <c r="F392" t="s">
        <v>4320</v>
      </c>
      <c r="G392" t="s">
        <v>3849</v>
      </c>
      <c r="H392" t="s">
        <v>3072</v>
      </c>
      <c r="I392" t="s">
        <v>2526</v>
      </c>
      <c r="J392" s="3"/>
      <c r="K392" s="3">
        <v>2068.96</v>
      </c>
      <c r="L392" s="2"/>
    </row>
    <row r="393" spans="1:12" customFormat="1" x14ac:dyDescent="0.25">
      <c r="A393" t="s">
        <v>4321</v>
      </c>
      <c r="B393" s="1">
        <v>42394</v>
      </c>
      <c r="C393" t="s">
        <v>3133</v>
      </c>
      <c r="D393">
        <v>2</v>
      </c>
      <c r="E393" t="s">
        <v>3847</v>
      </c>
      <c r="F393" t="s">
        <v>4322</v>
      </c>
      <c r="G393" t="s">
        <v>3849</v>
      </c>
      <c r="H393" t="s">
        <v>3072</v>
      </c>
      <c r="I393" t="s">
        <v>4323</v>
      </c>
      <c r="J393" s="3"/>
      <c r="K393" s="3">
        <v>472.38</v>
      </c>
      <c r="L393" s="2"/>
    </row>
    <row r="394" spans="1:12" customFormat="1" x14ac:dyDescent="0.25">
      <c r="A394" t="s">
        <v>4324</v>
      </c>
      <c r="B394" s="1">
        <v>42394</v>
      </c>
      <c r="C394" t="s">
        <v>3852</v>
      </c>
      <c r="D394">
        <v>2</v>
      </c>
      <c r="E394" t="s">
        <v>3847</v>
      </c>
      <c r="F394" t="s">
        <v>4325</v>
      </c>
      <c r="G394" t="s">
        <v>3849</v>
      </c>
      <c r="H394" t="s">
        <v>3072</v>
      </c>
      <c r="I394" t="s">
        <v>4326</v>
      </c>
      <c r="J394" s="3"/>
      <c r="K394" s="3">
        <v>545.36</v>
      </c>
      <c r="L394" s="2"/>
    </row>
    <row r="395" spans="1:12" customFormat="1" x14ac:dyDescent="0.25">
      <c r="A395" t="s">
        <v>4327</v>
      </c>
      <c r="B395" s="1">
        <v>42394</v>
      </c>
      <c r="C395" t="s">
        <v>3068</v>
      </c>
      <c r="D395">
        <v>2</v>
      </c>
      <c r="E395" t="s">
        <v>3847</v>
      </c>
      <c r="F395" t="s">
        <v>4328</v>
      </c>
      <c r="G395" t="s">
        <v>3849</v>
      </c>
      <c r="H395" t="s">
        <v>3072</v>
      </c>
      <c r="I395" t="s">
        <v>2526</v>
      </c>
      <c r="J395" s="3"/>
      <c r="K395" s="3">
        <v>2068.96</v>
      </c>
      <c r="L395" s="2"/>
    </row>
    <row r="396" spans="1:12" customFormat="1" x14ac:dyDescent="0.25">
      <c r="A396" t="s">
        <v>4329</v>
      </c>
      <c r="B396" s="1">
        <v>42394</v>
      </c>
      <c r="C396" t="s">
        <v>3068</v>
      </c>
      <c r="D396">
        <v>2</v>
      </c>
      <c r="E396" t="s">
        <v>3847</v>
      </c>
      <c r="F396" t="s">
        <v>4330</v>
      </c>
      <c r="G396" t="s">
        <v>3849</v>
      </c>
      <c r="H396" t="s">
        <v>3072</v>
      </c>
      <c r="I396" t="s">
        <v>2491</v>
      </c>
      <c r="J396" s="3"/>
      <c r="K396" s="3">
        <v>2469.56</v>
      </c>
      <c r="L396" s="2"/>
    </row>
    <row r="397" spans="1:12" customFormat="1" x14ac:dyDescent="0.25">
      <c r="A397" t="s">
        <v>4331</v>
      </c>
      <c r="B397" s="1">
        <v>42395</v>
      </c>
      <c r="C397" t="s">
        <v>3133</v>
      </c>
      <c r="D397">
        <v>2</v>
      </c>
      <c r="E397" t="s">
        <v>3847</v>
      </c>
      <c r="F397" t="s">
        <v>4332</v>
      </c>
      <c r="G397" t="s">
        <v>3849</v>
      </c>
      <c r="H397" t="s">
        <v>3072</v>
      </c>
      <c r="I397" t="s">
        <v>4333</v>
      </c>
      <c r="J397" s="3"/>
      <c r="K397" s="3">
        <v>378.49</v>
      </c>
      <c r="L397" s="2"/>
    </row>
    <row r="398" spans="1:12" customFormat="1" x14ac:dyDescent="0.25">
      <c r="A398" t="s">
        <v>4334</v>
      </c>
      <c r="B398" s="1">
        <v>42395</v>
      </c>
      <c r="C398" t="s">
        <v>3082</v>
      </c>
      <c r="D398">
        <v>2</v>
      </c>
      <c r="E398" t="s">
        <v>3847</v>
      </c>
      <c r="F398" t="s">
        <v>4335</v>
      </c>
      <c r="G398" t="s">
        <v>3849</v>
      </c>
      <c r="H398" t="s">
        <v>3072</v>
      </c>
      <c r="I398" t="s">
        <v>2479</v>
      </c>
      <c r="J398" s="3"/>
      <c r="K398" s="3">
        <v>1776.89</v>
      </c>
      <c r="L398" s="2"/>
    </row>
    <row r="399" spans="1:12" customFormat="1" x14ac:dyDescent="0.25">
      <c r="A399" t="s">
        <v>4336</v>
      </c>
      <c r="B399" s="1">
        <v>42395</v>
      </c>
      <c r="C399" t="s">
        <v>3068</v>
      </c>
      <c r="D399">
        <v>2</v>
      </c>
      <c r="E399" t="s">
        <v>3847</v>
      </c>
      <c r="F399" t="s">
        <v>4337</v>
      </c>
      <c r="G399" t="s">
        <v>3849</v>
      </c>
      <c r="H399" t="s">
        <v>3072</v>
      </c>
      <c r="I399" t="s">
        <v>2452</v>
      </c>
      <c r="J399" s="3"/>
      <c r="K399" s="3">
        <v>277.52999999999997</v>
      </c>
      <c r="L399" s="2"/>
    </row>
    <row r="400" spans="1:12" customFormat="1" x14ac:dyDescent="0.25">
      <c r="A400" t="s">
        <v>4338</v>
      </c>
      <c r="B400" s="1">
        <v>42395</v>
      </c>
      <c r="C400" t="s">
        <v>3068</v>
      </c>
      <c r="D400">
        <v>2</v>
      </c>
      <c r="E400" t="s">
        <v>3847</v>
      </c>
      <c r="F400" t="s">
        <v>4339</v>
      </c>
      <c r="G400" t="s">
        <v>3849</v>
      </c>
      <c r="H400" t="s">
        <v>3072</v>
      </c>
      <c r="I400" t="s">
        <v>4340</v>
      </c>
      <c r="J400" s="3"/>
      <c r="K400" s="3">
        <v>2135.4299999999998</v>
      </c>
      <c r="L400" s="2"/>
    </row>
    <row r="401" spans="1:12" customFormat="1" x14ac:dyDescent="0.25">
      <c r="A401" t="s">
        <v>4341</v>
      </c>
      <c r="B401" s="1">
        <v>42395</v>
      </c>
      <c r="C401" t="s">
        <v>3068</v>
      </c>
      <c r="D401">
        <v>2</v>
      </c>
      <c r="E401" t="s">
        <v>3847</v>
      </c>
      <c r="F401" t="s">
        <v>4342</v>
      </c>
      <c r="G401" t="s">
        <v>3849</v>
      </c>
      <c r="H401" t="s">
        <v>3072</v>
      </c>
      <c r="I401" t="s">
        <v>3705</v>
      </c>
      <c r="J401" s="3"/>
      <c r="K401" s="3">
        <v>229.52</v>
      </c>
      <c r="L401" s="2"/>
    </row>
    <row r="402" spans="1:12" customFormat="1" x14ac:dyDescent="0.25">
      <c r="A402" t="s">
        <v>4343</v>
      </c>
      <c r="B402" s="1">
        <v>42395</v>
      </c>
      <c r="C402" t="s">
        <v>3068</v>
      </c>
      <c r="D402">
        <v>2</v>
      </c>
      <c r="E402" t="s">
        <v>3847</v>
      </c>
      <c r="F402" t="s">
        <v>4344</v>
      </c>
      <c r="G402" t="s">
        <v>3849</v>
      </c>
      <c r="H402" t="s">
        <v>3072</v>
      </c>
      <c r="I402" t="s">
        <v>4345</v>
      </c>
      <c r="J402" s="3"/>
      <c r="K402" s="3">
        <v>2010.53</v>
      </c>
      <c r="L402" s="2"/>
    </row>
    <row r="403" spans="1:12" customFormat="1" x14ac:dyDescent="0.25">
      <c r="A403" t="s">
        <v>4346</v>
      </c>
      <c r="B403" s="1">
        <v>42395</v>
      </c>
      <c r="C403" t="s">
        <v>3068</v>
      </c>
      <c r="D403">
        <v>2</v>
      </c>
      <c r="E403" t="s">
        <v>3847</v>
      </c>
      <c r="F403" t="s">
        <v>4347</v>
      </c>
      <c r="G403" t="s">
        <v>3849</v>
      </c>
      <c r="H403" t="s">
        <v>3072</v>
      </c>
      <c r="I403" t="s">
        <v>2249</v>
      </c>
      <c r="J403" s="3"/>
      <c r="K403" s="3">
        <v>292.05</v>
      </c>
      <c r="L403" s="2"/>
    </row>
    <row r="404" spans="1:12" customFormat="1" x14ac:dyDescent="0.25">
      <c r="A404" t="s">
        <v>4348</v>
      </c>
      <c r="B404" s="1">
        <v>42395</v>
      </c>
      <c r="C404" t="s">
        <v>4349</v>
      </c>
      <c r="D404">
        <v>2</v>
      </c>
      <c r="E404" t="s">
        <v>3847</v>
      </c>
      <c r="F404" t="s">
        <v>4350</v>
      </c>
      <c r="G404" t="s">
        <v>3849</v>
      </c>
      <c r="H404" t="s">
        <v>3072</v>
      </c>
      <c r="I404" t="s">
        <v>2555</v>
      </c>
      <c r="J404" s="3"/>
      <c r="K404" s="3">
        <v>1198.4000000000001</v>
      </c>
      <c r="L404" s="2"/>
    </row>
    <row r="405" spans="1:12" customFormat="1" x14ac:dyDescent="0.25">
      <c r="A405" t="s">
        <v>4351</v>
      </c>
      <c r="B405" s="1">
        <v>42395</v>
      </c>
      <c r="C405" t="s">
        <v>4081</v>
      </c>
      <c r="D405">
        <v>2</v>
      </c>
      <c r="E405" t="s">
        <v>3847</v>
      </c>
      <c r="F405" t="s">
        <v>4352</v>
      </c>
      <c r="G405" t="s">
        <v>3849</v>
      </c>
      <c r="H405" t="s">
        <v>3072</v>
      </c>
      <c r="I405" t="s">
        <v>4353</v>
      </c>
      <c r="J405" s="3"/>
      <c r="K405" s="3">
        <v>357.2</v>
      </c>
      <c r="L405" s="2"/>
    </row>
    <row r="406" spans="1:12" customFormat="1" x14ac:dyDescent="0.25">
      <c r="A406" t="s">
        <v>4354</v>
      </c>
      <c r="B406" s="1">
        <v>42395</v>
      </c>
      <c r="C406" t="s">
        <v>4355</v>
      </c>
      <c r="D406">
        <v>2</v>
      </c>
      <c r="E406" t="s">
        <v>3847</v>
      </c>
      <c r="F406" t="s">
        <v>4356</v>
      </c>
      <c r="G406" t="s">
        <v>3849</v>
      </c>
      <c r="H406" t="s">
        <v>3072</v>
      </c>
      <c r="I406" t="s">
        <v>3170</v>
      </c>
      <c r="J406" s="3"/>
      <c r="K406" s="3">
        <v>4253.54</v>
      </c>
      <c r="L406" s="2"/>
    </row>
    <row r="407" spans="1:12" customFormat="1" x14ac:dyDescent="0.25">
      <c r="A407" t="s">
        <v>4357</v>
      </c>
      <c r="B407" s="1">
        <v>42395</v>
      </c>
      <c r="C407" t="s">
        <v>4358</v>
      </c>
      <c r="D407">
        <v>2</v>
      </c>
      <c r="E407" t="s">
        <v>3847</v>
      </c>
      <c r="F407" t="s">
        <v>4359</v>
      </c>
      <c r="G407" t="s">
        <v>3849</v>
      </c>
      <c r="H407" t="s">
        <v>3072</v>
      </c>
      <c r="I407" t="s">
        <v>4360</v>
      </c>
      <c r="J407" s="3"/>
      <c r="K407" s="3">
        <v>229.52</v>
      </c>
      <c r="L407" s="2"/>
    </row>
    <row r="408" spans="1:12" customFormat="1" x14ac:dyDescent="0.25">
      <c r="A408" t="s">
        <v>4361</v>
      </c>
      <c r="B408" s="1">
        <v>42395</v>
      </c>
      <c r="C408" t="s">
        <v>3133</v>
      </c>
      <c r="D408">
        <v>2</v>
      </c>
      <c r="E408" t="s">
        <v>3847</v>
      </c>
      <c r="F408" t="s">
        <v>4362</v>
      </c>
      <c r="G408" t="s">
        <v>3849</v>
      </c>
      <c r="H408" t="s">
        <v>3072</v>
      </c>
      <c r="I408" t="s">
        <v>3170</v>
      </c>
      <c r="J408" s="3"/>
      <c r="K408" s="3">
        <v>64.680000000000007</v>
      </c>
      <c r="L408" s="2"/>
    </row>
    <row r="409" spans="1:12" customFormat="1" x14ac:dyDescent="0.25">
      <c r="A409" t="s">
        <v>4363</v>
      </c>
      <c r="B409" s="1">
        <v>42395</v>
      </c>
      <c r="C409" t="s">
        <v>3133</v>
      </c>
      <c r="D409">
        <v>2</v>
      </c>
      <c r="E409" t="s">
        <v>3847</v>
      </c>
      <c r="F409" t="s">
        <v>4364</v>
      </c>
      <c r="G409" t="s">
        <v>3849</v>
      </c>
      <c r="H409" t="s">
        <v>3072</v>
      </c>
      <c r="I409" t="s">
        <v>4277</v>
      </c>
      <c r="J409" s="3"/>
      <c r="K409" s="3">
        <v>472.38</v>
      </c>
      <c r="L409" s="2"/>
    </row>
    <row r="410" spans="1:12" customFormat="1" x14ac:dyDescent="0.25">
      <c r="A410" t="s">
        <v>4365</v>
      </c>
      <c r="B410" s="1">
        <v>42395</v>
      </c>
      <c r="C410" t="s">
        <v>3852</v>
      </c>
      <c r="D410">
        <v>2</v>
      </c>
      <c r="E410" t="s">
        <v>3847</v>
      </c>
      <c r="F410" t="s">
        <v>4366</v>
      </c>
      <c r="G410" t="s">
        <v>3849</v>
      </c>
      <c r="H410" t="s">
        <v>3072</v>
      </c>
      <c r="I410" t="s">
        <v>4367</v>
      </c>
      <c r="J410" s="3"/>
      <c r="K410" s="3">
        <v>448.16</v>
      </c>
      <c r="L410" s="2"/>
    </row>
    <row r="411" spans="1:12" customFormat="1" x14ac:dyDescent="0.25">
      <c r="A411" t="s">
        <v>4368</v>
      </c>
      <c r="B411" s="1">
        <v>42396</v>
      </c>
      <c r="C411" t="s">
        <v>3105</v>
      </c>
      <c r="D411">
        <v>2</v>
      </c>
      <c r="E411" t="s">
        <v>3847</v>
      </c>
      <c r="F411" t="s">
        <v>4369</v>
      </c>
      <c r="G411" t="s">
        <v>3849</v>
      </c>
      <c r="H411" t="s">
        <v>3072</v>
      </c>
      <c r="I411" t="s">
        <v>4370</v>
      </c>
      <c r="J411" s="3"/>
      <c r="K411" s="3">
        <v>396.5</v>
      </c>
      <c r="L411" s="2"/>
    </row>
    <row r="412" spans="1:12" customFormat="1" x14ac:dyDescent="0.25">
      <c r="A412" t="s">
        <v>4371</v>
      </c>
      <c r="B412" s="1">
        <v>42396</v>
      </c>
      <c r="C412" t="s">
        <v>3105</v>
      </c>
      <c r="D412">
        <v>2</v>
      </c>
      <c r="E412" t="s">
        <v>3847</v>
      </c>
      <c r="F412" t="s">
        <v>4372</v>
      </c>
      <c r="G412" t="s">
        <v>3849</v>
      </c>
      <c r="H412" t="s">
        <v>3072</v>
      </c>
      <c r="I412" t="s">
        <v>4373</v>
      </c>
      <c r="J412" s="3"/>
      <c r="K412" s="3">
        <v>83.5</v>
      </c>
      <c r="L412" s="2"/>
    </row>
    <row r="413" spans="1:12" customFormat="1" x14ac:dyDescent="0.25">
      <c r="A413" t="s">
        <v>4374</v>
      </c>
      <c r="B413" s="1">
        <v>42396</v>
      </c>
      <c r="C413" t="s">
        <v>3105</v>
      </c>
      <c r="D413">
        <v>2</v>
      </c>
      <c r="E413" t="s">
        <v>3847</v>
      </c>
      <c r="F413" t="s">
        <v>4375</v>
      </c>
      <c r="G413" t="s">
        <v>3849</v>
      </c>
      <c r="H413" t="s">
        <v>3072</v>
      </c>
      <c r="I413" t="s">
        <v>4376</v>
      </c>
      <c r="J413" s="3"/>
      <c r="K413" s="3">
        <v>316.62</v>
      </c>
      <c r="L413" s="2"/>
    </row>
    <row r="414" spans="1:12" customFormat="1" x14ac:dyDescent="0.25">
      <c r="A414" t="s">
        <v>4377</v>
      </c>
      <c r="B414" s="1">
        <v>42396</v>
      </c>
      <c r="C414" t="s">
        <v>3852</v>
      </c>
      <c r="D414">
        <v>2</v>
      </c>
      <c r="E414" t="s">
        <v>3847</v>
      </c>
      <c r="F414" t="s">
        <v>4378</v>
      </c>
      <c r="G414" t="s">
        <v>3849</v>
      </c>
      <c r="H414" t="s">
        <v>3072</v>
      </c>
      <c r="I414" t="s">
        <v>4379</v>
      </c>
      <c r="J414" s="3"/>
      <c r="K414" s="3">
        <v>859.82</v>
      </c>
      <c r="L414" s="2"/>
    </row>
    <row r="415" spans="1:12" customFormat="1" x14ac:dyDescent="0.25">
      <c r="A415" t="s">
        <v>4380</v>
      </c>
      <c r="B415" s="1">
        <v>42396</v>
      </c>
      <c r="C415" t="s">
        <v>4381</v>
      </c>
      <c r="D415">
        <v>2</v>
      </c>
      <c r="E415" t="s">
        <v>3847</v>
      </c>
      <c r="F415" t="s">
        <v>4382</v>
      </c>
      <c r="G415" t="s">
        <v>3849</v>
      </c>
      <c r="H415" t="s">
        <v>3072</v>
      </c>
      <c r="I415" t="s">
        <v>4383</v>
      </c>
      <c r="J415" s="3"/>
      <c r="K415" s="3">
        <v>885.56</v>
      </c>
      <c r="L415" s="2"/>
    </row>
    <row r="416" spans="1:12" customFormat="1" x14ac:dyDescent="0.25">
      <c r="A416" t="s">
        <v>4384</v>
      </c>
      <c r="B416" s="1">
        <v>42396</v>
      </c>
      <c r="C416" t="s">
        <v>4385</v>
      </c>
      <c r="D416">
        <v>2</v>
      </c>
      <c r="E416" t="s">
        <v>3847</v>
      </c>
      <c r="F416" t="s">
        <v>4386</v>
      </c>
      <c r="G416" t="s">
        <v>3849</v>
      </c>
      <c r="H416" t="s">
        <v>3072</v>
      </c>
      <c r="I416" t="s">
        <v>4383</v>
      </c>
      <c r="J416" s="3"/>
      <c r="K416" s="3">
        <v>2705.51</v>
      </c>
      <c r="L416" s="2"/>
    </row>
    <row r="417" spans="1:12" customFormat="1" x14ac:dyDescent="0.25">
      <c r="A417" t="s">
        <v>4387</v>
      </c>
      <c r="B417" s="1">
        <v>42396</v>
      </c>
      <c r="C417" t="s">
        <v>4388</v>
      </c>
      <c r="D417">
        <v>2</v>
      </c>
      <c r="E417" t="s">
        <v>3847</v>
      </c>
      <c r="F417" t="s">
        <v>4389</v>
      </c>
      <c r="G417" t="s">
        <v>3849</v>
      </c>
      <c r="H417" t="s">
        <v>3072</v>
      </c>
      <c r="I417" t="s">
        <v>3537</v>
      </c>
      <c r="J417" s="3"/>
      <c r="K417" s="3">
        <v>549.95000000000005</v>
      </c>
      <c r="L417" s="2"/>
    </row>
    <row r="418" spans="1:12" customFormat="1" x14ac:dyDescent="0.25">
      <c r="A418" t="s">
        <v>4390</v>
      </c>
      <c r="B418" s="1">
        <v>42396</v>
      </c>
      <c r="C418" t="s">
        <v>3133</v>
      </c>
      <c r="D418">
        <v>2</v>
      </c>
      <c r="E418" t="s">
        <v>3847</v>
      </c>
      <c r="F418" t="s">
        <v>4391</v>
      </c>
      <c r="G418" t="s">
        <v>3849</v>
      </c>
      <c r="H418" t="s">
        <v>3072</v>
      </c>
      <c r="I418" t="s">
        <v>3170</v>
      </c>
      <c r="J418" s="3"/>
      <c r="K418" s="3">
        <v>440.36</v>
      </c>
      <c r="L418" s="2"/>
    </row>
    <row r="419" spans="1:12" customFormat="1" x14ac:dyDescent="0.25">
      <c r="A419" t="s">
        <v>4392</v>
      </c>
      <c r="B419" s="1">
        <v>42396</v>
      </c>
      <c r="C419" t="s">
        <v>3852</v>
      </c>
      <c r="D419">
        <v>2</v>
      </c>
      <c r="E419" t="s">
        <v>3847</v>
      </c>
      <c r="F419" t="s">
        <v>4393</v>
      </c>
      <c r="G419" t="s">
        <v>3849</v>
      </c>
      <c r="H419" t="s">
        <v>3072</v>
      </c>
      <c r="I419" t="s">
        <v>4394</v>
      </c>
      <c r="J419" s="3"/>
      <c r="K419" s="3">
        <v>955.35</v>
      </c>
      <c r="L419" s="2"/>
    </row>
    <row r="420" spans="1:12" customFormat="1" x14ac:dyDescent="0.25">
      <c r="A420" t="s">
        <v>4395</v>
      </c>
      <c r="B420" s="1">
        <v>42396</v>
      </c>
      <c r="C420" t="s">
        <v>3105</v>
      </c>
      <c r="D420">
        <v>2</v>
      </c>
      <c r="E420" t="s">
        <v>3847</v>
      </c>
      <c r="F420" t="s">
        <v>4396</v>
      </c>
      <c r="G420" t="s">
        <v>3849</v>
      </c>
      <c r="H420" t="s">
        <v>3072</v>
      </c>
      <c r="I420" t="s">
        <v>4232</v>
      </c>
      <c r="J420" s="3"/>
      <c r="K420" s="3">
        <v>724.35</v>
      </c>
      <c r="L420" s="2"/>
    </row>
    <row r="421" spans="1:12" customFormat="1" x14ac:dyDescent="0.25">
      <c r="A421" t="s">
        <v>4397</v>
      </c>
      <c r="B421" s="1">
        <v>42397</v>
      </c>
      <c r="C421" t="s">
        <v>3852</v>
      </c>
      <c r="D421">
        <v>2</v>
      </c>
      <c r="E421" t="s">
        <v>3847</v>
      </c>
      <c r="F421" t="s">
        <v>4398</v>
      </c>
      <c r="G421" t="s">
        <v>3849</v>
      </c>
      <c r="H421" t="s">
        <v>3072</v>
      </c>
      <c r="I421" t="s">
        <v>2789</v>
      </c>
      <c r="J421" s="3"/>
      <c r="K421" s="3">
        <v>499.62</v>
      </c>
      <c r="L421" s="2"/>
    </row>
    <row r="422" spans="1:12" customFormat="1" x14ac:dyDescent="0.25">
      <c r="A422" t="s">
        <v>4399</v>
      </c>
      <c r="B422" s="1">
        <v>42397</v>
      </c>
      <c r="C422" t="s">
        <v>3105</v>
      </c>
      <c r="D422">
        <v>2</v>
      </c>
      <c r="E422" t="s">
        <v>3847</v>
      </c>
      <c r="F422" t="s">
        <v>4400</v>
      </c>
      <c r="G422" t="s">
        <v>3849</v>
      </c>
      <c r="H422" t="s">
        <v>3072</v>
      </c>
      <c r="I422" t="s">
        <v>3383</v>
      </c>
      <c r="J422" s="3"/>
      <c r="K422" s="3">
        <v>428.64</v>
      </c>
      <c r="L422" s="2"/>
    </row>
    <row r="423" spans="1:12" customFormat="1" x14ac:dyDescent="0.25">
      <c r="A423" t="s">
        <v>4401</v>
      </c>
      <c r="B423" s="1">
        <v>42397</v>
      </c>
      <c r="C423" t="s">
        <v>3068</v>
      </c>
      <c r="D423">
        <v>2</v>
      </c>
      <c r="E423" t="s">
        <v>3847</v>
      </c>
      <c r="F423" t="s">
        <v>4402</v>
      </c>
      <c r="G423" t="s">
        <v>3849</v>
      </c>
      <c r="H423" t="s">
        <v>3072</v>
      </c>
      <c r="I423" t="s">
        <v>4403</v>
      </c>
      <c r="J423" s="3"/>
      <c r="K423" s="3">
        <v>128.21</v>
      </c>
      <c r="L423" s="2"/>
    </row>
    <row r="424" spans="1:12" customFormat="1" x14ac:dyDescent="0.25">
      <c r="A424" t="s">
        <v>4404</v>
      </c>
      <c r="B424" s="1">
        <v>42397</v>
      </c>
      <c r="C424" t="s">
        <v>3068</v>
      </c>
      <c r="D424">
        <v>2</v>
      </c>
      <c r="E424" t="s">
        <v>3847</v>
      </c>
      <c r="F424" t="s">
        <v>4405</v>
      </c>
      <c r="G424" t="s">
        <v>3849</v>
      </c>
      <c r="H424" t="s">
        <v>3072</v>
      </c>
      <c r="I424" t="s">
        <v>3792</v>
      </c>
      <c r="J424" s="3"/>
      <c r="K424" s="3">
        <v>574.88</v>
      </c>
      <c r="L424" s="2"/>
    </row>
    <row r="425" spans="1:12" customFormat="1" x14ac:dyDescent="0.25">
      <c r="A425" t="s">
        <v>4406</v>
      </c>
      <c r="B425" s="1">
        <v>42397</v>
      </c>
      <c r="C425" t="s">
        <v>3068</v>
      </c>
      <c r="D425">
        <v>2</v>
      </c>
      <c r="E425" t="s">
        <v>3847</v>
      </c>
      <c r="F425" t="s">
        <v>4407</v>
      </c>
      <c r="G425" t="s">
        <v>3849</v>
      </c>
      <c r="H425" t="s">
        <v>3072</v>
      </c>
      <c r="I425" t="s">
        <v>4153</v>
      </c>
      <c r="J425" s="3"/>
      <c r="K425" s="3">
        <v>108.24</v>
      </c>
      <c r="L425" s="2"/>
    </row>
    <row r="426" spans="1:12" customFormat="1" x14ac:dyDescent="0.25">
      <c r="A426" t="s">
        <v>4408</v>
      </c>
      <c r="B426" s="1">
        <v>42397</v>
      </c>
      <c r="C426" t="s">
        <v>3068</v>
      </c>
      <c r="D426">
        <v>2</v>
      </c>
      <c r="E426" t="s">
        <v>3847</v>
      </c>
      <c r="F426" t="s">
        <v>4409</v>
      </c>
      <c r="G426" t="s">
        <v>3849</v>
      </c>
      <c r="H426" t="s">
        <v>3072</v>
      </c>
      <c r="I426" t="s">
        <v>4121</v>
      </c>
      <c r="J426" s="3"/>
      <c r="K426" s="3">
        <v>127.06</v>
      </c>
    </row>
    <row r="427" spans="1:12" customFormat="1" x14ac:dyDescent="0.25">
      <c r="A427" t="s">
        <v>4410</v>
      </c>
      <c r="B427" s="1">
        <v>42397</v>
      </c>
      <c r="C427" t="s">
        <v>3068</v>
      </c>
      <c r="D427">
        <v>2</v>
      </c>
      <c r="E427" t="s">
        <v>3847</v>
      </c>
      <c r="F427" t="s">
        <v>4411</v>
      </c>
      <c r="G427" t="s">
        <v>3849</v>
      </c>
      <c r="H427" t="s">
        <v>3072</v>
      </c>
      <c r="I427" t="s">
        <v>4412</v>
      </c>
      <c r="J427" s="3"/>
      <c r="K427" s="3">
        <v>2479.46</v>
      </c>
      <c r="L427" s="2"/>
    </row>
    <row r="428" spans="1:12" customFormat="1" x14ac:dyDescent="0.25">
      <c r="A428" t="s">
        <v>4413</v>
      </c>
      <c r="B428" s="1">
        <v>42397</v>
      </c>
      <c r="C428" t="s">
        <v>3105</v>
      </c>
      <c r="D428">
        <v>2</v>
      </c>
      <c r="E428" t="s">
        <v>3847</v>
      </c>
      <c r="F428" t="s">
        <v>4414</v>
      </c>
      <c r="G428" t="s">
        <v>3849</v>
      </c>
      <c r="H428" t="s">
        <v>3072</v>
      </c>
      <c r="I428" t="s">
        <v>2706</v>
      </c>
      <c r="J428" s="3"/>
      <c r="K428" s="3">
        <v>1251.53</v>
      </c>
      <c r="L428" s="2"/>
    </row>
    <row r="429" spans="1:12" customFormat="1" x14ac:dyDescent="0.25">
      <c r="A429" t="s">
        <v>4415</v>
      </c>
      <c r="B429" s="1">
        <v>42397</v>
      </c>
      <c r="C429" t="s">
        <v>3082</v>
      </c>
      <c r="D429">
        <v>2</v>
      </c>
      <c r="E429" t="s">
        <v>3847</v>
      </c>
      <c r="F429" t="s">
        <v>4416</v>
      </c>
      <c r="G429" t="s">
        <v>3849</v>
      </c>
      <c r="H429" t="s">
        <v>3072</v>
      </c>
      <c r="I429" t="s">
        <v>4417</v>
      </c>
      <c r="J429" s="3"/>
      <c r="K429" s="3">
        <v>793.98</v>
      </c>
      <c r="L429" s="2"/>
    </row>
    <row r="430" spans="1:12" customFormat="1" x14ac:dyDescent="0.25">
      <c r="A430" t="s">
        <v>4418</v>
      </c>
      <c r="B430" s="1">
        <v>42397</v>
      </c>
      <c r="C430" t="s">
        <v>3068</v>
      </c>
      <c r="D430">
        <v>2</v>
      </c>
      <c r="E430" t="s">
        <v>3847</v>
      </c>
      <c r="F430" t="s">
        <v>4419</v>
      </c>
      <c r="G430" t="s">
        <v>3849</v>
      </c>
      <c r="H430" t="s">
        <v>3072</v>
      </c>
      <c r="I430" t="s">
        <v>4420</v>
      </c>
      <c r="J430" s="3"/>
      <c r="K430" s="3">
        <v>2590.0100000000002</v>
      </c>
      <c r="L430" s="2"/>
    </row>
    <row r="431" spans="1:12" customFormat="1" x14ac:dyDescent="0.25">
      <c r="A431" t="s">
        <v>4421</v>
      </c>
      <c r="B431" s="1">
        <v>42397</v>
      </c>
      <c r="C431" t="s">
        <v>3105</v>
      </c>
      <c r="D431">
        <v>2</v>
      </c>
      <c r="E431" t="s">
        <v>3847</v>
      </c>
      <c r="F431" t="s">
        <v>4422</v>
      </c>
      <c r="G431" t="s">
        <v>3849</v>
      </c>
      <c r="H431" t="s">
        <v>3072</v>
      </c>
      <c r="I431" t="s">
        <v>4423</v>
      </c>
      <c r="J431" s="3"/>
      <c r="K431" s="3">
        <v>712.62</v>
      </c>
      <c r="L431" s="2"/>
    </row>
    <row r="432" spans="1:12" customFormat="1" x14ac:dyDescent="0.25">
      <c r="A432" t="s">
        <v>4424</v>
      </c>
      <c r="B432" s="1">
        <v>42398</v>
      </c>
      <c r="C432" t="s">
        <v>3133</v>
      </c>
      <c r="D432">
        <v>2</v>
      </c>
      <c r="E432" t="s">
        <v>3847</v>
      </c>
      <c r="F432" t="s">
        <v>4425</v>
      </c>
      <c r="G432" t="s">
        <v>3849</v>
      </c>
      <c r="H432" t="s">
        <v>3169</v>
      </c>
      <c r="I432" t="s">
        <v>3170</v>
      </c>
      <c r="J432" s="3"/>
      <c r="K432" s="3">
        <v>273.25</v>
      </c>
      <c r="L432" s="2"/>
    </row>
    <row r="433" spans="1:12" customFormat="1" x14ac:dyDescent="0.25">
      <c r="A433" t="s">
        <v>4426</v>
      </c>
      <c r="B433" s="1">
        <v>42398</v>
      </c>
      <c r="C433" t="s">
        <v>4427</v>
      </c>
      <c r="D433">
        <v>2</v>
      </c>
      <c r="E433" t="s">
        <v>3847</v>
      </c>
      <c r="F433" t="s">
        <v>4428</v>
      </c>
      <c r="G433" t="s">
        <v>3849</v>
      </c>
      <c r="H433" t="s">
        <v>3169</v>
      </c>
      <c r="I433" t="s">
        <v>3792</v>
      </c>
      <c r="J433" s="3"/>
      <c r="K433" s="3">
        <v>574.88</v>
      </c>
      <c r="L433" s="2"/>
    </row>
    <row r="434" spans="1:12" customFormat="1" x14ac:dyDescent="0.25">
      <c r="A434" t="s">
        <v>4429</v>
      </c>
      <c r="B434" s="1">
        <v>42398</v>
      </c>
      <c r="C434" t="s">
        <v>4430</v>
      </c>
      <c r="D434">
        <v>2</v>
      </c>
      <c r="E434" t="s">
        <v>3847</v>
      </c>
      <c r="F434" t="s">
        <v>4431</v>
      </c>
      <c r="G434" t="s">
        <v>3849</v>
      </c>
      <c r="H434" t="s">
        <v>3169</v>
      </c>
      <c r="I434" t="s">
        <v>3170</v>
      </c>
      <c r="J434" s="3"/>
      <c r="K434" s="3">
        <v>186.21</v>
      </c>
      <c r="L434" s="2"/>
    </row>
    <row r="435" spans="1:12" customFormat="1" x14ac:dyDescent="0.25">
      <c r="A435" t="s">
        <v>4432</v>
      </c>
      <c r="B435" s="1">
        <v>42398</v>
      </c>
      <c r="C435" t="s">
        <v>3068</v>
      </c>
      <c r="D435">
        <v>2</v>
      </c>
      <c r="E435" t="s">
        <v>3847</v>
      </c>
      <c r="F435" t="s">
        <v>4433</v>
      </c>
      <c r="G435" t="s">
        <v>3849</v>
      </c>
      <c r="H435" t="s">
        <v>3072</v>
      </c>
      <c r="I435" t="s">
        <v>3803</v>
      </c>
      <c r="J435" s="3"/>
      <c r="K435" s="3">
        <v>2650.23</v>
      </c>
      <c r="L435" s="2"/>
    </row>
    <row r="436" spans="1:12" customFormat="1" x14ac:dyDescent="0.25">
      <c r="A436" t="s">
        <v>4434</v>
      </c>
      <c r="B436" s="1">
        <v>42398</v>
      </c>
      <c r="C436" t="s">
        <v>3105</v>
      </c>
      <c r="D436">
        <v>2</v>
      </c>
      <c r="E436" t="s">
        <v>3847</v>
      </c>
      <c r="F436" t="s">
        <v>4435</v>
      </c>
      <c r="G436" t="s">
        <v>3849</v>
      </c>
      <c r="H436" t="s">
        <v>3072</v>
      </c>
      <c r="I436" t="s">
        <v>4436</v>
      </c>
      <c r="J436" s="3"/>
      <c r="K436" s="3">
        <v>516.59</v>
      </c>
      <c r="L436" s="2"/>
    </row>
    <row r="437" spans="1:12" customFormat="1" x14ac:dyDescent="0.25">
      <c r="A437" t="s">
        <v>4437</v>
      </c>
      <c r="B437" s="1">
        <v>42398</v>
      </c>
      <c r="C437" t="s">
        <v>3068</v>
      </c>
      <c r="D437">
        <v>2</v>
      </c>
      <c r="E437" t="s">
        <v>3847</v>
      </c>
      <c r="F437" t="s">
        <v>4438</v>
      </c>
      <c r="G437" t="s">
        <v>3849</v>
      </c>
      <c r="H437" t="s">
        <v>3072</v>
      </c>
      <c r="I437" t="s">
        <v>1597</v>
      </c>
      <c r="J437" s="3"/>
      <c r="K437" s="3">
        <v>2650.23</v>
      </c>
      <c r="L437" s="2"/>
    </row>
    <row r="438" spans="1:12" customFormat="1" x14ac:dyDescent="0.25">
      <c r="A438" t="s">
        <v>4439</v>
      </c>
      <c r="B438" s="1">
        <v>42398</v>
      </c>
      <c r="C438" t="s">
        <v>3068</v>
      </c>
      <c r="D438">
        <v>2</v>
      </c>
      <c r="E438" t="s">
        <v>3847</v>
      </c>
      <c r="F438" t="s">
        <v>4440</v>
      </c>
      <c r="G438" t="s">
        <v>3849</v>
      </c>
      <c r="H438" t="s">
        <v>3072</v>
      </c>
      <c r="I438" t="s">
        <v>3803</v>
      </c>
      <c r="J438" s="3"/>
      <c r="K438" s="3">
        <v>2650.23</v>
      </c>
      <c r="L438" s="2"/>
    </row>
    <row r="439" spans="1:12" customFormat="1" x14ac:dyDescent="0.25">
      <c r="A439" t="s">
        <v>4441</v>
      </c>
      <c r="B439" s="1">
        <v>42399</v>
      </c>
      <c r="C439" t="s">
        <v>3852</v>
      </c>
      <c r="D439">
        <v>2</v>
      </c>
      <c r="E439" t="s">
        <v>3847</v>
      </c>
      <c r="F439" t="s">
        <v>4442</v>
      </c>
      <c r="G439" t="s">
        <v>3849</v>
      </c>
      <c r="H439" t="s">
        <v>3072</v>
      </c>
      <c r="I439" t="s">
        <v>4443</v>
      </c>
      <c r="J439" s="3"/>
      <c r="K439" s="3">
        <v>454.72</v>
      </c>
      <c r="L439" s="2"/>
    </row>
    <row r="440" spans="1:12" customFormat="1" x14ac:dyDescent="0.25">
      <c r="A440" t="s">
        <v>4444</v>
      </c>
      <c r="B440" s="1">
        <v>42399</v>
      </c>
      <c r="C440" t="s">
        <v>3082</v>
      </c>
      <c r="D440">
        <v>2</v>
      </c>
      <c r="E440" t="s">
        <v>3847</v>
      </c>
      <c r="F440" t="s">
        <v>4445</v>
      </c>
      <c r="G440" t="s">
        <v>3849</v>
      </c>
      <c r="H440" t="s">
        <v>3072</v>
      </c>
      <c r="I440" t="s">
        <v>2694</v>
      </c>
      <c r="J440" s="3"/>
      <c r="K440" s="3">
        <v>210.22</v>
      </c>
      <c r="L440" s="2"/>
    </row>
    <row r="441" spans="1:12" customFormat="1" x14ac:dyDescent="0.25">
      <c r="A441" t="s">
        <v>4446</v>
      </c>
      <c r="B441" s="1">
        <v>42399</v>
      </c>
      <c r="C441" t="s">
        <v>3068</v>
      </c>
      <c r="D441">
        <v>2</v>
      </c>
      <c r="E441" t="s">
        <v>3847</v>
      </c>
      <c r="F441" t="s">
        <v>4447</v>
      </c>
      <c r="G441" t="s">
        <v>3849</v>
      </c>
      <c r="H441" t="s">
        <v>3072</v>
      </c>
      <c r="I441" t="s">
        <v>4448</v>
      </c>
      <c r="J441" s="3"/>
      <c r="K441" s="3">
        <v>2488.66</v>
      </c>
      <c r="L441" s="2"/>
    </row>
    <row r="442" spans="1:12" customFormat="1" x14ac:dyDescent="0.25">
      <c r="A442" t="s">
        <v>4449</v>
      </c>
      <c r="B442" s="1">
        <v>42399</v>
      </c>
      <c r="C442" t="s">
        <v>3068</v>
      </c>
      <c r="D442">
        <v>2</v>
      </c>
      <c r="E442" t="s">
        <v>3847</v>
      </c>
      <c r="F442" t="s">
        <v>4450</v>
      </c>
      <c r="G442" t="s">
        <v>3849</v>
      </c>
      <c r="H442" t="s">
        <v>3072</v>
      </c>
      <c r="I442" t="s">
        <v>1597</v>
      </c>
      <c r="J442" s="3"/>
      <c r="K442" s="3">
        <v>1041.6500000000001</v>
      </c>
      <c r="L442" s="2"/>
    </row>
    <row r="443" spans="1:12" customFormat="1" x14ac:dyDescent="0.25">
      <c r="A443" t="s">
        <v>4451</v>
      </c>
      <c r="B443" s="1">
        <v>42399</v>
      </c>
      <c r="C443" t="s">
        <v>3133</v>
      </c>
      <c r="D443">
        <v>2</v>
      </c>
      <c r="E443" t="s">
        <v>3847</v>
      </c>
      <c r="F443" t="s">
        <v>4452</v>
      </c>
      <c r="G443" t="s">
        <v>3849</v>
      </c>
      <c r="H443" t="s">
        <v>3072</v>
      </c>
      <c r="I443" t="s">
        <v>3170</v>
      </c>
      <c r="J443" s="3"/>
      <c r="K443" s="3">
        <v>618.70000000000005</v>
      </c>
      <c r="L443" s="2"/>
    </row>
    <row r="444" spans="1:12" customFormat="1" x14ac:dyDescent="0.25">
      <c r="A444" t="s">
        <v>4453</v>
      </c>
      <c r="B444" s="1">
        <v>42399</v>
      </c>
      <c r="C444" t="s">
        <v>3133</v>
      </c>
      <c r="D444">
        <v>2</v>
      </c>
      <c r="E444" t="s">
        <v>3847</v>
      </c>
      <c r="F444" t="s">
        <v>4454</v>
      </c>
      <c r="G444" t="s">
        <v>3849</v>
      </c>
      <c r="H444" t="s">
        <v>3072</v>
      </c>
      <c r="I444" t="s">
        <v>3170</v>
      </c>
      <c r="J444" s="3"/>
      <c r="K444" s="3">
        <v>803.88</v>
      </c>
      <c r="L444" s="2"/>
    </row>
    <row r="445" spans="1:12" customFormat="1" x14ac:dyDescent="0.25">
      <c r="A445" t="s">
        <v>4455</v>
      </c>
      <c r="B445" s="1">
        <v>42399</v>
      </c>
      <c r="C445" t="s">
        <v>3105</v>
      </c>
      <c r="D445">
        <v>2</v>
      </c>
      <c r="E445" t="s">
        <v>3847</v>
      </c>
      <c r="F445" t="s">
        <v>4456</v>
      </c>
      <c r="G445" t="s">
        <v>3849</v>
      </c>
      <c r="H445" t="s">
        <v>3072</v>
      </c>
      <c r="I445" t="s">
        <v>1346</v>
      </c>
      <c r="J445" s="3"/>
      <c r="K445" s="3">
        <v>859.82</v>
      </c>
      <c r="L445" s="2"/>
    </row>
    <row r="446" spans="1:12" customFormat="1" x14ac:dyDescent="0.25">
      <c r="A446" t="s">
        <v>4457</v>
      </c>
      <c r="B446" s="1">
        <v>42399</v>
      </c>
      <c r="C446" t="s">
        <v>3852</v>
      </c>
      <c r="D446">
        <v>2</v>
      </c>
      <c r="E446" t="s">
        <v>3847</v>
      </c>
      <c r="F446" t="s">
        <v>4458</v>
      </c>
      <c r="G446" t="s">
        <v>3849</v>
      </c>
      <c r="H446" t="s">
        <v>3072</v>
      </c>
      <c r="I446" t="s">
        <v>4459</v>
      </c>
      <c r="J446" s="3"/>
      <c r="K446" s="3">
        <v>392.85</v>
      </c>
      <c r="L446" s="2"/>
    </row>
    <row r="447" spans="1:12" customFormat="1" x14ac:dyDescent="0.25">
      <c r="A447" t="s">
        <v>770</v>
      </c>
      <c r="B447" s="1">
        <v>42371</v>
      </c>
      <c r="C447" t="s">
        <v>771</v>
      </c>
      <c r="D447">
        <v>2</v>
      </c>
      <c r="E447" t="s">
        <v>772</v>
      </c>
      <c r="F447" t="s">
        <v>773</v>
      </c>
      <c r="G447" t="s">
        <v>4</v>
      </c>
      <c r="H447" t="s">
        <v>187</v>
      </c>
      <c r="I447" t="s">
        <v>774</v>
      </c>
      <c r="J447" s="3"/>
      <c r="K447" s="3">
        <v>6</v>
      </c>
      <c r="L447" s="2"/>
    </row>
    <row r="448" spans="1:12" customFormat="1" x14ac:dyDescent="0.25">
      <c r="A448" t="s">
        <v>770</v>
      </c>
      <c r="B448" s="1">
        <v>42371</v>
      </c>
      <c r="C448" t="s">
        <v>771</v>
      </c>
      <c r="D448">
        <v>2</v>
      </c>
      <c r="E448" t="s">
        <v>772</v>
      </c>
      <c r="F448" t="s">
        <v>773</v>
      </c>
      <c r="G448" t="s">
        <v>4</v>
      </c>
      <c r="H448" t="s">
        <v>187</v>
      </c>
      <c r="I448" t="s">
        <v>774</v>
      </c>
      <c r="J448" s="3"/>
      <c r="K448" s="3">
        <v>583.59</v>
      </c>
      <c r="L448" s="2"/>
    </row>
    <row r="449" spans="1:12" customFormat="1" x14ac:dyDescent="0.25">
      <c r="A449" t="s">
        <v>770</v>
      </c>
      <c r="B449" s="1">
        <v>42371</v>
      </c>
      <c r="C449" t="s">
        <v>771</v>
      </c>
      <c r="D449">
        <v>2</v>
      </c>
      <c r="E449" t="s">
        <v>772</v>
      </c>
      <c r="F449" t="s">
        <v>773</v>
      </c>
      <c r="G449" t="s">
        <v>4</v>
      </c>
      <c r="H449" t="s">
        <v>187</v>
      </c>
      <c r="I449" t="s">
        <v>774</v>
      </c>
      <c r="J449" s="3"/>
      <c r="K449" s="3">
        <v>996.62</v>
      </c>
      <c r="L449" s="2"/>
    </row>
    <row r="450" spans="1:12" customFormat="1" x14ac:dyDescent="0.25">
      <c r="A450" t="s">
        <v>775</v>
      </c>
      <c r="B450" s="1">
        <v>42371</v>
      </c>
      <c r="C450" t="s">
        <v>776</v>
      </c>
      <c r="D450">
        <v>2</v>
      </c>
      <c r="E450" t="s">
        <v>772</v>
      </c>
      <c r="F450" t="s">
        <v>777</v>
      </c>
      <c r="G450" t="s">
        <v>4</v>
      </c>
      <c r="H450" t="s">
        <v>187</v>
      </c>
      <c r="I450" t="s">
        <v>778</v>
      </c>
      <c r="J450" s="3"/>
      <c r="K450" s="3">
        <v>392.24</v>
      </c>
      <c r="L450" s="2"/>
    </row>
    <row r="451" spans="1:12" customFormat="1" x14ac:dyDescent="0.25">
      <c r="A451" t="s">
        <v>775</v>
      </c>
      <c r="B451" s="1">
        <v>42371</v>
      </c>
      <c r="C451" t="s">
        <v>776</v>
      </c>
      <c r="D451">
        <v>2</v>
      </c>
      <c r="E451" t="s">
        <v>772</v>
      </c>
      <c r="F451" t="s">
        <v>777</v>
      </c>
      <c r="G451" t="s">
        <v>4</v>
      </c>
      <c r="H451" t="s">
        <v>187</v>
      </c>
      <c r="I451" t="s">
        <v>778</v>
      </c>
      <c r="J451" s="3"/>
      <c r="K451" s="3">
        <v>1422.41</v>
      </c>
      <c r="L451" s="2"/>
    </row>
    <row r="452" spans="1:12" customFormat="1" x14ac:dyDescent="0.25">
      <c r="A452" t="s">
        <v>779</v>
      </c>
      <c r="B452" s="1">
        <v>42371</v>
      </c>
      <c r="C452" t="s">
        <v>780</v>
      </c>
      <c r="D452">
        <v>2</v>
      </c>
      <c r="E452" t="s">
        <v>772</v>
      </c>
      <c r="F452" t="s">
        <v>781</v>
      </c>
      <c r="G452" t="s">
        <v>4</v>
      </c>
      <c r="H452" t="s">
        <v>187</v>
      </c>
      <c r="I452" t="s">
        <v>782</v>
      </c>
      <c r="J452" s="3"/>
      <c r="K452" s="3">
        <v>6</v>
      </c>
      <c r="L452" s="2"/>
    </row>
    <row r="453" spans="1:12" customFormat="1" x14ac:dyDescent="0.25">
      <c r="A453" t="s">
        <v>779</v>
      </c>
      <c r="B453" s="1">
        <v>42371</v>
      </c>
      <c r="C453" t="s">
        <v>780</v>
      </c>
      <c r="D453">
        <v>2</v>
      </c>
      <c r="E453" t="s">
        <v>772</v>
      </c>
      <c r="F453" t="s">
        <v>781</v>
      </c>
      <c r="G453" t="s">
        <v>4</v>
      </c>
      <c r="H453" t="s">
        <v>187</v>
      </c>
      <c r="I453" t="s">
        <v>782</v>
      </c>
      <c r="J453" s="3"/>
      <c r="K453" s="3">
        <v>906.82</v>
      </c>
      <c r="L453" s="2"/>
    </row>
    <row r="454" spans="1:12" customFormat="1" x14ac:dyDescent="0.25">
      <c r="A454" t="s">
        <v>779</v>
      </c>
      <c r="B454" s="1">
        <v>42371</v>
      </c>
      <c r="C454" t="s">
        <v>780</v>
      </c>
      <c r="D454">
        <v>2</v>
      </c>
      <c r="E454" t="s">
        <v>772</v>
      </c>
      <c r="F454" t="s">
        <v>781</v>
      </c>
      <c r="G454" t="s">
        <v>4</v>
      </c>
      <c r="H454" t="s">
        <v>187</v>
      </c>
      <c r="I454" t="s">
        <v>782</v>
      </c>
      <c r="J454" s="3"/>
      <c r="K454" s="3">
        <v>1699.25</v>
      </c>
      <c r="L454" s="2"/>
    </row>
    <row r="455" spans="1:12" customFormat="1" x14ac:dyDescent="0.25">
      <c r="A455" t="s">
        <v>783</v>
      </c>
      <c r="B455" s="1">
        <v>42371</v>
      </c>
      <c r="C455" t="s">
        <v>784</v>
      </c>
      <c r="D455">
        <v>2</v>
      </c>
      <c r="E455" t="s">
        <v>772</v>
      </c>
      <c r="F455" t="s">
        <v>785</v>
      </c>
      <c r="G455" t="s">
        <v>4</v>
      </c>
      <c r="H455" t="s">
        <v>187</v>
      </c>
      <c r="I455" t="s">
        <v>786</v>
      </c>
      <c r="J455" s="3"/>
      <c r="K455" s="3">
        <v>6</v>
      </c>
      <c r="L455" s="2"/>
    </row>
    <row r="456" spans="1:12" customFormat="1" x14ac:dyDescent="0.25">
      <c r="A456" t="s">
        <v>783</v>
      </c>
      <c r="B456" s="1">
        <v>42371</v>
      </c>
      <c r="C456" t="s">
        <v>784</v>
      </c>
      <c r="D456">
        <v>2</v>
      </c>
      <c r="E456" t="s">
        <v>772</v>
      </c>
      <c r="F456" t="s">
        <v>785</v>
      </c>
      <c r="G456" t="s">
        <v>4</v>
      </c>
      <c r="H456" t="s">
        <v>187</v>
      </c>
      <c r="I456" t="s">
        <v>786</v>
      </c>
      <c r="J456" s="3"/>
      <c r="K456" s="3">
        <v>330.81</v>
      </c>
      <c r="L456" s="2"/>
    </row>
    <row r="457" spans="1:12" customFormat="1" x14ac:dyDescent="0.25">
      <c r="A457" t="s">
        <v>783</v>
      </c>
      <c r="B457" s="1">
        <v>42371</v>
      </c>
      <c r="C457" t="s">
        <v>784</v>
      </c>
      <c r="D457">
        <v>2</v>
      </c>
      <c r="E457" t="s">
        <v>772</v>
      </c>
      <c r="F457" t="s">
        <v>785</v>
      </c>
      <c r="G457" t="s">
        <v>4</v>
      </c>
      <c r="H457" t="s">
        <v>187</v>
      </c>
      <c r="I457" t="s">
        <v>786</v>
      </c>
      <c r="J457" s="3"/>
      <c r="K457" s="3">
        <v>546.80999999999995</v>
      </c>
      <c r="L457" s="2"/>
    </row>
    <row r="458" spans="1:12" customFormat="1" x14ac:dyDescent="0.25">
      <c r="A458" t="s">
        <v>787</v>
      </c>
      <c r="B458" s="1">
        <v>42371</v>
      </c>
      <c r="C458" t="s">
        <v>788</v>
      </c>
      <c r="D458">
        <v>2</v>
      </c>
      <c r="E458" t="s">
        <v>772</v>
      </c>
      <c r="F458" t="s">
        <v>789</v>
      </c>
      <c r="G458" t="s">
        <v>4</v>
      </c>
      <c r="H458" t="s">
        <v>187</v>
      </c>
      <c r="I458" t="s">
        <v>790</v>
      </c>
      <c r="J458" s="3"/>
      <c r="K458" s="3">
        <v>6</v>
      </c>
      <c r="L458" s="2"/>
    </row>
    <row r="459" spans="1:12" customFormat="1" x14ac:dyDescent="0.25">
      <c r="A459" t="s">
        <v>787</v>
      </c>
      <c r="B459" s="1">
        <v>42371</v>
      </c>
      <c r="C459" t="s">
        <v>788</v>
      </c>
      <c r="D459">
        <v>2</v>
      </c>
      <c r="E459" t="s">
        <v>772</v>
      </c>
      <c r="F459" t="s">
        <v>789</v>
      </c>
      <c r="G459" t="s">
        <v>4</v>
      </c>
      <c r="H459" t="s">
        <v>187</v>
      </c>
      <c r="I459" t="s">
        <v>790</v>
      </c>
      <c r="J459" s="3"/>
      <c r="K459" s="3">
        <v>392.68</v>
      </c>
      <c r="L459" s="2"/>
    </row>
    <row r="460" spans="1:12" customFormat="1" x14ac:dyDescent="0.25">
      <c r="A460" t="s">
        <v>787</v>
      </c>
      <c r="B460" s="1">
        <v>42371</v>
      </c>
      <c r="C460" t="s">
        <v>788</v>
      </c>
      <c r="D460">
        <v>2</v>
      </c>
      <c r="E460" t="s">
        <v>772</v>
      </c>
      <c r="F460" t="s">
        <v>789</v>
      </c>
      <c r="G460" t="s">
        <v>4</v>
      </c>
      <c r="H460" t="s">
        <v>187</v>
      </c>
      <c r="I460" t="s">
        <v>790</v>
      </c>
      <c r="J460" s="3"/>
      <c r="K460" s="3">
        <v>484.94</v>
      </c>
      <c r="L460" s="2"/>
    </row>
    <row r="461" spans="1:12" customFormat="1" x14ac:dyDescent="0.25">
      <c r="A461" t="s">
        <v>791</v>
      </c>
      <c r="B461" s="1">
        <v>42371</v>
      </c>
      <c r="C461" t="s">
        <v>792</v>
      </c>
      <c r="D461">
        <v>2</v>
      </c>
      <c r="E461" t="s">
        <v>772</v>
      </c>
      <c r="F461" t="s">
        <v>793</v>
      </c>
      <c r="G461" t="s">
        <v>4</v>
      </c>
      <c r="H461" t="s">
        <v>187</v>
      </c>
      <c r="I461" t="s">
        <v>794</v>
      </c>
      <c r="J461" s="3"/>
      <c r="K461" s="3">
        <v>6</v>
      </c>
      <c r="L461" s="2"/>
    </row>
    <row r="462" spans="1:12" customFormat="1" x14ac:dyDescent="0.25">
      <c r="A462" t="s">
        <v>791</v>
      </c>
      <c r="B462" s="1">
        <v>42371</v>
      </c>
      <c r="C462" t="s">
        <v>792</v>
      </c>
      <c r="D462">
        <v>2</v>
      </c>
      <c r="E462" t="s">
        <v>772</v>
      </c>
      <c r="F462" t="s">
        <v>793</v>
      </c>
      <c r="G462" t="s">
        <v>4</v>
      </c>
      <c r="H462" t="s">
        <v>187</v>
      </c>
      <c r="I462" t="s">
        <v>794</v>
      </c>
      <c r="J462" s="3"/>
      <c r="K462" s="3">
        <v>1583.84</v>
      </c>
      <c r="L462" s="2"/>
    </row>
    <row r="463" spans="1:12" customFormat="1" x14ac:dyDescent="0.25">
      <c r="A463" t="s">
        <v>791</v>
      </c>
      <c r="B463" s="1">
        <v>42371</v>
      </c>
      <c r="C463" t="s">
        <v>792</v>
      </c>
      <c r="D463">
        <v>2</v>
      </c>
      <c r="E463" t="s">
        <v>772</v>
      </c>
      <c r="F463" t="s">
        <v>793</v>
      </c>
      <c r="G463" t="s">
        <v>4</v>
      </c>
      <c r="H463" t="s">
        <v>187</v>
      </c>
      <c r="I463" t="s">
        <v>794</v>
      </c>
      <c r="J463" s="3"/>
      <c r="K463" s="3">
        <v>1806.72</v>
      </c>
      <c r="L463" s="2"/>
    </row>
    <row r="464" spans="1:12" customFormat="1" x14ac:dyDescent="0.25">
      <c r="A464" t="s">
        <v>795</v>
      </c>
      <c r="B464" s="1">
        <v>42371</v>
      </c>
      <c r="C464" t="s">
        <v>796</v>
      </c>
      <c r="D464">
        <v>2</v>
      </c>
      <c r="E464" t="s">
        <v>772</v>
      </c>
      <c r="F464" t="s">
        <v>797</v>
      </c>
      <c r="G464" t="s">
        <v>4</v>
      </c>
      <c r="H464" t="s">
        <v>187</v>
      </c>
      <c r="I464" t="s">
        <v>798</v>
      </c>
      <c r="J464" s="3"/>
      <c r="K464" s="3">
        <v>6</v>
      </c>
      <c r="L464" s="2"/>
    </row>
    <row r="465" spans="1:12" customFormat="1" x14ac:dyDescent="0.25">
      <c r="A465" t="s">
        <v>795</v>
      </c>
      <c r="B465" s="1">
        <v>42371</v>
      </c>
      <c r="C465" t="s">
        <v>796</v>
      </c>
      <c r="D465">
        <v>2</v>
      </c>
      <c r="E465" t="s">
        <v>772</v>
      </c>
      <c r="F465" t="s">
        <v>797</v>
      </c>
      <c r="G465" t="s">
        <v>4</v>
      </c>
      <c r="H465" t="s">
        <v>187</v>
      </c>
      <c r="I465" t="s">
        <v>798</v>
      </c>
      <c r="J465" s="3"/>
      <c r="K465" s="3">
        <v>844.95</v>
      </c>
      <c r="L465" s="2"/>
    </row>
    <row r="466" spans="1:12" customFormat="1" x14ac:dyDescent="0.25">
      <c r="A466" t="s">
        <v>795</v>
      </c>
      <c r="B466" s="1">
        <v>42371</v>
      </c>
      <c r="C466" t="s">
        <v>796</v>
      </c>
      <c r="D466">
        <v>2</v>
      </c>
      <c r="E466" t="s">
        <v>772</v>
      </c>
      <c r="F466" t="s">
        <v>797</v>
      </c>
      <c r="G466" t="s">
        <v>4</v>
      </c>
      <c r="H466" t="s">
        <v>187</v>
      </c>
      <c r="I466" t="s">
        <v>798</v>
      </c>
      <c r="J466" s="3"/>
      <c r="K466" s="3">
        <v>2683.53</v>
      </c>
      <c r="L466" s="2"/>
    </row>
    <row r="467" spans="1:12" customFormat="1" x14ac:dyDescent="0.25">
      <c r="A467" t="s">
        <v>799</v>
      </c>
      <c r="B467" s="1">
        <v>42371</v>
      </c>
      <c r="C467" t="s">
        <v>800</v>
      </c>
      <c r="D467">
        <v>2</v>
      </c>
      <c r="E467" t="s">
        <v>772</v>
      </c>
      <c r="F467" t="s">
        <v>801</v>
      </c>
      <c r="G467" t="s">
        <v>4</v>
      </c>
      <c r="H467" t="s">
        <v>187</v>
      </c>
      <c r="I467" t="s">
        <v>802</v>
      </c>
      <c r="J467" s="3"/>
      <c r="K467" s="3">
        <v>6</v>
      </c>
      <c r="L467" s="2"/>
    </row>
    <row r="468" spans="1:12" customFormat="1" x14ac:dyDescent="0.25">
      <c r="A468" t="s">
        <v>799</v>
      </c>
      <c r="B468" s="1">
        <v>42371</v>
      </c>
      <c r="C468" t="s">
        <v>800</v>
      </c>
      <c r="D468">
        <v>2</v>
      </c>
      <c r="E468" t="s">
        <v>772</v>
      </c>
      <c r="F468" t="s">
        <v>801</v>
      </c>
      <c r="G468" t="s">
        <v>4</v>
      </c>
      <c r="H468" t="s">
        <v>187</v>
      </c>
      <c r="I468" t="s">
        <v>802</v>
      </c>
      <c r="J468" s="3"/>
      <c r="K468" s="3">
        <v>392.68</v>
      </c>
      <c r="L468" s="2"/>
    </row>
    <row r="469" spans="1:12" customFormat="1" x14ac:dyDescent="0.25">
      <c r="A469" t="s">
        <v>799</v>
      </c>
      <c r="B469" s="1">
        <v>42371</v>
      </c>
      <c r="C469" t="s">
        <v>800</v>
      </c>
      <c r="D469">
        <v>2</v>
      </c>
      <c r="E469" t="s">
        <v>772</v>
      </c>
      <c r="F469" t="s">
        <v>801</v>
      </c>
      <c r="G469" t="s">
        <v>4</v>
      </c>
      <c r="H469" t="s">
        <v>187</v>
      </c>
      <c r="I469" t="s">
        <v>802</v>
      </c>
      <c r="J469" s="3"/>
      <c r="K469" s="3">
        <v>484.94</v>
      </c>
      <c r="L469" s="2"/>
    </row>
    <row r="470" spans="1:12" customFormat="1" x14ac:dyDescent="0.25">
      <c r="A470" t="s">
        <v>803</v>
      </c>
      <c r="B470" s="1">
        <v>42371</v>
      </c>
      <c r="C470" t="s">
        <v>804</v>
      </c>
      <c r="D470">
        <v>2</v>
      </c>
      <c r="E470" t="s">
        <v>772</v>
      </c>
      <c r="F470" t="s">
        <v>805</v>
      </c>
      <c r="G470" t="s">
        <v>4</v>
      </c>
      <c r="H470" t="s">
        <v>187</v>
      </c>
      <c r="I470" t="s">
        <v>806</v>
      </c>
      <c r="J470" s="3"/>
      <c r="K470" s="3">
        <v>6</v>
      </c>
      <c r="L470" s="2"/>
    </row>
    <row r="471" spans="1:12" customFormat="1" x14ac:dyDescent="0.25">
      <c r="A471" t="s">
        <v>803</v>
      </c>
      <c r="B471" s="1">
        <v>42371</v>
      </c>
      <c r="C471" t="s">
        <v>804</v>
      </c>
      <c r="D471">
        <v>2</v>
      </c>
      <c r="E471" t="s">
        <v>772</v>
      </c>
      <c r="F471" t="s">
        <v>805</v>
      </c>
      <c r="G471" t="s">
        <v>4</v>
      </c>
      <c r="H471" t="s">
        <v>187</v>
      </c>
      <c r="I471" t="s">
        <v>806</v>
      </c>
      <c r="J471" s="3"/>
      <c r="K471" s="3">
        <v>1503.88</v>
      </c>
      <c r="L471" s="2"/>
    </row>
    <row r="472" spans="1:12" customFormat="1" x14ac:dyDescent="0.25">
      <c r="A472" t="s">
        <v>803</v>
      </c>
      <c r="B472" s="1">
        <v>42371</v>
      </c>
      <c r="C472" t="s">
        <v>804</v>
      </c>
      <c r="D472">
        <v>2</v>
      </c>
      <c r="E472" t="s">
        <v>772</v>
      </c>
      <c r="F472" t="s">
        <v>805</v>
      </c>
      <c r="G472" t="s">
        <v>4</v>
      </c>
      <c r="H472" t="s">
        <v>187</v>
      </c>
      <c r="I472" t="s">
        <v>806</v>
      </c>
      <c r="J472" s="3"/>
      <c r="K472" s="3">
        <v>2123.7600000000002</v>
      </c>
      <c r="L472" s="2"/>
    </row>
    <row r="473" spans="1:12" customFormat="1" x14ac:dyDescent="0.25">
      <c r="A473" t="s">
        <v>807</v>
      </c>
      <c r="B473" s="1">
        <v>42371</v>
      </c>
      <c r="C473" t="s">
        <v>808</v>
      </c>
      <c r="D473">
        <v>2</v>
      </c>
      <c r="E473" t="s">
        <v>772</v>
      </c>
      <c r="F473" t="s">
        <v>809</v>
      </c>
      <c r="G473" t="s">
        <v>4</v>
      </c>
      <c r="H473" t="s">
        <v>187</v>
      </c>
      <c r="I473" t="s">
        <v>810</v>
      </c>
      <c r="J473" s="3"/>
      <c r="K473" s="3">
        <v>6</v>
      </c>
      <c r="L473" s="2"/>
    </row>
    <row r="474" spans="1:12" customFormat="1" x14ac:dyDescent="0.25">
      <c r="A474" t="s">
        <v>807</v>
      </c>
      <c r="B474" s="1">
        <v>42371</v>
      </c>
      <c r="C474" t="s">
        <v>808</v>
      </c>
      <c r="D474">
        <v>2</v>
      </c>
      <c r="E474" t="s">
        <v>772</v>
      </c>
      <c r="F474" t="s">
        <v>809</v>
      </c>
      <c r="G474" t="s">
        <v>4</v>
      </c>
      <c r="H474" t="s">
        <v>187</v>
      </c>
      <c r="I474" t="s">
        <v>810</v>
      </c>
      <c r="J474" s="3"/>
      <c r="K474" s="3">
        <v>423.07</v>
      </c>
      <c r="L474" s="2"/>
    </row>
    <row r="475" spans="1:12" customFormat="1" x14ac:dyDescent="0.25">
      <c r="A475" t="s">
        <v>807</v>
      </c>
      <c r="B475" s="1">
        <v>42371</v>
      </c>
      <c r="C475" t="s">
        <v>808</v>
      </c>
      <c r="D475">
        <v>2</v>
      </c>
      <c r="E475" t="s">
        <v>772</v>
      </c>
      <c r="F475" t="s">
        <v>809</v>
      </c>
      <c r="G475" t="s">
        <v>4</v>
      </c>
      <c r="H475" t="s">
        <v>187</v>
      </c>
      <c r="I475" t="s">
        <v>810</v>
      </c>
      <c r="J475" s="3"/>
      <c r="K475" s="3">
        <v>454.55</v>
      </c>
      <c r="L475" s="2"/>
    </row>
    <row r="476" spans="1:12" customFormat="1" x14ac:dyDescent="0.25">
      <c r="A476" t="s">
        <v>811</v>
      </c>
      <c r="B476" s="1">
        <v>42371</v>
      </c>
      <c r="C476" t="s">
        <v>812</v>
      </c>
      <c r="D476">
        <v>2</v>
      </c>
      <c r="E476" t="s">
        <v>772</v>
      </c>
      <c r="F476" t="s">
        <v>813</v>
      </c>
      <c r="G476" t="s">
        <v>4</v>
      </c>
      <c r="H476" t="s">
        <v>187</v>
      </c>
      <c r="I476" t="s">
        <v>814</v>
      </c>
      <c r="J476" s="3"/>
      <c r="K476" s="3">
        <v>6</v>
      </c>
      <c r="L476" s="2"/>
    </row>
    <row r="477" spans="1:12" customFormat="1" x14ac:dyDescent="0.25">
      <c r="A477" t="s">
        <v>811</v>
      </c>
      <c r="B477" s="1">
        <v>42371</v>
      </c>
      <c r="C477" t="s">
        <v>812</v>
      </c>
      <c r="D477">
        <v>2</v>
      </c>
      <c r="E477" t="s">
        <v>772</v>
      </c>
      <c r="F477" t="s">
        <v>813</v>
      </c>
      <c r="G477" t="s">
        <v>4</v>
      </c>
      <c r="H477" t="s">
        <v>187</v>
      </c>
      <c r="I477" t="s">
        <v>814</v>
      </c>
      <c r="J477" s="3"/>
      <c r="K477" s="3">
        <v>848.42</v>
      </c>
      <c r="L477" s="2"/>
    </row>
    <row r="478" spans="1:12" customFormat="1" x14ac:dyDescent="0.25">
      <c r="A478" t="s">
        <v>811</v>
      </c>
      <c r="B478" s="1">
        <v>42371</v>
      </c>
      <c r="C478" t="s">
        <v>812</v>
      </c>
      <c r="D478">
        <v>2</v>
      </c>
      <c r="E478" t="s">
        <v>772</v>
      </c>
      <c r="F478" t="s">
        <v>813</v>
      </c>
      <c r="G478" t="s">
        <v>4</v>
      </c>
      <c r="H478" t="s">
        <v>187</v>
      </c>
      <c r="I478" t="s">
        <v>814</v>
      </c>
      <c r="J478" s="3"/>
      <c r="K478" s="3">
        <v>1326.62</v>
      </c>
      <c r="L478" s="2"/>
    </row>
    <row r="479" spans="1:12" customFormat="1" x14ac:dyDescent="0.25">
      <c r="A479" t="s">
        <v>815</v>
      </c>
      <c r="B479" s="1">
        <v>42373</v>
      </c>
      <c r="C479" t="s">
        <v>816</v>
      </c>
      <c r="D479">
        <v>2</v>
      </c>
      <c r="E479" t="s">
        <v>772</v>
      </c>
      <c r="F479" t="s">
        <v>817</v>
      </c>
      <c r="G479" t="s">
        <v>4</v>
      </c>
      <c r="H479" t="s">
        <v>187</v>
      </c>
      <c r="I479" t="s">
        <v>818</v>
      </c>
      <c r="J479" s="3"/>
      <c r="K479" s="3">
        <v>6</v>
      </c>
      <c r="L479" s="2"/>
    </row>
    <row r="480" spans="1:12" customFormat="1" x14ac:dyDescent="0.25">
      <c r="A480" t="s">
        <v>815</v>
      </c>
      <c r="B480" s="1">
        <v>42373</v>
      </c>
      <c r="C480" t="s">
        <v>816</v>
      </c>
      <c r="D480">
        <v>2</v>
      </c>
      <c r="E480" t="s">
        <v>772</v>
      </c>
      <c r="F480" t="s">
        <v>817</v>
      </c>
      <c r="G480" t="s">
        <v>4</v>
      </c>
      <c r="H480" t="s">
        <v>187</v>
      </c>
      <c r="I480" t="s">
        <v>818</v>
      </c>
      <c r="J480" s="3"/>
      <c r="K480" s="3">
        <v>330.81</v>
      </c>
      <c r="L480" s="2"/>
    </row>
    <row r="481" spans="1:12" customFormat="1" x14ac:dyDescent="0.25">
      <c r="A481" t="s">
        <v>815</v>
      </c>
      <c r="B481" s="1">
        <v>42373</v>
      </c>
      <c r="C481" t="s">
        <v>816</v>
      </c>
      <c r="D481">
        <v>2</v>
      </c>
      <c r="E481" t="s">
        <v>772</v>
      </c>
      <c r="F481" t="s">
        <v>817</v>
      </c>
      <c r="G481" t="s">
        <v>4</v>
      </c>
      <c r="H481" t="s">
        <v>187</v>
      </c>
      <c r="I481" t="s">
        <v>818</v>
      </c>
      <c r="J481" s="3"/>
      <c r="K481" s="3">
        <v>546.80999999999995</v>
      </c>
      <c r="L481" s="2"/>
    </row>
    <row r="482" spans="1:12" customFormat="1" x14ac:dyDescent="0.25">
      <c r="A482" t="s">
        <v>819</v>
      </c>
      <c r="B482" s="1">
        <v>42373</v>
      </c>
      <c r="C482" t="s">
        <v>820</v>
      </c>
      <c r="D482">
        <v>2</v>
      </c>
      <c r="E482" t="s">
        <v>772</v>
      </c>
      <c r="F482" t="s">
        <v>821</v>
      </c>
      <c r="G482" t="s">
        <v>4</v>
      </c>
      <c r="H482" t="s">
        <v>187</v>
      </c>
      <c r="I482" t="s">
        <v>822</v>
      </c>
      <c r="J482" s="3"/>
      <c r="K482" s="3">
        <v>6</v>
      </c>
      <c r="L482" s="2"/>
    </row>
    <row r="483" spans="1:12" customFormat="1" x14ac:dyDescent="0.25">
      <c r="A483" t="s">
        <v>819</v>
      </c>
      <c r="B483" s="1">
        <v>42373</v>
      </c>
      <c r="C483" t="s">
        <v>820</v>
      </c>
      <c r="D483">
        <v>2</v>
      </c>
      <c r="E483" t="s">
        <v>772</v>
      </c>
      <c r="F483" t="s">
        <v>821</v>
      </c>
      <c r="G483" t="s">
        <v>4</v>
      </c>
      <c r="H483" t="s">
        <v>187</v>
      </c>
      <c r="I483" t="s">
        <v>822</v>
      </c>
      <c r="J483" s="3"/>
      <c r="K483" s="3">
        <v>707.33</v>
      </c>
      <c r="L483" s="2"/>
    </row>
    <row r="484" spans="1:12" customFormat="1" x14ac:dyDescent="0.25">
      <c r="A484" t="s">
        <v>819</v>
      </c>
      <c r="B484" s="1">
        <v>42373</v>
      </c>
      <c r="C484" t="s">
        <v>820</v>
      </c>
      <c r="D484">
        <v>2</v>
      </c>
      <c r="E484" t="s">
        <v>772</v>
      </c>
      <c r="F484" t="s">
        <v>821</v>
      </c>
      <c r="G484" t="s">
        <v>4</v>
      </c>
      <c r="H484" t="s">
        <v>187</v>
      </c>
      <c r="I484" t="s">
        <v>822</v>
      </c>
      <c r="J484" s="3"/>
      <c r="K484" s="3">
        <v>872.88</v>
      </c>
      <c r="L484" s="2"/>
    </row>
    <row r="485" spans="1:12" customFormat="1" x14ac:dyDescent="0.25">
      <c r="A485" t="s">
        <v>0</v>
      </c>
      <c r="B485" s="1">
        <v>42373</v>
      </c>
      <c r="C485" t="s">
        <v>1</v>
      </c>
      <c r="D485">
        <v>2</v>
      </c>
      <c r="E485" t="s">
        <v>2</v>
      </c>
      <c r="F485" t="s">
        <v>3</v>
      </c>
      <c r="G485" t="s">
        <v>4</v>
      </c>
      <c r="H485" t="s">
        <v>5</v>
      </c>
      <c r="I485" t="s">
        <v>6</v>
      </c>
      <c r="J485" s="3"/>
      <c r="K485" s="3">
        <v>6</v>
      </c>
      <c r="L485" s="2"/>
    </row>
    <row r="486" spans="1:12" customFormat="1" x14ac:dyDescent="0.25">
      <c r="A486" t="s">
        <v>0</v>
      </c>
      <c r="B486" s="1">
        <v>42373</v>
      </c>
      <c r="C486" t="s">
        <v>1</v>
      </c>
      <c r="D486">
        <v>2</v>
      </c>
      <c r="E486" t="s">
        <v>2</v>
      </c>
      <c r="F486" t="s">
        <v>3</v>
      </c>
      <c r="G486" t="s">
        <v>4</v>
      </c>
      <c r="H486" t="s">
        <v>5</v>
      </c>
      <c r="I486" t="s">
        <v>6</v>
      </c>
      <c r="J486" s="3"/>
      <c r="K486" s="3">
        <v>361.2</v>
      </c>
      <c r="L486" s="2"/>
    </row>
    <row r="487" spans="1:12" customFormat="1" x14ac:dyDescent="0.25">
      <c r="A487" t="s">
        <v>0</v>
      </c>
      <c r="B487" s="1">
        <v>42373</v>
      </c>
      <c r="C487" t="s">
        <v>1</v>
      </c>
      <c r="D487">
        <v>2</v>
      </c>
      <c r="E487" t="s">
        <v>2</v>
      </c>
      <c r="F487" t="s">
        <v>3</v>
      </c>
      <c r="G487" t="s">
        <v>4</v>
      </c>
      <c r="H487" t="s">
        <v>5</v>
      </c>
      <c r="I487" t="s">
        <v>6</v>
      </c>
      <c r="J487" s="3"/>
      <c r="K487" s="3">
        <v>516.41999999999996</v>
      </c>
      <c r="L487" s="2"/>
    </row>
    <row r="488" spans="1:12" customFormat="1" x14ac:dyDescent="0.25">
      <c r="A488" t="s">
        <v>823</v>
      </c>
      <c r="B488" s="1">
        <v>42373</v>
      </c>
      <c r="C488" t="s">
        <v>824</v>
      </c>
      <c r="D488">
        <v>2</v>
      </c>
      <c r="E488" t="s">
        <v>772</v>
      </c>
      <c r="F488" t="s">
        <v>825</v>
      </c>
      <c r="G488" t="s">
        <v>4</v>
      </c>
      <c r="H488" t="s">
        <v>187</v>
      </c>
      <c r="I488" t="s">
        <v>826</v>
      </c>
      <c r="J488" s="3"/>
      <c r="K488" s="3">
        <v>6</v>
      </c>
      <c r="L488" s="2"/>
    </row>
    <row r="489" spans="1:12" customFormat="1" x14ac:dyDescent="0.25">
      <c r="A489" t="s">
        <v>823</v>
      </c>
      <c r="B489" s="1">
        <v>42373</v>
      </c>
      <c r="C489" t="s">
        <v>824</v>
      </c>
      <c r="D489">
        <v>2</v>
      </c>
      <c r="E489" t="s">
        <v>772</v>
      </c>
      <c r="F489" t="s">
        <v>825</v>
      </c>
      <c r="G489" t="s">
        <v>4</v>
      </c>
      <c r="H489" t="s">
        <v>187</v>
      </c>
      <c r="I489" t="s">
        <v>826</v>
      </c>
      <c r="J489" s="3"/>
      <c r="K489" s="3">
        <v>423.07</v>
      </c>
      <c r="L489" s="2"/>
    </row>
    <row r="490" spans="1:12" customFormat="1" x14ac:dyDescent="0.25">
      <c r="A490" t="s">
        <v>823</v>
      </c>
      <c r="B490" s="1">
        <v>42373</v>
      </c>
      <c r="C490" t="s">
        <v>824</v>
      </c>
      <c r="D490">
        <v>2</v>
      </c>
      <c r="E490" t="s">
        <v>772</v>
      </c>
      <c r="F490" t="s">
        <v>825</v>
      </c>
      <c r="G490" t="s">
        <v>4</v>
      </c>
      <c r="H490" t="s">
        <v>187</v>
      </c>
      <c r="I490" t="s">
        <v>826</v>
      </c>
      <c r="J490" s="3"/>
      <c r="K490" s="3">
        <v>454.55</v>
      </c>
      <c r="L490" s="2"/>
    </row>
    <row r="491" spans="1:12" customFormat="1" x14ac:dyDescent="0.25">
      <c r="A491" t="s">
        <v>827</v>
      </c>
      <c r="B491" s="1">
        <v>42373</v>
      </c>
      <c r="C491" t="s">
        <v>8</v>
      </c>
      <c r="D491">
        <v>2</v>
      </c>
      <c r="E491" t="s">
        <v>772</v>
      </c>
      <c r="F491" t="s">
        <v>828</v>
      </c>
      <c r="G491" t="s">
        <v>4</v>
      </c>
      <c r="H491" t="s">
        <v>12</v>
      </c>
      <c r="I491" t="s">
        <v>13</v>
      </c>
      <c r="J491" s="3"/>
      <c r="K491" s="3">
        <v>86.21</v>
      </c>
      <c r="L491" s="2"/>
    </row>
    <row r="492" spans="1:12" customFormat="1" x14ac:dyDescent="0.25">
      <c r="A492" t="s">
        <v>829</v>
      </c>
      <c r="B492" s="1">
        <v>42373</v>
      </c>
      <c r="C492" t="s">
        <v>830</v>
      </c>
      <c r="D492">
        <v>2</v>
      </c>
      <c r="E492" t="s">
        <v>772</v>
      </c>
      <c r="F492" t="s">
        <v>831</v>
      </c>
      <c r="G492" t="s">
        <v>4</v>
      </c>
      <c r="H492" t="s">
        <v>12</v>
      </c>
      <c r="I492" t="s">
        <v>832</v>
      </c>
      <c r="J492" s="3"/>
      <c r="K492" s="3">
        <v>85</v>
      </c>
      <c r="L492" s="2"/>
    </row>
    <row r="493" spans="1:12" customFormat="1" x14ac:dyDescent="0.25">
      <c r="A493" t="s">
        <v>833</v>
      </c>
      <c r="B493" s="1">
        <v>42373</v>
      </c>
      <c r="C493" t="s">
        <v>834</v>
      </c>
      <c r="D493">
        <v>2</v>
      </c>
      <c r="E493" t="s">
        <v>772</v>
      </c>
      <c r="F493" t="s">
        <v>835</v>
      </c>
      <c r="G493" t="s">
        <v>4</v>
      </c>
      <c r="H493" t="s">
        <v>12</v>
      </c>
      <c r="I493" t="s">
        <v>836</v>
      </c>
      <c r="J493" s="3"/>
      <c r="K493" s="3">
        <v>6</v>
      </c>
      <c r="L493" s="2"/>
    </row>
    <row r="494" spans="1:12" customFormat="1" x14ac:dyDescent="0.25">
      <c r="A494" t="s">
        <v>833</v>
      </c>
      <c r="B494" s="1">
        <v>42373</v>
      </c>
      <c r="C494" t="s">
        <v>834</v>
      </c>
      <c r="D494">
        <v>2</v>
      </c>
      <c r="E494" t="s">
        <v>772</v>
      </c>
      <c r="F494" t="s">
        <v>835</v>
      </c>
      <c r="G494" t="s">
        <v>4</v>
      </c>
      <c r="H494" t="s">
        <v>12</v>
      </c>
      <c r="I494" t="s">
        <v>836</v>
      </c>
      <c r="J494" s="3"/>
      <c r="K494" s="3">
        <v>423.07</v>
      </c>
      <c r="L494" s="2"/>
    </row>
    <row r="495" spans="1:12" customFormat="1" x14ac:dyDescent="0.25">
      <c r="A495" t="s">
        <v>833</v>
      </c>
      <c r="B495" s="1">
        <v>42373</v>
      </c>
      <c r="C495" t="s">
        <v>834</v>
      </c>
      <c r="D495">
        <v>2</v>
      </c>
      <c r="E495" t="s">
        <v>772</v>
      </c>
      <c r="F495" t="s">
        <v>835</v>
      </c>
      <c r="G495" t="s">
        <v>4</v>
      </c>
      <c r="H495" t="s">
        <v>12</v>
      </c>
      <c r="I495" t="s">
        <v>836</v>
      </c>
      <c r="J495" s="3"/>
      <c r="K495" s="3">
        <v>454.55</v>
      </c>
      <c r="L495" s="2"/>
    </row>
    <row r="496" spans="1:12" customFormat="1" x14ac:dyDescent="0.25">
      <c r="A496" t="s">
        <v>837</v>
      </c>
      <c r="B496" s="1">
        <v>42373</v>
      </c>
      <c r="C496" t="s">
        <v>838</v>
      </c>
      <c r="D496">
        <v>2</v>
      </c>
      <c r="E496" t="s">
        <v>772</v>
      </c>
      <c r="F496" t="s">
        <v>839</v>
      </c>
      <c r="G496" t="s">
        <v>4</v>
      </c>
      <c r="H496" t="s">
        <v>12</v>
      </c>
      <c r="I496" t="s">
        <v>840</v>
      </c>
      <c r="J496" s="3"/>
      <c r="K496" s="3">
        <v>6</v>
      </c>
      <c r="L496" s="2"/>
    </row>
    <row r="497" spans="1:12" customFormat="1" x14ac:dyDescent="0.25">
      <c r="A497" t="s">
        <v>837</v>
      </c>
      <c r="B497" s="1">
        <v>42373</v>
      </c>
      <c r="C497" t="s">
        <v>838</v>
      </c>
      <c r="D497">
        <v>2</v>
      </c>
      <c r="E497" t="s">
        <v>772</v>
      </c>
      <c r="F497" t="s">
        <v>839</v>
      </c>
      <c r="G497" t="s">
        <v>4</v>
      </c>
      <c r="H497" t="s">
        <v>12</v>
      </c>
      <c r="I497" t="s">
        <v>840</v>
      </c>
      <c r="J497" s="3"/>
      <c r="K497" s="3">
        <v>1935.83</v>
      </c>
      <c r="L497" s="2"/>
    </row>
    <row r="498" spans="1:12" customFormat="1" x14ac:dyDescent="0.25">
      <c r="A498" t="s">
        <v>837</v>
      </c>
      <c r="B498" s="1">
        <v>42373</v>
      </c>
      <c r="C498" t="s">
        <v>838</v>
      </c>
      <c r="D498">
        <v>2</v>
      </c>
      <c r="E498" t="s">
        <v>772</v>
      </c>
      <c r="F498" t="s">
        <v>839</v>
      </c>
      <c r="G498" t="s">
        <v>4</v>
      </c>
      <c r="H498" t="s">
        <v>12</v>
      </c>
      <c r="I498" t="s">
        <v>840</v>
      </c>
      <c r="J498" s="3"/>
      <c r="K498" s="3">
        <v>2221.96</v>
      </c>
      <c r="L498" s="2"/>
    </row>
    <row r="499" spans="1:12" customFormat="1" x14ac:dyDescent="0.25">
      <c r="A499" t="s">
        <v>841</v>
      </c>
      <c r="B499" s="1">
        <v>42373</v>
      </c>
      <c r="C499" t="s">
        <v>842</v>
      </c>
      <c r="D499">
        <v>2</v>
      </c>
      <c r="E499" t="s">
        <v>772</v>
      </c>
      <c r="F499" t="s">
        <v>843</v>
      </c>
      <c r="G499" t="s">
        <v>4</v>
      </c>
      <c r="H499" t="s">
        <v>12</v>
      </c>
      <c r="I499" t="s">
        <v>844</v>
      </c>
      <c r="J499" s="3"/>
      <c r="K499" s="3">
        <v>6</v>
      </c>
      <c r="L499" s="2"/>
    </row>
    <row r="500" spans="1:12" customFormat="1" x14ac:dyDescent="0.25">
      <c r="A500" t="s">
        <v>841</v>
      </c>
      <c r="B500" s="1">
        <v>42373</v>
      </c>
      <c r="C500" t="s">
        <v>842</v>
      </c>
      <c r="D500">
        <v>2</v>
      </c>
      <c r="E500" t="s">
        <v>772</v>
      </c>
      <c r="F500" t="s">
        <v>843</v>
      </c>
      <c r="G500" t="s">
        <v>4</v>
      </c>
      <c r="H500" t="s">
        <v>12</v>
      </c>
      <c r="I500" t="s">
        <v>844</v>
      </c>
      <c r="J500" s="3"/>
      <c r="K500" s="3">
        <v>521.15</v>
      </c>
      <c r="L500" s="2"/>
    </row>
    <row r="501" spans="1:12" customFormat="1" x14ac:dyDescent="0.25">
      <c r="A501" t="s">
        <v>841</v>
      </c>
      <c r="B501" s="1">
        <v>42373</v>
      </c>
      <c r="C501" t="s">
        <v>842</v>
      </c>
      <c r="D501">
        <v>2</v>
      </c>
      <c r="E501" t="s">
        <v>772</v>
      </c>
      <c r="F501" t="s">
        <v>843</v>
      </c>
      <c r="G501" t="s">
        <v>4</v>
      </c>
      <c r="H501" t="s">
        <v>12</v>
      </c>
      <c r="I501" t="s">
        <v>844</v>
      </c>
      <c r="J501" s="3"/>
      <c r="K501" s="3">
        <v>842.68</v>
      </c>
      <c r="L501" s="2"/>
    </row>
    <row r="502" spans="1:12" customFormat="1" x14ac:dyDescent="0.25">
      <c r="A502" t="s">
        <v>14</v>
      </c>
      <c r="B502" s="1">
        <v>42373</v>
      </c>
      <c r="C502" t="s">
        <v>15</v>
      </c>
      <c r="D502">
        <v>2</v>
      </c>
      <c r="E502" t="s">
        <v>16</v>
      </c>
      <c r="F502" t="s">
        <v>17</v>
      </c>
      <c r="G502" t="s">
        <v>18</v>
      </c>
      <c r="H502" t="s">
        <v>12</v>
      </c>
      <c r="I502" t="s">
        <v>19</v>
      </c>
      <c r="J502" s="3"/>
      <c r="K502" s="3">
        <v>82.5</v>
      </c>
      <c r="L502" s="2"/>
    </row>
    <row r="503" spans="1:12" customFormat="1" x14ac:dyDescent="0.25">
      <c r="A503" t="s">
        <v>20</v>
      </c>
      <c r="B503" s="1">
        <v>42373</v>
      </c>
      <c r="C503" t="s">
        <v>21</v>
      </c>
      <c r="D503">
        <v>2</v>
      </c>
      <c r="E503" t="s">
        <v>16</v>
      </c>
      <c r="F503" t="s">
        <v>22</v>
      </c>
      <c r="G503" t="s">
        <v>18</v>
      </c>
      <c r="H503" t="s">
        <v>12</v>
      </c>
      <c r="I503" t="s">
        <v>19</v>
      </c>
      <c r="J503" s="3"/>
      <c r="K503" s="3">
        <v>82.5</v>
      </c>
      <c r="L503" s="2"/>
    </row>
    <row r="504" spans="1:12" customFormat="1" x14ac:dyDescent="0.25">
      <c r="A504" t="s">
        <v>23</v>
      </c>
      <c r="B504" s="1">
        <v>42373</v>
      </c>
      <c r="C504" t="s">
        <v>24</v>
      </c>
      <c r="D504">
        <v>2</v>
      </c>
      <c r="E504" t="s">
        <v>16</v>
      </c>
      <c r="F504" t="s">
        <v>25</v>
      </c>
      <c r="G504" t="s">
        <v>18</v>
      </c>
      <c r="H504" t="s">
        <v>12</v>
      </c>
      <c r="I504" t="s">
        <v>19</v>
      </c>
      <c r="J504" s="3"/>
      <c r="K504" s="3">
        <v>82.5</v>
      </c>
      <c r="L504" s="2"/>
    </row>
    <row r="505" spans="1:12" customFormat="1" x14ac:dyDescent="0.25">
      <c r="A505" t="s">
        <v>26</v>
      </c>
      <c r="B505" s="1">
        <v>42373</v>
      </c>
      <c r="C505" t="s">
        <v>27</v>
      </c>
      <c r="D505">
        <v>2</v>
      </c>
      <c r="E505" t="s">
        <v>28</v>
      </c>
      <c r="F505" t="s">
        <v>29</v>
      </c>
      <c r="G505" t="s">
        <v>30</v>
      </c>
      <c r="H505" t="s">
        <v>12</v>
      </c>
      <c r="I505" t="s">
        <v>19</v>
      </c>
      <c r="J505" s="3"/>
      <c r="K505" s="3">
        <v>1296</v>
      </c>
      <c r="L505" s="2"/>
    </row>
    <row r="506" spans="1:12" customFormat="1" x14ac:dyDescent="0.25">
      <c r="A506" t="s">
        <v>26</v>
      </c>
      <c r="B506" s="1">
        <v>42373</v>
      </c>
      <c r="C506" t="s">
        <v>27</v>
      </c>
      <c r="D506">
        <v>2</v>
      </c>
      <c r="E506" t="s">
        <v>28</v>
      </c>
      <c r="F506" t="s">
        <v>29</v>
      </c>
      <c r="G506" t="s">
        <v>30</v>
      </c>
      <c r="H506" t="s">
        <v>12</v>
      </c>
      <c r="I506" t="s">
        <v>19</v>
      </c>
      <c r="J506" s="3"/>
      <c r="K506" s="3">
        <v>3127.67</v>
      </c>
      <c r="L506" s="2"/>
    </row>
    <row r="507" spans="1:12" customFormat="1" x14ac:dyDescent="0.25">
      <c r="A507" t="s">
        <v>31</v>
      </c>
      <c r="B507" s="1">
        <v>42373</v>
      </c>
      <c r="C507" t="s">
        <v>32</v>
      </c>
      <c r="D507">
        <v>2</v>
      </c>
      <c r="E507" t="s">
        <v>16</v>
      </c>
      <c r="F507" t="s">
        <v>33</v>
      </c>
      <c r="G507" t="s">
        <v>18</v>
      </c>
      <c r="H507" t="s">
        <v>12</v>
      </c>
      <c r="I507" t="s">
        <v>19</v>
      </c>
      <c r="J507" s="3"/>
      <c r="K507" s="3">
        <v>82.5</v>
      </c>
      <c r="L507" s="2"/>
    </row>
    <row r="508" spans="1:12" customFormat="1" x14ac:dyDescent="0.25">
      <c r="A508" t="s">
        <v>34</v>
      </c>
      <c r="B508" s="1">
        <v>42373</v>
      </c>
      <c r="C508" t="s">
        <v>35</v>
      </c>
      <c r="D508">
        <v>2</v>
      </c>
      <c r="E508" t="s">
        <v>16</v>
      </c>
      <c r="F508" t="s">
        <v>36</v>
      </c>
      <c r="G508" t="s">
        <v>18</v>
      </c>
      <c r="H508" t="s">
        <v>12</v>
      </c>
      <c r="I508" t="s">
        <v>19</v>
      </c>
      <c r="J508" s="3"/>
      <c r="K508" s="3">
        <v>82.5</v>
      </c>
      <c r="L508" s="2"/>
    </row>
    <row r="509" spans="1:12" customFormat="1" x14ac:dyDescent="0.25">
      <c r="A509" t="s">
        <v>845</v>
      </c>
      <c r="B509" s="1">
        <v>42373</v>
      </c>
      <c r="C509" t="s">
        <v>8</v>
      </c>
      <c r="D509">
        <v>2</v>
      </c>
      <c r="E509" t="s">
        <v>772</v>
      </c>
      <c r="F509" t="s">
        <v>846</v>
      </c>
      <c r="G509" t="s">
        <v>4</v>
      </c>
      <c r="H509" t="s">
        <v>12</v>
      </c>
      <c r="I509" t="s">
        <v>13</v>
      </c>
      <c r="J509" s="3"/>
      <c r="K509" s="3">
        <v>86.21</v>
      </c>
      <c r="L509" s="2"/>
    </row>
    <row r="510" spans="1:12" customFormat="1" x14ac:dyDescent="0.25">
      <c r="A510" t="s">
        <v>847</v>
      </c>
      <c r="B510" s="1">
        <v>42373</v>
      </c>
      <c r="C510" t="s">
        <v>848</v>
      </c>
      <c r="D510">
        <v>2</v>
      </c>
      <c r="E510" t="s">
        <v>772</v>
      </c>
      <c r="F510" t="s">
        <v>849</v>
      </c>
      <c r="G510" t="s">
        <v>4</v>
      </c>
      <c r="H510" t="s">
        <v>12</v>
      </c>
      <c r="I510" t="s">
        <v>850</v>
      </c>
      <c r="J510" s="3"/>
      <c r="K510" s="3">
        <v>6</v>
      </c>
      <c r="L510" s="2"/>
    </row>
    <row r="511" spans="1:12" customFormat="1" x14ac:dyDescent="0.25">
      <c r="A511" t="s">
        <v>847</v>
      </c>
      <c r="B511" s="1">
        <v>42373</v>
      </c>
      <c r="C511" t="s">
        <v>848</v>
      </c>
      <c r="D511">
        <v>2</v>
      </c>
      <c r="E511" t="s">
        <v>772</v>
      </c>
      <c r="F511" t="s">
        <v>849</v>
      </c>
      <c r="G511" t="s">
        <v>4</v>
      </c>
      <c r="H511" t="s">
        <v>12</v>
      </c>
      <c r="I511" t="s">
        <v>850</v>
      </c>
      <c r="J511" s="3"/>
      <c r="K511" s="3">
        <v>423.07</v>
      </c>
      <c r="L511" s="2"/>
    </row>
    <row r="512" spans="1:12" customFormat="1" x14ac:dyDescent="0.25">
      <c r="A512" t="s">
        <v>847</v>
      </c>
      <c r="B512" s="1">
        <v>42373</v>
      </c>
      <c r="C512" t="s">
        <v>848</v>
      </c>
      <c r="D512">
        <v>2</v>
      </c>
      <c r="E512" t="s">
        <v>772</v>
      </c>
      <c r="F512" t="s">
        <v>849</v>
      </c>
      <c r="G512" t="s">
        <v>4</v>
      </c>
      <c r="H512" t="s">
        <v>12</v>
      </c>
      <c r="I512" t="s">
        <v>850</v>
      </c>
      <c r="J512" s="3"/>
      <c r="K512" s="3">
        <v>454.55</v>
      </c>
      <c r="L512" s="2"/>
    </row>
    <row r="513" spans="1:12" customFormat="1" x14ac:dyDescent="0.25">
      <c r="A513" t="s">
        <v>851</v>
      </c>
      <c r="B513" s="1">
        <v>42373</v>
      </c>
      <c r="C513" t="s">
        <v>852</v>
      </c>
      <c r="D513">
        <v>2</v>
      </c>
      <c r="E513" t="s">
        <v>772</v>
      </c>
      <c r="F513" t="s">
        <v>853</v>
      </c>
      <c r="G513" t="s">
        <v>4</v>
      </c>
      <c r="H513" t="s">
        <v>12</v>
      </c>
      <c r="I513" t="s">
        <v>854</v>
      </c>
      <c r="J513" s="3"/>
      <c r="K513" s="3">
        <v>6</v>
      </c>
      <c r="L513" s="2"/>
    </row>
    <row r="514" spans="1:12" customFormat="1" x14ac:dyDescent="0.25">
      <c r="A514" t="s">
        <v>851</v>
      </c>
      <c r="B514" s="1">
        <v>42373</v>
      </c>
      <c r="C514" t="s">
        <v>852</v>
      </c>
      <c r="D514">
        <v>2</v>
      </c>
      <c r="E514" t="s">
        <v>772</v>
      </c>
      <c r="F514" t="s">
        <v>853</v>
      </c>
      <c r="G514" t="s">
        <v>4</v>
      </c>
      <c r="H514" t="s">
        <v>12</v>
      </c>
      <c r="I514" t="s">
        <v>854</v>
      </c>
      <c r="J514" s="3"/>
      <c r="K514" s="3">
        <v>583.59</v>
      </c>
      <c r="L514" s="2"/>
    </row>
    <row r="515" spans="1:12" customFormat="1" x14ac:dyDescent="0.25">
      <c r="A515" t="s">
        <v>851</v>
      </c>
      <c r="B515" s="1">
        <v>42373</v>
      </c>
      <c r="C515" t="s">
        <v>852</v>
      </c>
      <c r="D515">
        <v>2</v>
      </c>
      <c r="E515" t="s">
        <v>772</v>
      </c>
      <c r="F515" t="s">
        <v>853</v>
      </c>
      <c r="G515" t="s">
        <v>4</v>
      </c>
      <c r="H515" t="s">
        <v>12</v>
      </c>
      <c r="I515" t="s">
        <v>854</v>
      </c>
      <c r="J515" s="3"/>
      <c r="K515" s="3">
        <v>996.62</v>
      </c>
      <c r="L515" s="2"/>
    </row>
    <row r="516" spans="1:12" customFormat="1" x14ac:dyDescent="0.25">
      <c r="A516" t="s">
        <v>855</v>
      </c>
      <c r="B516" s="1">
        <v>42373</v>
      </c>
      <c r="C516" t="s">
        <v>856</v>
      </c>
      <c r="D516">
        <v>2</v>
      </c>
      <c r="E516" t="s">
        <v>772</v>
      </c>
      <c r="F516" t="s">
        <v>857</v>
      </c>
      <c r="G516" t="s">
        <v>4</v>
      </c>
      <c r="H516" t="s">
        <v>12</v>
      </c>
      <c r="I516" t="s">
        <v>858</v>
      </c>
      <c r="J516" s="3"/>
      <c r="K516" s="3">
        <v>6</v>
      </c>
      <c r="L516" s="2"/>
    </row>
    <row r="517" spans="1:12" customFormat="1" x14ac:dyDescent="0.25">
      <c r="A517" t="s">
        <v>855</v>
      </c>
      <c r="B517" s="1">
        <v>42373</v>
      </c>
      <c r="C517" t="s">
        <v>856</v>
      </c>
      <c r="D517">
        <v>2</v>
      </c>
      <c r="E517" t="s">
        <v>772</v>
      </c>
      <c r="F517" t="s">
        <v>857</v>
      </c>
      <c r="G517" t="s">
        <v>4</v>
      </c>
      <c r="H517" t="s">
        <v>12</v>
      </c>
      <c r="I517" t="s">
        <v>858</v>
      </c>
      <c r="J517" s="3"/>
      <c r="K517" s="3">
        <v>1294.95</v>
      </c>
      <c r="L517" s="2"/>
    </row>
    <row r="518" spans="1:12" customFormat="1" x14ac:dyDescent="0.25">
      <c r="A518" t="s">
        <v>855</v>
      </c>
      <c r="B518" s="1">
        <v>42373</v>
      </c>
      <c r="C518" t="s">
        <v>856</v>
      </c>
      <c r="D518">
        <v>2</v>
      </c>
      <c r="E518" t="s">
        <v>772</v>
      </c>
      <c r="F518" t="s">
        <v>857</v>
      </c>
      <c r="G518" t="s">
        <v>4</v>
      </c>
      <c r="H518" t="s">
        <v>12</v>
      </c>
      <c r="I518" t="s">
        <v>858</v>
      </c>
      <c r="J518" s="3"/>
      <c r="K518" s="3">
        <v>2340.98</v>
      </c>
      <c r="L518" s="2"/>
    </row>
    <row r="519" spans="1:12" customFormat="1" x14ac:dyDescent="0.25">
      <c r="A519" t="s">
        <v>859</v>
      </c>
      <c r="B519" s="1">
        <v>42373</v>
      </c>
      <c r="C519" t="s">
        <v>860</v>
      </c>
      <c r="D519">
        <v>2</v>
      </c>
      <c r="E519" t="s">
        <v>772</v>
      </c>
      <c r="F519" t="s">
        <v>861</v>
      </c>
      <c r="G519" t="s">
        <v>4</v>
      </c>
      <c r="H519" t="s">
        <v>12</v>
      </c>
      <c r="I519" t="s">
        <v>862</v>
      </c>
      <c r="J519" s="3"/>
      <c r="K519" s="3">
        <v>6</v>
      </c>
      <c r="L519" s="2"/>
    </row>
    <row r="520" spans="1:12" customFormat="1" x14ac:dyDescent="0.25">
      <c r="A520" t="s">
        <v>859</v>
      </c>
      <c r="B520" s="1">
        <v>42373</v>
      </c>
      <c r="C520" t="s">
        <v>860</v>
      </c>
      <c r="D520">
        <v>2</v>
      </c>
      <c r="E520" t="s">
        <v>772</v>
      </c>
      <c r="F520" t="s">
        <v>861</v>
      </c>
      <c r="G520" t="s">
        <v>4</v>
      </c>
      <c r="H520" t="s">
        <v>12</v>
      </c>
      <c r="I520" t="s">
        <v>862</v>
      </c>
      <c r="J520" s="3"/>
      <c r="K520" s="3">
        <v>392.68</v>
      </c>
      <c r="L520" s="2"/>
    </row>
    <row r="521" spans="1:12" customFormat="1" x14ac:dyDescent="0.25">
      <c r="A521" t="s">
        <v>859</v>
      </c>
      <c r="B521" s="1">
        <v>42373</v>
      </c>
      <c r="C521" t="s">
        <v>860</v>
      </c>
      <c r="D521">
        <v>2</v>
      </c>
      <c r="E521" t="s">
        <v>772</v>
      </c>
      <c r="F521" t="s">
        <v>861</v>
      </c>
      <c r="G521" t="s">
        <v>4</v>
      </c>
      <c r="H521" t="s">
        <v>12</v>
      </c>
      <c r="I521" t="s">
        <v>862</v>
      </c>
      <c r="J521" s="3"/>
      <c r="K521" s="3">
        <v>484.94</v>
      </c>
      <c r="L521" s="2"/>
    </row>
    <row r="522" spans="1:12" customFormat="1" x14ac:dyDescent="0.25">
      <c r="A522" t="s">
        <v>863</v>
      </c>
      <c r="B522" s="1">
        <v>42373</v>
      </c>
      <c r="C522" t="s">
        <v>864</v>
      </c>
      <c r="D522">
        <v>2</v>
      </c>
      <c r="E522" t="s">
        <v>772</v>
      </c>
      <c r="F522" t="s">
        <v>865</v>
      </c>
      <c r="G522" t="s">
        <v>4</v>
      </c>
      <c r="H522" t="s">
        <v>12</v>
      </c>
      <c r="I522" t="s">
        <v>866</v>
      </c>
      <c r="J522" s="3"/>
      <c r="K522" s="3">
        <v>6</v>
      </c>
      <c r="L522" s="2"/>
    </row>
    <row r="523" spans="1:12" customFormat="1" x14ac:dyDescent="0.25">
      <c r="A523" t="s">
        <v>863</v>
      </c>
      <c r="B523" s="1">
        <v>42373</v>
      </c>
      <c r="C523" t="s">
        <v>864</v>
      </c>
      <c r="D523">
        <v>2</v>
      </c>
      <c r="E523" t="s">
        <v>772</v>
      </c>
      <c r="F523" t="s">
        <v>865</v>
      </c>
      <c r="G523" t="s">
        <v>4</v>
      </c>
      <c r="H523" t="s">
        <v>12</v>
      </c>
      <c r="I523" t="s">
        <v>866</v>
      </c>
      <c r="J523" s="3"/>
      <c r="K523" s="3">
        <v>361.2</v>
      </c>
      <c r="L523" s="2"/>
    </row>
    <row r="524" spans="1:12" customFormat="1" x14ac:dyDescent="0.25">
      <c r="A524" t="s">
        <v>863</v>
      </c>
      <c r="B524" s="1">
        <v>42373</v>
      </c>
      <c r="C524" t="s">
        <v>864</v>
      </c>
      <c r="D524">
        <v>2</v>
      </c>
      <c r="E524" t="s">
        <v>772</v>
      </c>
      <c r="F524" t="s">
        <v>865</v>
      </c>
      <c r="G524" t="s">
        <v>4</v>
      </c>
      <c r="H524" t="s">
        <v>12</v>
      </c>
      <c r="I524" t="s">
        <v>866</v>
      </c>
      <c r="J524" s="3"/>
      <c r="K524" s="3">
        <v>516.41999999999996</v>
      </c>
      <c r="L524" s="2"/>
    </row>
    <row r="525" spans="1:12" customFormat="1" x14ac:dyDescent="0.25">
      <c r="A525" t="s">
        <v>867</v>
      </c>
      <c r="B525" s="1">
        <v>42373</v>
      </c>
      <c r="C525" t="s">
        <v>868</v>
      </c>
      <c r="D525">
        <v>2</v>
      </c>
      <c r="E525" t="s">
        <v>772</v>
      </c>
      <c r="F525" t="s">
        <v>869</v>
      </c>
      <c r="G525" t="s">
        <v>4</v>
      </c>
      <c r="H525" t="s">
        <v>12</v>
      </c>
      <c r="I525" t="s">
        <v>870</v>
      </c>
      <c r="J525" s="3"/>
      <c r="K525" s="3">
        <v>6</v>
      </c>
      <c r="L525" s="2"/>
    </row>
    <row r="526" spans="1:12" customFormat="1" x14ac:dyDescent="0.25">
      <c r="A526" t="s">
        <v>867</v>
      </c>
      <c r="B526" s="1">
        <v>42373</v>
      </c>
      <c r="C526" t="s">
        <v>868</v>
      </c>
      <c r="D526">
        <v>2</v>
      </c>
      <c r="E526" t="s">
        <v>772</v>
      </c>
      <c r="F526" t="s">
        <v>869</v>
      </c>
      <c r="G526" t="s">
        <v>4</v>
      </c>
      <c r="H526" t="s">
        <v>12</v>
      </c>
      <c r="I526" t="s">
        <v>870</v>
      </c>
      <c r="J526" s="3"/>
      <c r="K526" s="3">
        <v>392.68</v>
      </c>
      <c r="L526" s="2"/>
    </row>
    <row r="527" spans="1:12" customFormat="1" x14ac:dyDescent="0.25">
      <c r="A527" t="s">
        <v>867</v>
      </c>
      <c r="B527" s="1">
        <v>42373</v>
      </c>
      <c r="C527" t="s">
        <v>868</v>
      </c>
      <c r="D527">
        <v>2</v>
      </c>
      <c r="E527" t="s">
        <v>772</v>
      </c>
      <c r="F527" t="s">
        <v>869</v>
      </c>
      <c r="G527" t="s">
        <v>4</v>
      </c>
      <c r="H527" t="s">
        <v>12</v>
      </c>
      <c r="I527" t="s">
        <v>870</v>
      </c>
      <c r="J527" s="3"/>
      <c r="K527" s="3">
        <v>484.94</v>
      </c>
      <c r="L527" s="2"/>
    </row>
    <row r="528" spans="1:12" customFormat="1" x14ac:dyDescent="0.25">
      <c r="A528" t="s">
        <v>871</v>
      </c>
      <c r="B528" s="1">
        <v>42373</v>
      </c>
      <c r="C528" t="s">
        <v>872</v>
      </c>
      <c r="D528">
        <v>2</v>
      </c>
      <c r="E528" t="s">
        <v>772</v>
      </c>
      <c r="F528" t="s">
        <v>873</v>
      </c>
      <c r="G528" t="s">
        <v>4</v>
      </c>
      <c r="H528" t="s">
        <v>12</v>
      </c>
      <c r="I528" t="s">
        <v>874</v>
      </c>
      <c r="J528" s="3"/>
      <c r="K528" s="3">
        <v>6</v>
      </c>
      <c r="L528" s="2"/>
    </row>
    <row r="529" spans="1:12" customFormat="1" x14ac:dyDescent="0.25">
      <c r="A529" t="s">
        <v>871</v>
      </c>
      <c r="B529" s="1">
        <v>42373</v>
      </c>
      <c r="C529" t="s">
        <v>872</v>
      </c>
      <c r="D529">
        <v>2</v>
      </c>
      <c r="E529" t="s">
        <v>772</v>
      </c>
      <c r="F529" t="s">
        <v>873</v>
      </c>
      <c r="G529" t="s">
        <v>4</v>
      </c>
      <c r="H529" t="s">
        <v>12</v>
      </c>
      <c r="I529" t="s">
        <v>874</v>
      </c>
      <c r="J529" s="3"/>
      <c r="K529" s="3">
        <v>1369.6</v>
      </c>
      <c r="L529" s="2"/>
    </row>
    <row r="530" spans="1:12" customFormat="1" x14ac:dyDescent="0.25">
      <c r="A530" t="s">
        <v>871</v>
      </c>
      <c r="B530" s="1">
        <v>42373</v>
      </c>
      <c r="C530" t="s">
        <v>872</v>
      </c>
      <c r="D530">
        <v>2</v>
      </c>
      <c r="E530" t="s">
        <v>772</v>
      </c>
      <c r="F530" t="s">
        <v>873</v>
      </c>
      <c r="G530" t="s">
        <v>4</v>
      </c>
      <c r="H530" t="s">
        <v>12</v>
      </c>
      <c r="I530" t="s">
        <v>874</v>
      </c>
      <c r="J530" s="3"/>
      <c r="K530" s="3">
        <v>2158.89</v>
      </c>
    </row>
    <row r="531" spans="1:12" customFormat="1" x14ac:dyDescent="0.25">
      <c r="A531" t="s">
        <v>875</v>
      </c>
      <c r="B531" s="1">
        <v>42373</v>
      </c>
      <c r="C531" t="s">
        <v>876</v>
      </c>
      <c r="D531">
        <v>2</v>
      </c>
      <c r="E531" t="s">
        <v>772</v>
      </c>
      <c r="F531" t="s">
        <v>877</v>
      </c>
      <c r="G531" t="s">
        <v>4</v>
      </c>
      <c r="H531" t="s">
        <v>12</v>
      </c>
      <c r="I531" t="s">
        <v>878</v>
      </c>
      <c r="J531" s="3"/>
      <c r="K531" s="3">
        <v>6</v>
      </c>
      <c r="L531" s="2"/>
    </row>
    <row r="532" spans="1:12" customFormat="1" x14ac:dyDescent="0.25">
      <c r="A532" t="s">
        <v>875</v>
      </c>
      <c r="B532" s="1">
        <v>42373</v>
      </c>
      <c r="C532" t="s">
        <v>876</v>
      </c>
      <c r="D532">
        <v>2</v>
      </c>
      <c r="E532" t="s">
        <v>772</v>
      </c>
      <c r="F532" t="s">
        <v>877</v>
      </c>
      <c r="G532" t="s">
        <v>4</v>
      </c>
      <c r="H532" t="s">
        <v>12</v>
      </c>
      <c r="I532" t="s">
        <v>878</v>
      </c>
      <c r="J532" s="3"/>
      <c r="K532" s="3">
        <v>655.56</v>
      </c>
      <c r="L532" s="2"/>
    </row>
    <row r="533" spans="1:12" customFormat="1" x14ac:dyDescent="0.25">
      <c r="A533" t="s">
        <v>875</v>
      </c>
      <c r="B533" s="1">
        <v>42373</v>
      </c>
      <c r="C533" t="s">
        <v>876</v>
      </c>
      <c r="D533">
        <v>2</v>
      </c>
      <c r="E533" t="s">
        <v>772</v>
      </c>
      <c r="F533" t="s">
        <v>877</v>
      </c>
      <c r="G533" t="s">
        <v>4</v>
      </c>
      <c r="H533" t="s">
        <v>12</v>
      </c>
      <c r="I533" t="s">
        <v>878</v>
      </c>
      <c r="J533" s="3"/>
      <c r="K533" s="3">
        <v>924.64</v>
      </c>
      <c r="L533" s="2"/>
    </row>
    <row r="534" spans="1:12" customFormat="1" x14ac:dyDescent="0.25">
      <c r="A534" t="s">
        <v>879</v>
      </c>
      <c r="B534" s="1">
        <v>42373</v>
      </c>
      <c r="C534" t="s">
        <v>880</v>
      </c>
      <c r="D534">
        <v>2</v>
      </c>
      <c r="E534" t="s">
        <v>772</v>
      </c>
      <c r="F534" t="s">
        <v>881</v>
      </c>
      <c r="G534" t="s">
        <v>4</v>
      </c>
      <c r="H534" t="s">
        <v>12</v>
      </c>
      <c r="I534" t="s">
        <v>882</v>
      </c>
      <c r="J534" s="3"/>
      <c r="K534" s="3">
        <v>6</v>
      </c>
      <c r="L534" s="2"/>
    </row>
    <row r="535" spans="1:12" customFormat="1" x14ac:dyDescent="0.25">
      <c r="A535" t="s">
        <v>879</v>
      </c>
      <c r="B535" s="1">
        <v>42373</v>
      </c>
      <c r="C535" t="s">
        <v>880</v>
      </c>
      <c r="D535">
        <v>2</v>
      </c>
      <c r="E535" t="s">
        <v>772</v>
      </c>
      <c r="F535" t="s">
        <v>881</v>
      </c>
      <c r="G535" t="s">
        <v>4</v>
      </c>
      <c r="H535" t="s">
        <v>12</v>
      </c>
      <c r="I535" t="s">
        <v>882</v>
      </c>
      <c r="J535" s="3"/>
      <c r="K535" s="3">
        <v>1045.1300000000001</v>
      </c>
      <c r="L535" s="2"/>
    </row>
    <row r="536" spans="1:12" customFormat="1" x14ac:dyDescent="0.25">
      <c r="A536" t="s">
        <v>879</v>
      </c>
      <c r="B536" s="1">
        <v>42373</v>
      </c>
      <c r="C536" t="s">
        <v>880</v>
      </c>
      <c r="D536">
        <v>2</v>
      </c>
      <c r="E536" t="s">
        <v>772</v>
      </c>
      <c r="F536" t="s">
        <v>881</v>
      </c>
      <c r="G536" t="s">
        <v>4</v>
      </c>
      <c r="H536" t="s">
        <v>12</v>
      </c>
      <c r="I536" t="s">
        <v>882</v>
      </c>
      <c r="J536" s="3"/>
      <c r="K536" s="3">
        <v>1442.74</v>
      </c>
      <c r="L536" s="2"/>
    </row>
    <row r="537" spans="1:12" customFormat="1" x14ac:dyDescent="0.25">
      <c r="A537" t="s">
        <v>883</v>
      </c>
      <c r="B537" s="1">
        <v>42373</v>
      </c>
      <c r="C537" t="s">
        <v>884</v>
      </c>
      <c r="D537">
        <v>2</v>
      </c>
      <c r="E537" t="s">
        <v>772</v>
      </c>
      <c r="F537" t="s">
        <v>885</v>
      </c>
      <c r="G537" t="s">
        <v>4</v>
      </c>
      <c r="H537" t="s">
        <v>12</v>
      </c>
      <c r="I537" t="s">
        <v>886</v>
      </c>
      <c r="J537" s="3"/>
      <c r="K537" s="3">
        <v>6</v>
      </c>
      <c r="L537" s="2"/>
    </row>
    <row r="538" spans="1:12" customFormat="1" x14ac:dyDescent="0.25">
      <c r="A538" t="s">
        <v>883</v>
      </c>
      <c r="B538" s="1">
        <v>42373</v>
      </c>
      <c r="C538" t="s">
        <v>884</v>
      </c>
      <c r="D538">
        <v>2</v>
      </c>
      <c r="E538" t="s">
        <v>772</v>
      </c>
      <c r="F538" t="s">
        <v>885</v>
      </c>
      <c r="G538" t="s">
        <v>4</v>
      </c>
      <c r="H538" t="s">
        <v>12</v>
      </c>
      <c r="I538" t="s">
        <v>886</v>
      </c>
      <c r="J538" s="3"/>
      <c r="K538" s="3">
        <v>2979.33</v>
      </c>
      <c r="L538" s="2"/>
    </row>
    <row r="539" spans="1:12" customFormat="1" x14ac:dyDescent="0.25">
      <c r="A539" t="s">
        <v>883</v>
      </c>
      <c r="B539" s="1">
        <v>42373</v>
      </c>
      <c r="C539" t="s">
        <v>884</v>
      </c>
      <c r="D539">
        <v>2</v>
      </c>
      <c r="E539" t="s">
        <v>772</v>
      </c>
      <c r="F539" t="s">
        <v>885</v>
      </c>
      <c r="G539" t="s">
        <v>4</v>
      </c>
      <c r="H539" t="s">
        <v>12</v>
      </c>
      <c r="I539" t="s">
        <v>886</v>
      </c>
      <c r="J539" s="3"/>
      <c r="K539" s="3">
        <v>9043.15</v>
      </c>
      <c r="L539" s="2"/>
    </row>
    <row r="540" spans="1:12" customFormat="1" x14ac:dyDescent="0.25">
      <c r="A540" t="s">
        <v>887</v>
      </c>
      <c r="B540" s="1">
        <v>42374</v>
      </c>
      <c r="C540" t="s">
        <v>888</v>
      </c>
      <c r="D540">
        <v>2</v>
      </c>
      <c r="E540" t="s">
        <v>772</v>
      </c>
      <c r="F540" t="s">
        <v>889</v>
      </c>
      <c r="G540" t="s">
        <v>4</v>
      </c>
      <c r="H540" t="s">
        <v>187</v>
      </c>
      <c r="I540" t="s">
        <v>890</v>
      </c>
      <c r="J540" s="3"/>
      <c r="K540" s="3">
        <v>6</v>
      </c>
      <c r="L540" s="2"/>
    </row>
    <row r="541" spans="1:12" customFormat="1" x14ac:dyDescent="0.25">
      <c r="A541" t="s">
        <v>887</v>
      </c>
      <c r="B541" s="1">
        <v>42374</v>
      </c>
      <c r="C541" t="s">
        <v>888</v>
      </c>
      <c r="D541">
        <v>2</v>
      </c>
      <c r="E541" t="s">
        <v>772</v>
      </c>
      <c r="F541" t="s">
        <v>889</v>
      </c>
      <c r="G541" t="s">
        <v>4</v>
      </c>
      <c r="H541" t="s">
        <v>187</v>
      </c>
      <c r="I541" t="s">
        <v>890</v>
      </c>
      <c r="J541" s="3"/>
      <c r="K541" s="3">
        <v>423.07</v>
      </c>
      <c r="L541" s="2"/>
    </row>
    <row r="542" spans="1:12" customFormat="1" x14ac:dyDescent="0.25">
      <c r="A542" t="s">
        <v>887</v>
      </c>
      <c r="B542" s="1">
        <v>42374</v>
      </c>
      <c r="C542" t="s">
        <v>888</v>
      </c>
      <c r="D542">
        <v>2</v>
      </c>
      <c r="E542" t="s">
        <v>772</v>
      </c>
      <c r="F542" t="s">
        <v>889</v>
      </c>
      <c r="G542" t="s">
        <v>4</v>
      </c>
      <c r="H542" t="s">
        <v>187</v>
      </c>
      <c r="I542" t="s">
        <v>890</v>
      </c>
      <c r="J542" s="3"/>
      <c r="K542" s="3">
        <v>454.55</v>
      </c>
      <c r="L542" s="2"/>
    </row>
    <row r="543" spans="1:12" customFormat="1" x14ac:dyDescent="0.25">
      <c r="A543" t="s">
        <v>891</v>
      </c>
      <c r="B543" s="1">
        <v>42374</v>
      </c>
      <c r="C543" t="s">
        <v>892</v>
      </c>
      <c r="D543">
        <v>2</v>
      </c>
      <c r="E543" t="s">
        <v>772</v>
      </c>
      <c r="F543" t="s">
        <v>893</v>
      </c>
      <c r="G543" t="s">
        <v>4</v>
      </c>
      <c r="H543" t="s">
        <v>187</v>
      </c>
      <c r="I543" t="s">
        <v>894</v>
      </c>
      <c r="J543" s="3"/>
      <c r="K543" s="3">
        <v>6</v>
      </c>
      <c r="L543" s="2"/>
    </row>
    <row r="544" spans="1:12" customFormat="1" x14ac:dyDescent="0.25">
      <c r="A544" t="s">
        <v>891</v>
      </c>
      <c r="B544" s="1">
        <v>42374</v>
      </c>
      <c r="C544" t="s">
        <v>892</v>
      </c>
      <c r="D544">
        <v>2</v>
      </c>
      <c r="E544" t="s">
        <v>772</v>
      </c>
      <c r="F544" t="s">
        <v>893</v>
      </c>
      <c r="G544" t="s">
        <v>4</v>
      </c>
      <c r="H544" t="s">
        <v>187</v>
      </c>
      <c r="I544" t="s">
        <v>894</v>
      </c>
      <c r="J544" s="3"/>
      <c r="K544" s="3">
        <v>48.56</v>
      </c>
      <c r="L544" s="2"/>
    </row>
    <row r="545" spans="1:12" customFormat="1" x14ac:dyDescent="0.25">
      <c r="A545" t="s">
        <v>891</v>
      </c>
      <c r="B545" s="1">
        <v>42374</v>
      </c>
      <c r="C545" t="s">
        <v>892</v>
      </c>
      <c r="D545">
        <v>2</v>
      </c>
      <c r="E545" t="s">
        <v>772</v>
      </c>
      <c r="F545" t="s">
        <v>893</v>
      </c>
      <c r="G545" t="s">
        <v>4</v>
      </c>
      <c r="H545" t="s">
        <v>187</v>
      </c>
      <c r="I545" t="s">
        <v>894</v>
      </c>
      <c r="J545" s="3"/>
      <c r="K545" s="3">
        <v>102</v>
      </c>
      <c r="L545" s="2"/>
    </row>
    <row r="546" spans="1:12" customFormat="1" x14ac:dyDescent="0.25">
      <c r="A546" t="s">
        <v>891</v>
      </c>
      <c r="B546" s="1">
        <v>42374</v>
      </c>
      <c r="C546" t="s">
        <v>892</v>
      </c>
      <c r="D546">
        <v>2</v>
      </c>
      <c r="E546" t="s">
        <v>772</v>
      </c>
      <c r="F546" t="s">
        <v>893</v>
      </c>
      <c r="G546" t="s">
        <v>4</v>
      </c>
      <c r="H546" t="s">
        <v>187</v>
      </c>
      <c r="I546" t="s">
        <v>894</v>
      </c>
      <c r="J546" s="3"/>
      <c r="K546" s="3">
        <v>454.06</v>
      </c>
      <c r="L546" s="2"/>
    </row>
    <row r="547" spans="1:12" customFormat="1" x14ac:dyDescent="0.25">
      <c r="A547" t="s">
        <v>895</v>
      </c>
      <c r="B547" s="1">
        <v>42374</v>
      </c>
      <c r="C547" t="s">
        <v>896</v>
      </c>
      <c r="D547">
        <v>2</v>
      </c>
      <c r="E547" t="s">
        <v>772</v>
      </c>
      <c r="F547" t="s">
        <v>897</v>
      </c>
      <c r="G547" t="s">
        <v>4</v>
      </c>
      <c r="H547" t="s">
        <v>187</v>
      </c>
      <c r="I547" t="s">
        <v>898</v>
      </c>
      <c r="J547" s="3"/>
      <c r="K547" s="3">
        <v>6</v>
      </c>
      <c r="L547" s="2"/>
    </row>
    <row r="548" spans="1:12" customFormat="1" x14ac:dyDescent="0.25">
      <c r="A548" t="s">
        <v>895</v>
      </c>
      <c r="B548" s="1">
        <v>42374</v>
      </c>
      <c r="C548" t="s">
        <v>896</v>
      </c>
      <c r="D548">
        <v>2</v>
      </c>
      <c r="E548" t="s">
        <v>772</v>
      </c>
      <c r="F548" t="s">
        <v>897</v>
      </c>
      <c r="G548" t="s">
        <v>4</v>
      </c>
      <c r="H548" t="s">
        <v>187</v>
      </c>
      <c r="I548" t="s">
        <v>898</v>
      </c>
      <c r="J548" s="3"/>
      <c r="K548" s="3">
        <v>392.19</v>
      </c>
      <c r="L548" s="2"/>
    </row>
    <row r="549" spans="1:12" customFormat="1" x14ac:dyDescent="0.25">
      <c r="A549" t="s">
        <v>895</v>
      </c>
      <c r="B549" s="1">
        <v>42374</v>
      </c>
      <c r="C549" t="s">
        <v>896</v>
      </c>
      <c r="D549">
        <v>2</v>
      </c>
      <c r="E549" t="s">
        <v>772</v>
      </c>
      <c r="F549" t="s">
        <v>897</v>
      </c>
      <c r="G549" t="s">
        <v>4</v>
      </c>
      <c r="H549" t="s">
        <v>187</v>
      </c>
      <c r="I549" t="s">
        <v>898</v>
      </c>
      <c r="J549" s="3"/>
      <c r="K549" s="3">
        <v>485.43</v>
      </c>
      <c r="L549" s="2"/>
    </row>
    <row r="550" spans="1:12" customFormat="1" x14ac:dyDescent="0.25">
      <c r="A550" t="s">
        <v>899</v>
      </c>
      <c r="B550" s="1">
        <v>42374</v>
      </c>
      <c r="C550" t="s">
        <v>900</v>
      </c>
      <c r="D550">
        <v>2</v>
      </c>
      <c r="E550" t="s">
        <v>772</v>
      </c>
      <c r="F550" t="s">
        <v>901</v>
      </c>
      <c r="G550" t="s">
        <v>4</v>
      </c>
      <c r="H550" t="s">
        <v>187</v>
      </c>
      <c r="I550" t="s">
        <v>902</v>
      </c>
      <c r="J550" s="3"/>
      <c r="K550" s="3">
        <v>6</v>
      </c>
      <c r="L550" s="2"/>
    </row>
    <row r="551" spans="1:12" customFormat="1" x14ac:dyDescent="0.25">
      <c r="A551" t="s">
        <v>899</v>
      </c>
      <c r="B551" s="1">
        <v>42374</v>
      </c>
      <c r="C551" t="s">
        <v>900</v>
      </c>
      <c r="D551">
        <v>2</v>
      </c>
      <c r="E551" t="s">
        <v>772</v>
      </c>
      <c r="F551" t="s">
        <v>901</v>
      </c>
      <c r="G551" t="s">
        <v>4</v>
      </c>
      <c r="H551" t="s">
        <v>187</v>
      </c>
      <c r="I551" t="s">
        <v>902</v>
      </c>
      <c r="J551" s="3"/>
      <c r="K551" s="3">
        <v>786.87</v>
      </c>
      <c r="L551" s="2"/>
    </row>
    <row r="552" spans="1:12" customFormat="1" x14ac:dyDescent="0.25">
      <c r="A552" t="s">
        <v>899</v>
      </c>
      <c r="B552" s="1">
        <v>42374</v>
      </c>
      <c r="C552" t="s">
        <v>900</v>
      </c>
      <c r="D552">
        <v>2</v>
      </c>
      <c r="E552" t="s">
        <v>772</v>
      </c>
      <c r="F552" t="s">
        <v>901</v>
      </c>
      <c r="G552" t="s">
        <v>4</v>
      </c>
      <c r="H552" t="s">
        <v>187</v>
      </c>
      <c r="I552" t="s">
        <v>902</v>
      </c>
      <c r="J552" s="3"/>
      <c r="K552" s="3">
        <v>793.34</v>
      </c>
      <c r="L552" s="2"/>
    </row>
    <row r="553" spans="1:12" customFormat="1" x14ac:dyDescent="0.25">
      <c r="A553" t="s">
        <v>903</v>
      </c>
      <c r="B553" s="1">
        <v>42374</v>
      </c>
      <c r="C553" t="s">
        <v>904</v>
      </c>
      <c r="D553">
        <v>2</v>
      </c>
      <c r="E553" t="s">
        <v>772</v>
      </c>
      <c r="F553" t="s">
        <v>905</v>
      </c>
      <c r="G553" t="s">
        <v>4</v>
      </c>
      <c r="H553" t="s">
        <v>12</v>
      </c>
      <c r="I553" t="s">
        <v>906</v>
      </c>
      <c r="J553" s="3"/>
      <c r="K553" s="3">
        <v>6</v>
      </c>
      <c r="L553" s="2"/>
    </row>
    <row r="554" spans="1:12" customFormat="1" x14ac:dyDescent="0.25">
      <c r="A554" t="s">
        <v>903</v>
      </c>
      <c r="B554" s="1">
        <v>42374</v>
      </c>
      <c r="C554" t="s">
        <v>904</v>
      </c>
      <c r="D554">
        <v>2</v>
      </c>
      <c r="E554" t="s">
        <v>772</v>
      </c>
      <c r="F554" t="s">
        <v>905</v>
      </c>
      <c r="G554" t="s">
        <v>4</v>
      </c>
      <c r="H554" t="s">
        <v>12</v>
      </c>
      <c r="I554" t="s">
        <v>906</v>
      </c>
      <c r="J554" s="3"/>
      <c r="K554" s="3">
        <v>422.9</v>
      </c>
      <c r="L554" s="2"/>
    </row>
    <row r="555" spans="1:12" customFormat="1" x14ac:dyDescent="0.25">
      <c r="A555" t="s">
        <v>903</v>
      </c>
      <c r="B555" s="1">
        <v>42374</v>
      </c>
      <c r="C555" t="s">
        <v>904</v>
      </c>
      <c r="D555">
        <v>2</v>
      </c>
      <c r="E555" t="s">
        <v>772</v>
      </c>
      <c r="F555" t="s">
        <v>905</v>
      </c>
      <c r="G555" t="s">
        <v>4</v>
      </c>
      <c r="H555" t="s">
        <v>12</v>
      </c>
      <c r="I555" t="s">
        <v>906</v>
      </c>
      <c r="J555" s="3"/>
      <c r="K555" s="3">
        <v>454.72</v>
      </c>
      <c r="L555" s="2"/>
    </row>
    <row r="556" spans="1:12" customFormat="1" x14ac:dyDescent="0.25">
      <c r="A556" t="s">
        <v>907</v>
      </c>
      <c r="B556" s="1">
        <v>42374</v>
      </c>
      <c r="C556" t="s">
        <v>908</v>
      </c>
      <c r="D556">
        <v>2</v>
      </c>
      <c r="E556" t="s">
        <v>772</v>
      </c>
      <c r="F556" t="s">
        <v>909</v>
      </c>
      <c r="G556" t="s">
        <v>4</v>
      </c>
      <c r="H556" t="s">
        <v>12</v>
      </c>
      <c r="I556" t="s">
        <v>910</v>
      </c>
      <c r="J556" s="3"/>
      <c r="K556" s="3">
        <v>6</v>
      </c>
      <c r="L556" s="2"/>
    </row>
    <row r="557" spans="1:12" customFormat="1" x14ac:dyDescent="0.25">
      <c r="A557" t="s">
        <v>907</v>
      </c>
      <c r="B557" s="1">
        <v>42374</v>
      </c>
      <c r="C557" t="s">
        <v>908</v>
      </c>
      <c r="D557">
        <v>2</v>
      </c>
      <c r="E557" t="s">
        <v>772</v>
      </c>
      <c r="F557" t="s">
        <v>909</v>
      </c>
      <c r="G557" t="s">
        <v>4</v>
      </c>
      <c r="H557" t="s">
        <v>12</v>
      </c>
      <c r="I557" t="s">
        <v>910</v>
      </c>
      <c r="J557" s="3"/>
      <c r="K557" s="3">
        <v>906.82</v>
      </c>
      <c r="L557" s="2"/>
    </row>
    <row r="558" spans="1:12" customFormat="1" x14ac:dyDescent="0.25">
      <c r="A558" t="s">
        <v>907</v>
      </c>
      <c r="B558" s="1">
        <v>42374</v>
      </c>
      <c r="C558" t="s">
        <v>908</v>
      </c>
      <c r="D558">
        <v>2</v>
      </c>
      <c r="E558" t="s">
        <v>772</v>
      </c>
      <c r="F558" t="s">
        <v>909</v>
      </c>
      <c r="G558" t="s">
        <v>4</v>
      </c>
      <c r="H558" t="s">
        <v>12</v>
      </c>
      <c r="I558" t="s">
        <v>910</v>
      </c>
      <c r="J558" s="3"/>
      <c r="K558" s="3">
        <v>1699.25</v>
      </c>
      <c r="L558" s="2"/>
    </row>
    <row r="559" spans="1:12" customFormat="1" x14ac:dyDescent="0.25">
      <c r="A559" t="s">
        <v>911</v>
      </c>
      <c r="B559" s="1">
        <v>42374</v>
      </c>
      <c r="C559" t="s">
        <v>912</v>
      </c>
      <c r="D559">
        <v>2</v>
      </c>
      <c r="E559" t="s">
        <v>772</v>
      </c>
      <c r="F559" t="s">
        <v>913</v>
      </c>
      <c r="G559" t="s">
        <v>4</v>
      </c>
      <c r="H559" t="s">
        <v>12</v>
      </c>
      <c r="I559" t="s">
        <v>914</v>
      </c>
      <c r="J559" s="3"/>
      <c r="K559" s="3">
        <v>6</v>
      </c>
      <c r="L559" s="2"/>
    </row>
    <row r="560" spans="1:12" customFormat="1" x14ac:dyDescent="0.25">
      <c r="A560" t="s">
        <v>911</v>
      </c>
      <c r="B560" s="1">
        <v>42374</v>
      </c>
      <c r="C560" t="s">
        <v>912</v>
      </c>
      <c r="D560">
        <v>2</v>
      </c>
      <c r="E560" t="s">
        <v>772</v>
      </c>
      <c r="F560" t="s">
        <v>913</v>
      </c>
      <c r="G560" t="s">
        <v>4</v>
      </c>
      <c r="H560" t="s">
        <v>12</v>
      </c>
      <c r="I560" t="s">
        <v>914</v>
      </c>
      <c r="J560" s="3"/>
      <c r="K560" s="3">
        <v>146.12</v>
      </c>
      <c r="L560" s="2"/>
    </row>
    <row r="561" spans="1:12" customFormat="1" x14ac:dyDescent="0.25">
      <c r="A561" t="s">
        <v>911</v>
      </c>
      <c r="B561" s="1">
        <v>42374</v>
      </c>
      <c r="C561" t="s">
        <v>912</v>
      </c>
      <c r="D561">
        <v>2</v>
      </c>
      <c r="E561" t="s">
        <v>772</v>
      </c>
      <c r="F561" t="s">
        <v>913</v>
      </c>
      <c r="G561" t="s">
        <v>4</v>
      </c>
      <c r="H561" t="s">
        <v>12</v>
      </c>
      <c r="I561" t="s">
        <v>914</v>
      </c>
      <c r="J561" s="3"/>
      <c r="K561" s="3">
        <v>3382.36</v>
      </c>
      <c r="L561" s="2"/>
    </row>
    <row r="562" spans="1:12" customFormat="1" x14ac:dyDescent="0.25">
      <c r="A562" t="s">
        <v>39</v>
      </c>
      <c r="B562" s="1">
        <v>42374</v>
      </c>
      <c r="C562" t="s">
        <v>40</v>
      </c>
      <c r="D562">
        <v>2</v>
      </c>
      <c r="E562" t="s">
        <v>41</v>
      </c>
      <c r="F562" t="s">
        <v>42</v>
      </c>
      <c r="G562" t="s">
        <v>43</v>
      </c>
      <c r="H562" t="s">
        <v>12</v>
      </c>
      <c r="I562" t="s">
        <v>19</v>
      </c>
      <c r="J562" s="3"/>
      <c r="K562" s="3">
        <v>45</v>
      </c>
      <c r="L562" s="2"/>
    </row>
    <row r="563" spans="1:12" customFormat="1" x14ac:dyDescent="0.25">
      <c r="A563" t="s">
        <v>39</v>
      </c>
      <c r="B563" s="1">
        <v>42374</v>
      </c>
      <c r="C563" t="s">
        <v>40</v>
      </c>
      <c r="D563">
        <v>2</v>
      </c>
      <c r="E563" t="s">
        <v>41</v>
      </c>
      <c r="F563" t="s">
        <v>42</v>
      </c>
      <c r="G563" t="s">
        <v>43</v>
      </c>
      <c r="H563" t="s">
        <v>12</v>
      </c>
      <c r="I563" t="s">
        <v>19</v>
      </c>
      <c r="J563" s="3"/>
      <c r="K563" s="3">
        <v>276.08999999999997</v>
      </c>
      <c r="L563" s="2"/>
    </row>
    <row r="564" spans="1:12" customFormat="1" x14ac:dyDescent="0.25">
      <c r="A564" t="s">
        <v>915</v>
      </c>
      <c r="B564" s="1">
        <v>42374</v>
      </c>
      <c r="C564" t="s">
        <v>916</v>
      </c>
      <c r="D564">
        <v>2</v>
      </c>
      <c r="E564" t="s">
        <v>772</v>
      </c>
      <c r="F564" t="s">
        <v>917</v>
      </c>
      <c r="G564" t="s">
        <v>4</v>
      </c>
      <c r="H564" t="s">
        <v>12</v>
      </c>
      <c r="I564" t="s">
        <v>918</v>
      </c>
      <c r="J564" s="3"/>
      <c r="K564" s="3">
        <v>6</v>
      </c>
      <c r="L564" s="2"/>
    </row>
    <row r="565" spans="1:12" customFormat="1" x14ac:dyDescent="0.25">
      <c r="A565" t="s">
        <v>915</v>
      </c>
      <c r="B565" s="1">
        <v>42374</v>
      </c>
      <c r="C565" t="s">
        <v>916</v>
      </c>
      <c r="D565">
        <v>2</v>
      </c>
      <c r="E565" t="s">
        <v>772</v>
      </c>
      <c r="F565" t="s">
        <v>917</v>
      </c>
      <c r="G565" t="s">
        <v>4</v>
      </c>
      <c r="H565" t="s">
        <v>12</v>
      </c>
      <c r="I565" t="s">
        <v>918</v>
      </c>
      <c r="J565" s="3"/>
      <c r="K565" s="3">
        <v>252.78</v>
      </c>
      <c r="L565" s="2"/>
    </row>
    <row r="566" spans="1:12" customFormat="1" x14ac:dyDescent="0.25">
      <c r="A566" t="s">
        <v>915</v>
      </c>
      <c r="B566" s="1">
        <v>42374</v>
      </c>
      <c r="C566" t="s">
        <v>916</v>
      </c>
      <c r="D566">
        <v>2</v>
      </c>
      <c r="E566" t="s">
        <v>772</v>
      </c>
      <c r="F566" t="s">
        <v>917</v>
      </c>
      <c r="G566" t="s">
        <v>4</v>
      </c>
      <c r="H566" t="s">
        <v>12</v>
      </c>
      <c r="I566" t="s">
        <v>918</v>
      </c>
      <c r="J566" s="3"/>
      <c r="K566" s="3">
        <v>948.12</v>
      </c>
      <c r="L566" s="2"/>
    </row>
    <row r="567" spans="1:12" customFormat="1" x14ac:dyDescent="0.25">
      <c r="A567" t="s">
        <v>919</v>
      </c>
      <c r="B567" s="1">
        <v>42374</v>
      </c>
      <c r="C567" t="s">
        <v>920</v>
      </c>
      <c r="D567">
        <v>2</v>
      </c>
      <c r="E567" t="s">
        <v>772</v>
      </c>
      <c r="F567" t="s">
        <v>921</v>
      </c>
      <c r="G567" t="s">
        <v>4</v>
      </c>
      <c r="H567" t="s">
        <v>12</v>
      </c>
      <c r="I567" t="s">
        <v>922</v>
      </c>
      <c r="J567" s="3"/>
      <c r="K567" s="3">
        <v>169.44</v>
      </c>
      <c r="L567" s="2"/>
    </row>
    <row r="568" spans="1:12" customFormat="1" x14ac:dyDescent="0.25">
      <c r="A568" t="s">
        <v>919</v>
      </c>
      <c r="B568" s="1">
        <v>42374</v>
      </c>
      <c r="C568" t="s">
        <v>920</v>
      </c>
      <c r="D568">
        <v>2</v>
      </c>
      <c r="E568" t="s">
        <v>772</v>
      </c>
      <c r="F568" t="s">
        <v>921</v>
      </c>
      <c r="G568" t="s">
        <v>4</v>
      </c>
      <c r="H568" t="s">
        <v>12</v>
      </c>
      <c r="I568" t="s">
        <v>922</v>
      </c>
      <c r="J568" s="3"/>
      <c r="K568" s="3">
        <v>292.05</v>
      </c>
      <c r="L568" s="2"/>
    </row>
    <row r="569" spans="1:12" customFormat="1" x14ac:dyDescent="0.25">
      <c r="A569" t="s">
        <v>923</v>
      </c>
      <c r="B569" s="1">
        <v>42374</v>
      </c>
      <c r="C569" t="s">
        <v>924</v>
      </c>
      <c r="D569">
        <v>2</v>
      </c>
      <c r="E569" t="s">
        <v>772</v>
      </c>
      <c r="F569" t="s">
        <v>925</v>
      </c>
      <c r="G569" t="s">
        <v>4</v>
      </c>
      <c r="H569" t="s">
        <v>12</v>
      </c>
      <c r="I569" t="s">
        <v>926</v>
      </c>
      <c r="J569" s="3"/>
      <c r="K569" s="3">
        <v>675.26</v>
      </c>
      <c r="L569" s="2"/>
    </row>
    <row r="570" spans="1:12" customFormat="1" x14ac:dyDescent="0.25">
      <c r="A570" t="s">
        <v>923</v>
      </c>
      <c r="B570" s="1">
        <v>42374</v>
      </c>
      <c r="C570" t="s">
        <v>924</v>
      </c>
      <c r="D570">
        <v>2</v>
      </c>
      <c r="E570" t="s">
        <v>772</v>
      </c>
      <c r="F570" t="s">
        <v>925</v>
      </c>
      <c r="G570" t="s">
        <v>4</v>
      </c>
      <c r="H570" t="s">
        <v>12</v>
      </c>
      <c r="I570" t="s">
        <v>926</v>
      </c>
      <c r="J570" s="3"/>
      <c r="K570" s="3">
        <v>904.08</v>
      </c>
      <c r="L570" s="2"/>
    </row>
    <row r="571" spans="1:12" customFormat="1" x14ac:dyDescent="0.25">
      <c r="A571" t="s">
        <v>44</v>
      </c>
      <c r="B571" s="1">
        <v>42374</v>
      </c>
      <c r="C571" t="s">
        <v>45</v>
      </c>
      <c r="D571">
        <v>2</v>
      </c>
      <c r="E571" t="s">
        <v>46</v>
      </c>
      <c r="F571" t="s">
        <v>47</v>
      </c>
      <c r="G571" t="s">
        <v>48</v>
      </c>
      <c r="H571" t="s">
        <v>49</v>
      </c>
      <c r="I571" t="s">
        <v>50</v>
      </c>
      <c r="J571" s="3"/>
      <c r="K571" s="3">
        <v>64.02</v>
      </c>
      <c r="L571" s="2"/>
    </row>
    <row r="572" spans="1:12" customFormat="1" x14ac:dyDescent="0.25">
      <c r="A572" t="s">
        <v>44</v>
      </c>
      <c r="B572" s="1">
        <v>42374</v>
      </c>
      <c r="C572" t="s">
        <v>45</v>
      </c>
      <c r="D572">
        <v>2</v>
      </c>
      <c r="E572" t="s">
        <v>46</v>
      </c>
      <c r="F572" t="s">
        <v>47</v>
      </c>
      <c r="G572" t="s">
        <v>48</v>
      </c>
      <c r="H572" t="s">
        <v>49</v>
      </c>
      <c r="I572" t="s">
        <v>50</v>
      </c>
      <c r="J572" s="3"/>
      <c r="K572" s="3">
        <v>232.8</v>
      </c>
      <c r="L572" s="2"/>
    </row>
    <row r="573" spans="1:12" customFormat="1" x14ac:dyDescent="0.25">
      <c r="A573" t="s">
        <v>44</v>
      </c>
      <c r="B573" s="1">
        <v>42374</v>
      </c>
      <c r="C573" t="s">
        <v>45</v>
      </c>
      <c r="D573">
        <v>2</v>
      </c>
      <c r="E573" t="s">
        <v>46</v>
      </c>
      <c r="F573" t="s">
        <v>47</v>
      </c>
      <c r="G573" t="s">
        <v>48</v>
      </c>
      <c r="H573" t="s">
        <v>49</v>
      </c>
      <c r="I573" t="s">
        <v>50</v>
      </c>
      <c r="J573" s="3"/>
      <c r="K573" s="3">
        <v>267.70999999999998</v>
      </c>
      <c r="L573" s="2"/>
    </row>
    <row r="574" spans="1:12" customFormat="1" x14ac:dyDescent="0.25">
      <c r="A574" t="s">
        <v>51</v>
      </c>
      <c r="B574" s="1">
        <v>42374</v>
      </c>
      <c r="C574" t="s">
        <v>52</v>
      </c>
      <c r="D574">
        <v>2</v>
      </c>
      <c r="E574" t="s">
        <v>46</v>
      </c>
      <c r="F574" t="s">
        <v>53</v>
      </c>
      <c r="G574" t="s">
        <v>48</v>
      </c>
      <c r="H574" t="s">
        <v>49</v>
      </c>
      <c r="I574" t="s">
        <v>50</v>
      </c>
      <c r="J574" s="3"/>
      <c r="K574" s="3">
        <v>64.02</v>
      </c>
      <c r="L574" s="2"/>
    </row>
    <row r="575" spans="1:12" customFormat="1" x14ac:dyDescent="0.25">
      <c r="A575" t="s">
        <v>51</v>
      </c>
      <c r="B575" s="1">
        <v>42374</v>
      </c>
      <c r="C575" t="s">
        <v>52</v>
      </c>
      <c r="D575">
        <v>2</v>
      </c>
      <c r="E575" t="s">
        <v>46</v>
      </c>
      <c r="F575" t="s">
        <v>53</v>
      </c>
      <c r="G575" t="s">
        <v>48</v>
      </c>
      <c r="H575" t="s">
        <v>49</v>
      </c>
      <c r="I575" t="s">
        <v>50</v>
      </c>
      <c r="J575" s="3"/>
      <c r="K575" s="3">
        <v>203.7</v>
      </c>
      <c r="L575" s="2"/>
    </row>
    <row r="576" spans="1:12" customFormat="1" x14ac:dyDescent="0.25">
      <c r="A576" t="s">
        <v>54</v>
      </c>
      <c r="B576" s="1">
        <v>42374</v>
      </c>
      <c r="C576" t="s">
        <v>55</v>
      </c>
      <c r="D576">
        <v>2</v>
      </c>
      <c r="E576" t="s">
        <v>46</v>
      </c>
      <c r="F576" t="s">
        <v>56</v>
      </c>
      <c r="G576" t="s">
        <v>48</v>
      </c>
      <c r="H576" t="s">
        <v>49</v>
      </c>
      <c r="I576" t="s">
        <v>50</v>
      </c>
      <c r="J576" s="3"/>
      <c r="K576" s="3">
        <v>64.02</v>
      </c>
      <c r="L576" s="2"/>
    </row>
    <row r="577" spans="1:12" customFormat="1" x14ac:dyDescent="0.25">
      <c r="A577" t="s">
        <v>54</v>
      </c>
      <c r="B577" s="1">
        <v>42374</v>
      </c>
      <c r="C577" t="s">
        <v>55</v>
      </c>
      <c r="D577">
        <v>2</v>
      </c>
      <c r="E577" t="s">
        <v>46</v>
      </c>
      <c r="F577" t="s">
        <v>56</v>
      </c>
      <c r="G577" t="s">
        <v>48</v>
      </c>
      <c r="H577" t="s">
        <v>49</v>
      </c>
      <c r="I577" t="s">
        <v>50</v>
      </c>
      <c r="J577" s="3"/>
      <c r="K577" s="3">
        <v>203.7</v>
      </c>
      <c r="L577" s="2"/>
    </row>
    <row r="578" spans="1:12" customFormat="1" x14ac:dyDescent="0.25">
      <c r="A578" t="s">
        <v>57</v>
      </c>
      <c r="B578" s="1">
        <v>42374</v>
      </c>
      <c r="C578" t="s">
        <v>58</v>
      </c>
      <c r="D578">
        <v>2</v>
      </c>
      <c r="E578" t="s">
        <v>46</v>
      </c>
      <c r="F578" t="s">
        <v>59</v>
      </c>
      <c r="G578" t="s">
        <v>48</v>
      </c>
      <c r="H578" t="s">
        <v>49</v>
      </c>
      <c r="I578" t="s">
        <v>50</v>
      </c>
      <c r="J578" s="3"/>
      <c r="K578" s="3">
        <v>64.02</v>
      </c>
      <c r="L578" s="2"/>
    </row>
    <row r="579" spans="1:12" customFormat="1" x14ac:dyDescent="0.25">
      <c r="A579" t="s">
        <v>57</v>
      </c>
      <c r="B579" s="1">
        <v>42374</v>
      </c>
      <c r="C579" t="s">
        <v>58</v>
      </c>
      <c r="D579">
        <v>2</v>
      </c>
      <c r="E579" t="s">
        <v>46</v>
      </c>
      <c r="F579" t="s">
        <v>59</v>
      </c>
      <c r="G579" t="s">
        <v>48</v>
      </c>
      <c r="H579" t="s">
        <v>49</v>
      </c>
      <c r="I579" t="s">
        <v>50</v>
      </c>
      <c r="J579" s="3"/>
      <c r="K579" s="3">
        <v>203.7</v>
      </c>
      <c r="L579" s="2"/>
    </row>
    <row r="580" spans="1:12" customFormat="1" x14ac:dyDescent="0.25">
      <c r="A580" t="s">
        <v>60</v>
      </c>
      <c r="B580" s="1">
        <v>42374</v>
      </c>
      <c r="C580" t="s">
        <v>61</v>
      </c>
      <c r="D580">
        <v>2</v>
      </c>
      <c r="E580" t="s">
        <v>46</v>
      </c>
      <c r="F580" t="s">
        <v>62</v>
      </c>
      <c r="G580" t="s">
        <v>48</v>
      </c>
      <c r="H580" t="s">
        <v>49</v>
      </c>
      <c r="I580" t="s">
        <v>50</v>
      </c>
      <c r="J580" s="3"/>
      <c r="K580" s="3">
        <v>64.02</v>
      </c>
      <c r="L580" s="2"/>
    </row>
    <row r="581" spans="1:12" customFormat="1" x14ac:dyDescent="0.25">
      <c r="A581" t="s">
        <v>60</v>
      </c>
      <c r="B581" s="1">
        <v>42374</v>
      </c>
      <c r="C581" t="s">
        <v>61</v>
      </c>
      <c r="D581">
        <v>2</v>
      </c>
      <c r="E581" t="s">
        <v>46</v>
      </c>
      <c r="F581" t="s">
        <v>62</v>
      </c>
      <c r="G581" t="s">
        <v>48</v>
      </c>
      <c r="H581" t="s">
        <v>49</v>
      </c>
      <c r="I581" t="s">
        <v>50</v>
      </c>
      <c r="J581" s="3"/>
      <c r="K581" s="3">
        <v>203.7</v>
      </c>
      <c r="L581" s="2"/>
    </row>
    <row r="582" spans="1:12" customFormat="1" x14ac:dyDescent="0.25">
      <c r="A582" t="s">
        <v>63</v>
      </c>
      <c r="B582" s="1">
        <v>42374</v>
      </c>
      <c r="C582" t="s">
        <v>64</v>
      </c>
      <c r="D582">
        <v>2</v>
      </c>
      <c r="E582" t="s">
        <v>46</v>
      </c>
      <c r="F582" t="s">
        <v>65</v>
      </c>
      <c r="G582" t="s">
        <v>48</v>
      </c>
      <c r="H582" t="s">
        <v>49</v>
      </c>
      <c r="I582" t="s">
        <v>50</v>
      </c>
      <c r="J582" s="3"/>
      <c r="K582" s="3">
        <v>349.2</v>
      </c>
      <c r="L582" s="2"/>
    </row>
    <row r="583" spans="1:12" customFormat="1" x14ac:dyDescent="0.25">
      <c r="A583" t="s">
        <v>63</v>
      </c>
      <c r="B583" s="1">
        <v>42374</v>
      </c>
      <c r="C583" t="s">
        <v>64</v>
      </c>
      <c r="D583">
        <v>2</v>
      </c>
      <c r="E583" t="s">
        <v>46</v>
      </c>
      <c r="F583" t="s">
        <v>65</v>
      </c>
      <c r="G583" t="s">
        <v>48</v>
      </c>
      <c r="H583" t="s">
        <v>49</v>
      </c>
      <c r="I583" t="s">
        <v>50</v>
      </c>
      <c r="J583" s="3"/>
      <c r="K583" s="3">
        <v>1949.48</v>
      </c>
      <c r="L583" s="2"/>
    </row>
    <row r="584" spans="1:12" customFormat="1" x14ac:dyDescent="0.25">
      <c r="A584" t="s">
        <v>66</v>
      </c>
      <c r="B584" s="1">
        <v>42374</v>
      </c>
      <c r="C584" t="s">
        <v>67</v>
      </c>
      <c r="D584">
        <v>2</v>
      </c>
      <c r="E584" t="s">
        <v>46</v>
      </c>
      <c r="F584" t="s">
        <v>68</v>
      </c>
      <c r="G584" t="s">
        <v>48</v>
      </c>
      <c r="H584" t="s">
        <v>49</v>
      </c>
      <c r="I584" t="s">
        <v>50</v>
      </c>
      <c r="J584" s="3"/>
      <c r="K584" s="3">
        <v>64.02</v>
      </c>
      <c r="L584" s="2"/>
    </row>
    <row r="585" spans="1:12" customFormat="1" x14ac:dyDescent="0.25">
      <c r="A585" t="s">
        <v>66</v>
      </c>
      <c r="B585" s="1">
        <v>42374</v>
      </c>
      <c r="C585" t="s">
        <v>67</v>
      </c>
      <c r="D585">
        <v>2</v>
      </c>
      <c r="E585" t="s">
        <v>46</v>
      </c>
      <c r="F585" t="s">
        <v>68</v>
      </c>
      <c r="G585" t="s">
        <v>48</v>
      </c>
      <c r="H585" t="s">
        <v>49</v>
      </c>
      <c r="I585" t="s">
        <v>50</v>
      </c>
      <c r="J585" s="3"/>
      <c r="K585" s="3">
        <v>203.7</v>
      </c>
      <c r="L585" s="2"/>
    </row>
    <row r="586" spans="1:12" customFormat="1" x14ac:dyDescent="0.25">
      <c r="A586" t="s">
        <v>69</v>
      </c>
      <c r="B586" s="1">
        <v>42374</v>
      </c>
      <c r="C586" t="s">
        <v>70</v>
      </c>
      <c r="D586">
        <v>2</v>
      </c>
      <c r="E586" t="s">
        <v>46</v>
      </c>
      <c r="F586" t="s">
        <v>71</v>
      </c>
      <c r="G586" t="s">
        <v>48</v>
      </c>
      <c r="H586" t="s">
        <v>49</v>
      </c>
      <c r="I586" t="s">
        <v>50</v>
      </c>
      <c r="J586" s="3"/>
      <c r="K586" s="3">
        <v>261.89999999999998</v>
      </c>
      <c r="L586" s="2"/>
    </row>
    <row r="587" spans="1:12" customFormat="1" x14ac:dyDescent="0.25">
      <c r="A587" t="s">
        <v>69</v>
      </c>
      <c r="B587" s="1">
        <v>42374</v>
      </c>
      <c r="C587" t="s">
        <v>70</v>
      </c>
      <c r="D587">
        <v>2</v>
      </c>
      <c r="E587" t="s">
        <v>46</v>
      </c>
      <c r="F587" t="s">
        <v>71</v>
      </c>
      <c r="G587" t="s">
        <v>48</v>
      </c>
      <c r="H587" t="s">
        <v>49</v>
      </c>
      <c r="I587" t="s">
        <v>50</v>
      </c>
      <c r="J587" s="3"/>
      <c r="K587" s="3">
        <v>1898.54</v>
      </c>
      <c r="L587" s="2"/>
    </row>
    <row r="588" spans="1:12" customFormat="1" x14ac:dyDescent="0.25">
      <c r="A588" t="s">
        <v>72</v>
      </c>
      <c r="B588" s="1">
        <v>42374</v>
      </c>
      <c r="C588" t="s">
        <v>73</v>
      </c>
      <c r="D588">
        <v>2</v>
      </c>
      <c r="E588" t="s">
        <v>46</v>
      </c>
      <c r="F588" t="s">
        <v>74</v>
      </c>
      <c r="G588" t="s">
        <v>48</v>
      </c>
      <c r="H588" t="s">
        <v>49</v>
      </c>
      <c r="I588" t="s">
        <v>50</v>
      </c>
      <c r="J588" s="3"/>
      <c r="K588" s="3">
        <v>64.02</v>
      </c>
      <c r="L588" s="2"/>
    </row>
    <row r="589" spans="1:12" customFormat="1" x14ac:dyDescent="0.25">
      <c r="A589" t="s">
        <v>72</v>
      </c>
      <c r="B589" s="1">
        <v>42374</v>
      </c>
      <c r="C589" t="s">
        <v>73</v>
      </c>
      <c r="D589">
        <v>2</v>
      </c>
      <c r="E589" t="s">
        <v>46</v>
      </c>
      <c r="F589" t="s">
        <v>74</v>
      </c>
      <c r="G589" t="s">
        <v>48</v>
      </c>
      <c r="H589" t="s">
        <v>49</v>
      </c>
      <c r="I589" t="s">
        <v>50</v>
      </c>
      <c r="J589" s="3"/>
      <c r="K589" s="3">
        <v>203.7</v>
      </c>
      <c r="L589" s="2"/>
    </row>
    <row r="590" spans="1:12" customFormat="1" x14ac:dyDescent="0.25">
      <c r="A590" t="s">
        <v>75</v>
      </c>
      <c r="B590" s="1">
        <v>42374</v>
      </c>
      <c r="C590" t="s">
        <v>76</v>
      </c>
      <c r="D590">
        <v>2</v>
      </c>
      <c r="E590" t="s">
        <v>46</v>
      </c>
      <c r="F590" t="s">
        <v>77</v>
      </c>
      <c r="G590" t="s">
        <v>48</v>
      </c>
      <c r="H590" t="s">
        <v>49</v>
      </c>
      <c r="I590" t="s">
        <v>50</v>
      </c>
      <c r="J590" s="3"/>
      <c r="K590" s="3">
        <v>-68.38</v>
      </c>
      <c r="L590" s="2"/>
    </row>
    <row r="591" spans="1:12" customFormat="1" x14ac:dyDescent="0.25">
      <c r="A591" t="s">
        <v>75</v>
      </c>
      <c r="B591" s="1">
        <v>42374</v>
      </c>
      <c r="C591" t="s">
        <v>76</v>
      </c>
      <c r="D591">
        <v>2</v>
      </c>
      <c r="E591" t="s">
        <v>46</v>
      </c>
      <c r="F591" t="s">
        <v>77</v>
      </c>
      <c r="G591" t="s">
        <v>48</v>
      </c>
      <c r="H591" t="s">
        <v>49</v>
      </c>
      <c r="I591" t="s">
        <v>50</v>
      </c>
      <c r="J591" s="3"/>
      <c r="K591" s="3">
        <v>6987.34</v>
      </c>
      <c r="L591" s="2"/>
    </row>
    <row r="592" spans="1:12" customFormat="1" x14ac:dyDescent="0.25">
      <c r="A592" t="s">
        <v>927</v>
      </c>
      <c r="B592" s="1">
        <v>42374</v>
      </c>
      <c r="C592" t="s">
        <v>928</v>
      </c>
      <c r="D592">
        <v>2</v>
      </c>
      <c r="E592" t="s">
        <v>772</v>
      </c>
      <c r="F592" t="s">
        <v>929</v>
      </c>
      <c r="G592" t="s">
        <v>4</v>
      </c>
      <c r="H592" t="s">
        <v>12</v>
      </c>
      <c r="I592" t="s">
        <v>930</v>
      </c>
      <c r="J592" s="3"/>
      <c r="K592" s="3">
        <v>6</v>
      </c>
      <c r="L592" s="2"/>
    </row>
    <row r="593" spans="1:12" customFormat="1" x14ac:dyDescent="0.25">
      <c r="A593" t="s">
        <v>927</v>
      </c>
      <c r="B593" s="1">
        <v>42374</v>
      </c>
      <c r="C593" t="s">
        <v>928</v>
      </c>
      <c r="D593">
        <v>2</v>
      </c>
      <c r="E593" t="s">
        <v>772</v>
      </c>
      <c r="F593" t="s">
        <v>929</v>
      </c>
      <c r="G593" t="s">
        <v>4</v>
      </c>
      <c r="H593" t="s">
        <v>12</v>
      </c>
      <c r="I593" t="s">
        <v>930</v>
      </c>
      <c r="J593" s="3"/>
      <c r="K593" s="3">
        <v>952.22</v>
      </c>
      <c r="L593" s="2"/>
    </row>
    <row r="594" spans="1:12" customFormat="1" x14ac:dyDescent="0.25">
      <c r="A594" t="s">
        <v>927</v>
      </c>
      <c r="B594" s="1">
        <v>42374</v>
      </c>
      <c r="C594" t="s">
        <v>928</v>
      </c>
      <c r="D594">
        <v>2</v>
      </c>
      <c r="E594" t="s">
        <v>772</v>
      </c>
      <c r="F594" t="s">
        <v>929</v>
      </c>
      <c r="G594" t="s">
        <v>4</v>
      </c>
      <c r="H594" t="s">
        <v>12</v>
      </c>
      <c r="I594" t="s">
        <v>930</v>
      </c>
      <c r="J594" s="3"/>
      <c r="K594" s="3">
        <v>2576.27</v>
      </c>
      <c r="L594" s="2"/>
    </row>
    <row r="595" spans="1:12" customFormat="1" x14ac:dyDescent="0.25">
      <c r="A595" t="s">
        <v>931</v>
      </c>
      <c r="B595" s="1">
        <v>42374</v>
      </c>
      <c r="C595" t="s">
        <v>932</v>
      </c>
      <c r="D595">
        <v>2</v>
      </c>
      <c r="E595" t="s">
        <v>772</v>
      </c>
      <c r="F595" t="s">
        <v>933</v>
      </c>
      <c r="G595" t="s">
        <v>4</v>
      </c>
      <c r="H595" t="s">
        <v>12</v>
      </c>
      <c r="I595" t="s">
        <v>934</v>
      </c>
      <c r="J595" s="3"/>
      <c r="K595" s="3">
        <v>6</v>
      </c>
      <c r="L595" s="2"/>
    </row>
    <row r="596" spans="1:12" customFormat="1" x14ac:dyDescent="0.25">
      <c r="A596" t="s">
        <v>931</v>
      </c>
      <c r="B596" s="1">
        <v>42374</v>
      </c>
      <c r="C596" t="s">
        <v>932</v>
      </c>
      <c r="D596">
        <v>2</v>
      </c>
      <c r="E596" t="s">
        <v>772</v>
      </c>
      <c r="F596" t="s">
        <v>933</v>
      </c>
      <c r="G596" t="s">
        <v>4</v>
      </c>
      <c r="H596" t="s">
        <v>12</v>
      </c>
      <c r="I596" t="s">
        <v>934</v>
      </c>
      <c r="J596" s="3"/>
      <c r="K596" s="3">
        <v>769.37</v>
      </c>
      <c r="L596" s="2"/>
    </row>
    <row r="597" spans="1:12" customFormat="1" x14ac:dyDescent="0.25">
      <c r="A597" t="s">
        <v>931</v>
      </c>
      <c r="B597" s="1">
        <v>42374</v>
      </c>
      <c r="C597" t="s">
        <v>932</v>
      </c>
      <c r="D597">
        <v>2</v>
      </c>
      <c r="E597" t="s">
        <v>772</v>
      </c>
      <c r="F597" t="s">
        <v>933</v>
      </c>
      <c r="G597" t="s">
        <v>4</v>
      </c>
      <c r="H597" t="s">
        <v>12</v>
      </c>
      <c r="I597" t="s">
        <v>934</v>
      </c>
      <c r="J597" s="3"/>
      <c r="K597" s="3">
        <v>810.84</v>
      </c>
      <c r="L597" s="2"/>
    </row>
    <row r="598" spans="1:12" customFormat="1" x14ac:dyDescent="0.25">
      <c r="A598" t="s">
        <v>935</v>
      </c>
      <c r="B598" s="1">
        <v>42374</v>
      </c>
      <c r="C598" t="s">
        <v>936</v>
      </c>
      <c r="D598">
        <v>2</v>
      </c>
      <c r="E598" t="s">
        <v>772</v>
      </c>
      <c r="F598" t="s">
        <v>937</v>
      </c>
      <c r="G598" t="s">
        <v>4</v>
      </c>
      <c r="H598" t="s">
        <v>12</v>
      </c>
      <c r="I598" t="s">
        <v>938</v>
      </c>
      <c r="J598" s="3"/>
      <c r="K598" s="3">
        <v>6</v>
      </c>
      <c r="L598" s="2"/>
    </row>
    <row r="599" spans="1:12" customFormat="1" x14ac:dyDescent="0.25">
      <c r="A599" t="s">
        <v>935</v>
      </c>
      <c r="B599" s="1">
        <v>42374</v>
      </c>
      <c r="C599" t="s">
        <v>936</v>
      </c>
      <c r="D599">
        <v>2</v>
      </c>
      <c r="E599" t="s">
        <v>772</v>
      </c>
      <c r="F599" t="s">
        <v>937</v>
      </c>
      <c r="G599" t="s">
        <v>4</v>
      </c>
      <c r="H599" t="s">
        <v>12</v>
      </c>
      <c r="I599" t="s">
        <v>938</v>
      </c>
      <c r="J599" s="3"/>
      <c r="K599" s="3">
        <v>392.85</v>
      </c>
      <c r="L599" s="2"/>
    </row>
    <row r="600" spans="1:12" customFormat="1" x14ac:dyDescent="0.25">
      <c r="A600" t="s">
        <v>935</v>
      </c>
      <c r="B600" s="1">
        <v>42374</v>
      </c>
      <c r="C600" t="s">
        <v>936</v>
      </c>
      <c r="D600">
        <v>2</v>
      </c>
      <c r="E600" t="s">
        <v>772</v>
      </c>
      <c r="F600" t="s">
        <v>937</v>
      </c>
      <c r="G600" t="s">
        <v>4</v>
      </c>
      <c r="H600" t="s">
        <v>12</v>
      </c>
      <c r="I600" t="s">
        <v>938</v>
      </c>
      <c r="J600" s="3"/>
      <c r="K600" s="3">
        <v>484.77</v>
      </c>
      <c r="L600" s="2"/>
    </row>
    <row r="601" spans="1:12" customFormat="1" x14ac:dyDescent="0.25">
      <c r="A601" t="s">
        <v>939</v>
      </c>
      <c r="B601" s="1">
        <v>42374</v>
      </c>
      <c r="C601" t="s">
        <v>940</v>
      </c>
      <c r="D601">
        <v>2</v>
      </c>
      <c r="E601" t="s">
        <v>772</v>
      </c>
      <c r="F601" t="s">
        <v>941</v>
      </c>
      <c r="G601" t="s">
        <v>4</v>
      </c>
      <c r="H601" t="s">
        <v>12</v>
      </c>
      <c r="I601" t="s">
        <v>942</v>
      </c>
      <c r="J601" s="3"/>
      <c r="K601" s="3">
        <v>6</v>
      </c>
      <c r="L601" s="2"/>
    </row>
    <row r="602" spans="1:12" customFormat="1" x14ac:dyDescent="0.25">
      <c r="A602" t="s">
        <v>939</v>
      </c>
      <c r="B602" s="1">
        <v>42374</v>
      </c>
      <c r="C602" t="s">
        <v>940</v>
      </c>
      <c r="D602">
        <v>2</v>
      </c>
      <c r="E602" t="s">
        <v>772</v>
      </c>
      <c r="F602" t="s">
        <v>941</v>
      </c>
      <c r="G602" t="s">
        <v>4</v>
      </c>
      <c r="H602" t="s">
        <v>12</v>
      </c>
      <c r="I602" t="s">
        <v>942</v>
      </c>
      <c r="J602" s="3"/>
      <c r="K602" s="3">
        <v>361.03</v>
      </c>
      <c r="L602" s="2"/>
    </row>
    <row r="603" spans="1:12" customFormat="1" x14ac:dyDescent="0.25">
      <c r="A603" t="s">
        <v>939</v>
      </c>
      <c r="B603" s="1">
        <v>42374</v>
      </c>
      <c r="C603" t="s">
        <v>940</v>
      </c>
      <c r="D603">
        <v>2</v>
      </c>
      <c r="E603" t="s">
        <v>772</v>
      </c>
      <c r="F603" t="s">
        <v>941</v>
      </c>
      <c r="G603" t="s">
        <v>4</v>
      </c>
      <c r="H603" t="s">
        <v>12</v>
      </c>
      <c r="I603" t="s">
        <v>942</v>
      </c>
      <c r="J603" s="3"/>
      <c r="K603" s="3">
        <v>516.59</v>
      </c>
      <c r="L603" s="2"/>
    </row>
    <row r="604" spans="1:12" customFormat="1" x14ac:dyDescent="0.25">
      <c r="A604" t="s">
        <v>943</v>
      </c>
      <c r="B604" s="1">
        <v>42374</v>
      </c>
      <c r="C604" t="s">
        <v>944</v>
      </c>
      <c r="D604">
        <v>2</v>
      </c>
      <c r="E604" t="s">
        <v>772</v>
      </c>
      <c r="F604" t="s">
        <v>945</v>
      </c>
      <c r="G604" t="s">
        <v>4</v>
      </c>
      <c r="H604" t="s">
        <v>12</v>
      </c>
      <c r="I604" t="s">
        <v>946</v>
      </c>
      <c r="J604" s="3"/>
      <c r="K604" s="3">
        <v>6</v>
      </c>
      <c r="L604" s="2"/>
    </row>
    <row r="605" spans="1:12" customFormat="1" x14ac:dyDescent="0.25">
      <c r="A605" t="s">
        <v>943</v>
      </c>
      <c r="B605" s="1">
        <v>42374</v>
      </c>
      <c r="C605" t="s">
        <v>944</v>
      </c>
      <c r="D605">
        <v>2</v>
      </c>
      <c r="E605" t="s">
        <v>772</v>
      </c>
      <c r="F605" t="s">
        <v>945</v>
      </c>
      <c r="G605" t="s">
        <v>4</v>
      </c>
      <c r="H605" t="s">
        <v>12</v>
      </c>
      <c r="I605" t="s">
        <v>946</v>
      </c>
      <c r="J605" s="3"/>
      <c r="K605" s="3">
        <v>768.71</v>
      </c>
      <c r="L605" s="2"/>
    </row>
    <row r="606" spans="1:12" customFormat="1" x14ac:dyDescent="0.25">
      <c r="A606" t="s">
        <v>943</v>
      </c>
      <c r="B606" s="1">
        <v>42374</v>
      </c>
      <c r="C606" t="s">
        <v>944</v>
      </c>
      <c r="D606">
        <v>2</v>
      </c>
      <c r="E606" t="s">
        <v>772</v>
      </c>
      <c r="F606" t="s">
        <v>945</v>
      </c>
      <c r="G606" t="s">
        <v>4</v>
      </c>
      <c r="H606" t="s">
        <v>12</v>
      </c>
      <c r="I606" t="s">
        <v>946</v>
      </c>
      <c r="J606" s="3"/>
      <c r="K606" s="3">
        <v>811.5</v>
      </c>
      <c r="L606" s="2"/>
    </row>
    <row r="607" spans="1:12" customFormat="1" x14ac:dyDescent="0.25">
      <c r="A607" t="s">
        <v>947</v>
      </c>
      <c r="B607" s="1">
        <v>42374</v>
      </c>
      <c r="C607" t="s">
        <v>948</v>
      </c>
      <c r="D607">
        <v>2</v>
      </c>
      <c r="E607" t="s">
        <v>772</v>
      </c>
      <c r="F607" t="s">
        <v>949</v>
      </c>
      <c r="G607" t="s">
        <v>4</v>
      </c>
      <c r="H607" t="s">
        <v>12</v>
      </c>
      <c r="I607" t="s">
        <v>19</v>
      </c>
      <c r="J607" s="3"/>
      <c r="K607" s="3">
        <v>172.42</v>
      </c>
      <c r="L607" s="2"/>
    </row>
    <row r="608" spans="1:12" customFormat="1" x14ac:dyDescent="0.25">
      <c r="A608" t="s">
        <v>950</v>
      </c>
      <c r="B608" s="1">
        <v>42374</v>
      </c>
      <c r="C608" t="s">
        <v>951</v>
      </c>
      <c r="D608">
        <v>2</v>
      </c>
      <c r="E608" t="s">
        <v>772</v>
      </c>
      <c r="F608" t="s">
        <v>952</v>
      </c>
      <c r="G608" t="s">
        <v>4</v>
      </c>
      <c r="H608" t="s">
        <v>12</v>
      </c>
      <c r="I608" t="s">
        <v>953</v>
      </c>
      <c r="J608" s="3"/>
      <c r="K608" s="3">
        <v>6</v>
      </c>
      <c r="L608" s="2"/>
    </row>
    <row r="609" spans="1:12" customFormat="1" x14ac:dyDescent="0.25">
      <c r="A609" t="s">
        <v>950</v>
      </c>
      <c r="B609" s="1">
        <v>42374</v>
      </c>
      <c r="C609" t="s">
        <v>951</v>
      </c>
      <c r="D609">
        <v>2</v>
      </c>
      <c r="E609" t="s">
        <v>772</v>
      </c>
      <c r="F609" t="s">
        <v>952</v>
      </c>
      <c r="G609" t="s">
        <v>4</v>
      </c>
      <c r="H609" t="s">
        <v>12</v>
      </c>
      <c r="I609" t="s">
        <v>953</v>
      </c>
      <c r="J609" s="3"/>
      <c r="K609" s="3">
        <v>706.84</v>
      </c>
      <c r="L609" s="2"/>
    </row>
    <row r="610" spans="1:12" customFormat="1" x14ac:dyDescent="0.25">
      <c r="A610" t="s">
        <v>950</v>
      </c>
      <c r="B610" s="1">
        <v>42374</v>
      </c>
      <c r="C610" t="s">
        <v>951</v>
      </c>
      <c r="D610">
        <v>2</v>
      </c>
      <c r="E610" t="s">
        <v>772</v>
      </c>
      <c r="F610" t="s">
        <v>952</v>
      </c>
      <c r="G610" t="s">
        <v>4</v>
      </c>
      <c r="H610" t="s">
        <v>12</v>
      </c>
      <c r="I610" t="s">
        <v>953</v>
      </c>
      <c r="J610" s="3"/>
      <c r="K610" s="3">
        <v>873.37</v>
      </c>
      <c r="L610" s="2"/>
    </row>
    <row r="611" spans="1:12" customFormat="1" x14ac:dyDescent="0.25">
      <c r="A611" t="s">
        <v>954</v>
      </c>
      <c r="B611" s="1">
        <v>42374</v>
      </c>
      <c r="C611" t="s">
        <v>955</v>
      </c>
      <c r="D611">
        <v>2</v>
      </c>
      <c r="E611" t="s">
        <v>772</v>
      </c>
      <c r="F611" t="s">
        <v>956</v>
      </c>
      <c r="G611" t="s">
        <v>4</v>
      </c>
      <c r="H611" t="s">
        <v>12</v>
      </c>
      <c r="I611" t="s">
        <v>957</v>
      </c>
      <c r="J611" s="3"/>
      <c r="K611" s="3">
        <v>6</v>
      </c>
      <c r="L611" s="2"/>
    </row>
    <row r="612" spans="1:12" customFormat="1" x14ac:dyDescent="0.25">
      <c r="A612" t="s">
        <v>954</v>
      </c>
      <c r="B612" s="1">
        <v>42374</v>
      </c>
      <c r="C612" t="s">
        <v>955</v>
      </c>
      <c r="D612">
        <v>2</v>
      </c>
      <c r="E612" t="s">
        <v>772</v>
      </c>
      <c r="F612" t="s">
        <v>956</v>
      </c>
      <c r="G612" t="s">
        <v>4</v>
      </c>
      <c r="H612" t="s">
        <v>12</v>
      </c>
      <c r="I612" t="s">
        <v>957</v>
      </c>
      <c r="J612" s="3"/>
      <c r="K612" s="3">
        <v>870.84</v>
      </c>
      <c r="L612" s="2"/>
    </row>
    <row r="613" spans="1:12" customFormat="1" x14ac:dyDescent="0.25">
      <c r="A613" t="s">
        <v>954</v>
      </c>
      <c r="B613" s="1">
        <v>42374</v>
      </c>
      <c r="C613" t="s">
        <v>955</v>
      </c>
      <c r="D613">
        <v>2</v>
      </c>
      <c r="E613" t="s">
        <v>772</v>
      </c>
      <c r="F613" t="s">
        <v>956</v>
      </c>
      <c r="G613" t="s">
        <v>4</v>
      </c>
      <c r="H613" t="s">
        <v>12</v>
      </c>
      <c r="I613" t="s">
        <v>957</v>
      </c>
      <c r="J613" s="3"/>
      <c r="K613" s="3">
        <v>2657.64</v>
      </c>
      <c r="L613" s="2"/>
    </row>
    <row r="614" spans="1:12" customFormat="1" x14ac:dyDescent="0.25">
      <c r="A614" t="s">
        <v>958</v>
      </c>
      <c r="B614" s="1">
        <v>42374</v>
      </c>
      <c r="C614" t="s">
        <v>959</v>
      </c>
      <c r="D614">
        <v>2</v>
      </c>
      <c r="E614" t="s">
        <v>772</v>
      </c>
      <c r="F614" t="s">
        <v>960</v>
      </c>
      <c r="G614" t="s">
        <v>4</v>
      </c>
      <c r="H614" t="s">
        <v>12</v>
      </c>
      <c r="I614" t="s">
        <v>961</v>
      </c>
      <c r="J614" s="3"/>
      <c r="K614" s="3">
        <v>6</v>
      </c>
      <c r="L614" s="2"/>
    </row>
    <row r="615" spans="1:12" customFormat="1" x14ac:dyDescent="0.25">
      <c r="A615" t="s">
        <v>958</v>
      </c>
      <c r="B615" s="1">
        <v>42374</v>
      </c>
      <c r="C615" t="s">
        <v>959</v>
      </c>
      <c r="D615">
        <v>2</v>
      </c>
      <c r="E615" t="s">
        <v>772</v>
      </c>
      <c r="F615" t="s">
        <v>960</v>
      </c>
      <c r="G615" t="s">
        <v>4</v>
      </c>
      <c r="H615" t="s">
        <v>12</v>
      </c>
      <c r="I615" t="s">
        <v>961</v>
      </c>
      <c r="J615" s="3"/>
      <c r="K615" s="3">
        <v>769.37</v>
      </c>
      <c r="L615" s="2"/>
    </row>
    <row r="616" spans="1:12" customFormat="1" x14ac:dyDescent="0.25">
      <c r="A616" t="s">
        <v>958</v>
      </c>
      <c r="B616" s="1">
        <v>42374</v>
      </c>
      <c r="C616" t="s">
        <v>959</v>
      </c>
      <c r="D616">
        <v>2</v>
      </c>
      <c r="E616" t="s">
        <v>772</v>
      </c>
      <c r="F616" t="s">
        <v>960</v>
      </c>
      <c r="G616" t="s">
        <v>4</v>
      </c>
      <c r="H616" t="s">
        <v>12</v>
      </c>
      <c r="I616" t="s">
        <v>961</v>
      </c>
      <c r="J616" s="3"/>
      <c r="K616" s="3">
        <v>810.84</v>
      </c>
      <c r="L616" s="2"/>
    </row>
    <row r="617" spans="1:12" customFormat="1" x14ac:dyDescent="0.25">
      <c r="A617" t="s">
        <v>962</v>
      </c>
      <c r="B617" s="1">
        <v>42374</v>
      </c>
      <c r="C617" t="s">
        <v>963</v>
      </c>
      <c r="D617">
        <v>2</v>
      </c>
      <c r="E617" t="s">
        <v>772</v>
      </c>
      <c r="F617" t="s">
        <v>964</v>
      </c>
      <c r="G617" t="s">
        <v>4</v>
      </c>
      <c r="H617" t="s">
        <v>12</v>
      </c>
      <c r="I617" t="s">
        <v>965</v>
      </c>
      <c r="J617" s="3"/>
      <c r="K617" s="3">
        <v>6</v>
      </c>
      <c r="L617" s="2"/>
    </row>
    <row r="618" spans="1:12" customFormat="1" x14ac:dyDescent="0.25">
      <c r="A618" t="s">
        <v>962</v>
      </c>
      <c r="B618" s="1">
        <v>42374</v>
      </c>
      <c r="C618" t="s">
        <v>963</v>
      </c>
      <c r="D618">
        <v>2</v>
      </c>
      <c r="E618" t="s">
        <v>772</v>
      </c>
      <c r="F618" t="s">
        <v>964</v>
      </c>
      <c r="G618" t="s">
        <v>4</v>
      </c>
      <c r="H618" t="s">
        <v>12</v>
      </c>
      <c r="I618" t="s">
        <v>965</v>
      </c>
      <c r="J618" s="3"/>
      <c r="K618" s="3">
        <v>981.07</v>
      </c>
      <c r="L618" s="2"/>
    </row>
    <row r="619" spans="1:12" customFormat="1" x14ac:dyDescent="0.25">
      <c r="A619" t="s">
        <v>962</v>
      </c>
      <c r="B619" s="1">
        <v>42374</v>
      </c>
      <c r="C619" t="s">
        <v>963</v>
      </c>
      <c r="D619">
        <v>2</v>
      </c>
      <c r="E619" t="s">
        <v>772</v>
      </c>
      <c r="F619" t="s">
        <v>964</v>
      </c>
      <c r="G619" t="s">
        <v>4</v>
      </c>
      <c r="H619" t="s">
        <v>12</v>
      </c>
      <c r="I619" t="s">
        <v>965</v>
      </c>
      <c r="J619" s="3"/>
      <c r="K619" s="3">
        <v>1625</v>
      </c>
      <c r="L619" s="2"/>
    </row>
    <row r="620" spans="1:12" customFormat="1" x14ac:dyDescent="0.25">
      <c r="A620" t="s">
        <v>966</v>
      </c>
      <c r="B620" s="1">
        <v>42374</v>
      </c>
      <c r="C620" t="s">
        <v>967</v>
      </c>
      <c r="D620">
        <v>2</v>
      </c>
      <c r="E620" t="s">
        <v>772</v>
      </c>
      <c r="F620" t="s">
        <v>968</v>
      </c>
      <c r="G620" t="s">
        <v>4</v>
      </c>
      <c r="H620" t="s">
        <v>12</v>
      </c>
      <c r="I620" t="s">
        <v>969</v>
      </c>
      <c r="J620" s="3"/>
      <c r="K620" s="3">
        <v>6</v>
      </c>
      <c r="L620" s="2"/>
    </row>
    <row r="621" spans="1:12" customFormat="1" x14ac:dyDescent="0.25">
      <c r="A621" t="s">
        <v>966</v>
      </c>
      <c r="B621" s="1">
        <v>42374</v>
      </c>
      <c r="C621" t="s">
        <v>967</v>
      </c>
      <c r="D621">
        <v>2</v>
      </c>
      <c r="E621" t="s">
        <v>772</v>
      </c>
      <c r="F621" t="s">
        <v>968</v>
      </c>
      <c r="G621" t="s">
        <v>4</v>
      </c>
      <c r="H621" t="s">
        <v>12</v>
      </c>
      <c r="I621" t="s">
        <v>969</v>
      </c>
      <c r="J621" s="3"/>
      <c r="K621" s="3">
        <v>769.37</v>
      </c>
      <c r="L621" s="2"/>
    </row>
    <row r="622" spans="1:12" customFormat="1" x14ac:dyDescent="0.25">
      <c r="A622" t="s">
        <v>966</v>
      </c>
      <c r="B622" s="1">
        <v>42374</v>
      </c>
      <c r="C622" t="s">
        <v>967</v>
      </c>
      <c r="D622">
        <v>2</v>
      </c>
      <c r="E622" t="s">
        <v>772</v>
      </c>
      <c r="F622" t="s">
        <v>968</v>
      </c>
      <c r="G622" t="s">
        <v>4</v>
      </c>
      <c r="H622" t="s">
        <v>12</v>
      </c>
      <c r="I622" t="s">
        <v>969</v>
      </c>
      <c r="J622" s="3"/>
      <c r="K622" s="3">
        <v>810.84</v>
      </c>
      <c r="L622" s="2"/>
    </row>
    <row r="623" spans="1:12" customFormat="1" x14ac:dyDescent="0.25">
      <c r="A623" t="s">
        <v>970</v>
      </c>
      <c r="B623" s="1">
        <v>42374</v>
      </c>
      <c r="C623" t="s">
        <v>971</v>
      </c>
      <c r="D623">
        <v>2</v>
      </c>
      <c r="E623" t="s">
        <v>772</v>
      </c>
      <c r="F623" t="s">
        <v>972</v>
      </c>
      <c r="G623" t="s">
        <v>4</v>
      </c>
      <c r="H623" t="s">
        <v>12</v>
      </c>
      <c r="I623" t="s">
        <v>973</v>
      </c>
      <c r="J623" s="3"/>
      <c r="K623" s="3">
        <v>6</v>
      </c>
      <c r="L623" s="2"/>
    </row>
    <row r="624" spans="1:12" customFormat="1" x14ac:dyDescent="0.25">
      <c r="A624" t="s">
        <v>970</v>
      </c>
      <c r="B624" s="1">
        <v>42374</v>
      </c>
      <c r="C624" t="s">
        <v>971</v>
      </c>
      <c r="D624">
        <v>2</v>
      </c>
      <c r="E624" t="s">
        <v>772</v>
      </c>
      <c r="F624" t="s">
        <v>972</v>
      </c>
      <c r="G624" t="s">
        <v>4</v>
      </c>
      <c r="H624" t="s">
        <v>12</v>
      </c>
      <c r="I624" t="s">
        <v>973</v>
      </c>
      <c r="J624" s="3"/>
      <c r="K624" s="3">
        <v>361.03</v>
      </c>
      <c r="L624" s="2"/>
    </row>
    <row r="625" spans="1:12" customFormat="1" x14ac:dyDescent="0.25">
      <c r="A625" t="s">
        <v>970</v>
      </c>
      <c r="B625" s="1">
        <v>42374</v>
      </c>
      <c r="C625" t="s">
        <v>971</v>
      </c>
      <c r="D625">
        <v>2</v>
      </c>
      <c r="E625" t="s">
        <v>772</v>
      </c>
      <c r="F625" t="s">
        <v>972</v>
      </c>
      <c r="G625" t="s">
        <v>4</v>
      </c>
      <c r="H625" t="s">
        <v>12</v>
      </c>
      <c r="I625" t="s">
        <v>973</v>
      </c>
      <c r="J625" s="3"/>
      <c r="K625" s="3">
        <v>516.59</v>
      </c>
      <c r="L625" s="2"/>
    </row>
    <row r="626" spans="1:12" customFormat="1" x14ac:dyDescent="0.25">
      <c r="A626" t="s">
        <v>78</v>
      </c>
      <c r="B626" s="1">
        <v>42374</v>
      </c>
      <c r="C626" t="s">
        <v>79</v>
      </c>
      <c r="D626">
        <v>2</v>
      </c>
      <c r="E626" t="s">
        <v>80</v>
      </c>
      <c r="F626" t="s">
        <v>81</v>
      </c>
      <c r="G626" t="s">
        <v>82</v>
      </c>
      <c r="H626" t="s">
        <v>5</v>
      </c>
      <c r="I626" t="s">
        <v>19</v>
      </c>
      <c r="J626" s="3"/>
      <c r="K626" s="3">
        <v>360</v>
      </c>
      <c r="L626" s="2"/>
    </row>
    <row r="627" spans="1:12" customFormat="1" x14ac:dyDescent="0.25">
      <c r="A627" t="s">
        <v>78</v>
      </c>
      <c r="B627" s="1">
        <v>42374</v>
      </c>
      <c r="C627" t="s">
        <v>79</v>
      </c>
      <c r="D627">
        <v>2</v>
      </c>
      <c r="E627" t="s">
        <v>80</v>
      </c>
      <c r="F627" t="s">
        <v>81</v>
      </c>
      <c r="G627" t="s">
        <v>82</v>
      </c>
      <c r="H627" t="s">
        <v>5</v>
      </c>
      <c r="I627" t="s">
        <v>19</v>
      </c>
      <c r="J627" s="3"/>
      <c r="K627" s="3">
        <v>9331.48</v>
      </c>
      <c r="L627" s="2"/>
    </row>
    <row r="628" spans="1:12" customFormat="1" x14ac:dyDescent="0.25">
      <c r="A628" t="s">
        <v>83</v>
      </c>
      <c r="B628" s="1">
        <v>42374</v>
      </c>
      <c r="C628" t="s">
        <v>84</v>
      </c>
      <c r="D628">
        <v>2</v>
      </c>
      <c r="E628" t="s">
        <v>28</v>
      </c>
      <c r="F628" t="s">
        <v>85</v>
      </c>
      <c r="G628" t="s">
        <v>30</v>
      </c>
      <c r="H628" t="s">
        <v>12</v>
      </c>
      <c r="I628" t="s">
        <v>19</v>
      </c>
      <c r="J628" s="3"/>
      <c r="K628" s="3">
        <v>215.52</v>
      </c>
      <c r="L628" s="2"/>
    </row>
    <row r="629" spans="1:12" customFormat="1" x14ac:dyDescent="0.25">
      <c r="A629" t="s">
        <v>83</v>
      </c>
      <c r="B629" s="1">
        <v>42374</v>
      </c>
      <c r="C629" t="s">
        <v>84</v>
      </c>
      <c r="D629">
        <v>2</v>
      </c>
      <c r="E629" t="s">
        <v>28</v>
      </c>
      <c r="F629" t="s">
        <v>85</v>
      </c>
      <c r="G629" t="s">
        <v>30</v>
      </c>
      <c r="H629" t="s">
        <v>12</v>
      </c>
      <c r="I629" t="s">
        <v>19</v>
      </c>
      <c r="J629" s="3"/>
      <c r="K629" s="3">
        <v>1215</v>
      </c>
      <c r="L629" s="2"/>
    </row>
    <row r="630" spans="1:12" customFormat="1" x14ac:dyDescent="0.25">
      <c r="A630" t="s">
        <v>83</v>
      </c>
      <c r="B630" s="1">
        <v>42374</v>
      </c>
      <c r="C630" t="s">
        <v>84</v>
      </c>
      <c r="D630">
        <v>2</v>
      </c>
      <c r="E630" t="s">
        <v>28</v>
      </c>
      <c r="F630" t="s">
        <v>85</v>
      </c>
      <c r="G630" t="s">
        <v>30</v>
      </c>
      <c r="H630" t="s">
        <v>12</v>
      </c>
      <c r="I630" t="s">
        <v>19</v>
      </c>
      <c r="J630" s="3"/>
      <c r="K630" s="3">
        <v>8527.5499999999993</v>
      </c>
      <c r="L630" s="2"/>
    </row>
    <row r="631" spans="1:12" customFormat="1" x14ac:dyDescent="0.25">
      <c r="A631" t="s">
        <v>974</v>
      </c>
      <c r="B631" s="1">
        <v>42375</v>
      </c>
      <c r="C631" t="s">
        <v>975</v>
      </c>
      <c r="D631">
        <v>2</v>
      </c>
      <c r="E631" t="s">
        <v>772</v>
      </c>
      <c r="F631" t="s">
        <v>976</v>
      </c>
      <c r="G631" t="s">
        <v>4</v>
      </c>
      <c r="H631" t="s">
        <v>187</v>
      </c>
      <c r="I631" t="s">
        <v>977</v>
      </c>
      <c r="J631" s="3"/>
      <c r="K631" s="3">
        <v>6</v>
      </c>
      <c r="L631" s="2"/>
    </row>
    <row r="632" spans="1:12" customFormat="1" x14ac:dyDescent="0.25">
      <c r="A632" t="s">
        <v>974</v>
      </c>
      <c r="B632" s="1">
        <v>42375</v>
      </c>
      <c r="C632" t="s">
        <v>975</v>
      </c>
      <c r="D632">
        <v>2</v>
      </c>
      <c r="E632" t="s">
        <v>772</v>
      </c>
      <c r="F632" t="s">
        <v>976</v>
      </c>
      <c r="G632" t="s">
        <v>4</v>
      </c>
      <c r="H632" t="s">
        <v>187</v>
      </c>
      <c r="I632" t="s">
        <v>977</v>
      </c>
      <c r="J632" s="3"/>
      <c r="K632" s="3">
        <v>3893.48</v>
      </c>
      <c r="L632" s="2"/>
    </row>
    <row r="633" spans="1:12" customFormat="1" x14ac:dyDescent="0.25">
      <c r="A633" t="s">
        <v>974</v>
      </c>
      <c r="B633" s="1">
        <v>42375</v>
      </c>
      <c r="C633" t="s">
        <v>975</v>
      </c>
      <c r="D633">
        <v>2</v>
      </c>
      <c r="E633" t="s">
        <v>772</v>
      </c>
      <c r="F633" t="s">
        <v>976</v>
      </c>
      <c r="G633" t="s">
        <v>4</v>
      </c>
      <c r="H633" t="s">
        <v>187</v>
      </c>
      <c r="I633" t="s">
        <v>977</v>
      </c>
      <c r="J633" s="3"/>
      <c r="K633" s="3">
        <v>-1287.4100000000001</v>
      </c>
      <c r="L633" s="2"/>
    </row>
    <row r="634" spans="1:12" customFormat="1" x14ac:dyDescent="0.25">
      <c r="A634" t="s">
        <v>978</v>
      </c>
      <c r="B634" s="1">
        <v>42375</v>
      </c>
      <c r="C634" t="s">
        <v>979</v>
      </c>
      <c r="D634">
        <v>2</v>
      </c>
      <c r="E634" t="s">
        <v>772</v>
      </c>
      <c r="F634" t="s">
        <v>980</v>
      </c>
      <c r="G634" t="s">
        <v>4</v>
      </c>
      <c r="H634" t="s">
        <v>187</v>
      </c>
      <c r="I634" t="s">
        <v>981</v>
      </c>
      <c r="J634" s="3"/>
      <c r="K634" s="3">
        <v>403.1</v>
      </c>
      <c r="L634" s="2"/>
    </row>
    <row r="635" spans="1:12" customFormat="1" x14ac:dyDescent="0.25">
      <c r="A635" t="s">
        <v>978</v>
      </c>
      <c r="B635" s="1">
        <v>42375</v>
      </c>
      <c r="C635" t="s">
        <v>979</v>
      </c>
      <c r="D635">
        <v>2</v>
      </c>
      <c r="E635" t="s">
        <v>772</v>
      </c>
      <c r="F635" t="s">
        <v>980</v>
      </c>
      <c r="G635" t="s">
        <v>4</v>
      </c>
      <c r="H635" t="s">
        <v>187</v>
      </c>
      <c r="I635" t="s">
        <v>981</v>
      </c>
      <c r="J635" s="3"/>
      <c r="K635" s="3">
        <v>1319.85</v>
      </c>
      <c r="L635" s="2"/>
    </row>
    <row r="636" spans="1:12" customFormat="1" x14ac:dyDescent="0.25">
      <c r="A636" t="s">
        <v>982</v>
      </c>
      <c r="B636" s="1">
        <v>42375</v>
      </c>
      <c r="C636" t="s">
        <v>983</v>
      </c>
      <c r="D636">
        <v>2</v>
      </c>
      <c r="E636" t="s">
        <v>772</v>
      </c>
      <c r="F636" t="s">
        <v>984</v>
      </c>
      <c r="G636" t="s">
        <v>4</v>
      </c>
      <c r="H636" t="s">
        <v>187</v>
      </c>
      <c r="I636" t="s">
        <v>985</v>
      </c>
      <c r="J636" s="3"/>
      <c r="K636" s="3">
        <v>6</v>
      </c>
      <c r="L636" s="2"/>
    </row>
    <row r="637" spans="1:12" customFormat="1" x14ac:dyDescent="0.25">
      <c r="A637" t="s">
        <v>982</v>
      </c>
      <c r="B637" s="1">
        <v>42375</v>
      </c>
      <c r="C637" t="s">
        <v>983</v>
      </c>
      <c r="D637">
        <v>2</v>
      </c>
      <c r="E637" t="s">
        <v>772</v>
      </c>
      <c r="F637" t="s">
        <v>984</v>
      </c>
      <c r="G637" t="s">
        <v>4</v>
      </c>
      <c r="H637" t="s">
        <v>187</v>
      </c>
      <c r="I637" t="s">
        <v>985</v>
      </c>
      <c r="J637" s="3"/>
      <c r="K637" s="3">
        <v>361.69</v>
      </c>
      <c r="L637" s="2"/>
    </row>
    <row r="638" spans="1:12" customFormat="1" x14ac:dyDescent="0.25">
      <c r="A638" t="s">
        <v>982</v>
      </c>
      <c r="B638" s="1">
        <v>42375</v>
      </c>
      <c r="C638" t="s">
        <v>983</v>
      </c>
      <c r="D638">
        <v>2</v>
      </c>
      <c r="E638" t="s">
        <v>772</v>
      </c>
      <c r="F638" t="s">
        <v>984</v>
      </c>
      <c r="G638" t="s">
        <v>4</v>
      </c>
      <c r="H638" t="s">
        <v>187</v>
      </c>
      <c r="I638" t="s">
        <v>985</v>
      </c>
      <c r="J638" s="3"/>
      <c r="K638" s="3">
        <v>515.92999999999995</v>
      </c>
      <c r="L638" s="2"/>
    </row>
    <row r="639" spans="1:12" customFormat="1" x14ac:dyDescent="0.25">
      <c r="A639" t="s">
        <v>986</v>
      </c>
      <c r="B639" s="1">
        <v>42375</v>
      </c>
      <c r="C639" t="s">
        <v>987</v>
      </c>
      <c r="D639">
        <v>2</v>
      </c>
      <c r="E639" t="s">
        <v>772</v>
      </c>
      <c r="F639" t="s">
        <v>988</v>
      </c>
      <c r="G639" t="s">
        <v>4</v>
      </c>
      <c r="H639" t="s">
        <v>187</v>
      </c>
      <c r="I639" t="s">
        <v>989</v>
      </c>
      <c r="J639" s="3"/>
      <c r="K639" s="3">
        <v>6</v>
      </c>
      <c r="L639" s="2"/>
    </row>
    <row r="640" spans="1:12" customFormat="1" x14ac:dyDescent="0.25">
      <c r="A640" t="s">
        <v>986</v>
      </c>
      <c r="B640" s="1">
        <v>42375</v>
      </c>
      <c r="C640" t="s">
        <v>987</v>
      </c>
      <c r="D640">
        <v>2</v>
      </c>
      <c r="E640" t="s">
        <v>772</v>
      </c>
      <c r="F640" t="s">
        <v>988</v>
      </c>
      <c r="G640" t="s">
        <v>4</v>
      </c>
      <c r="H640" t="s">
        <v>187</v>
      </c>
      <c r="I640" t="s">
        <v>989</v>
      </c>
      <c r="J640" s="3"/>
      <c r="K640" s="3">
        <v>422.9</v>
      </c>
      <c r="L640" s="2"/>
    </row>
    <row r="641" spans="1:12" customFormat="1" x14ac:dyDescent="0.25">
      <c r="A641" t="s">
        <v>986</v>
      </c>
      <c r="B641" s="1">
        <v>42375</v>
      </c>
      <c r="C641" t="s">
        <v>987</v>
      </c>
      <c r="D641">
        <v>2</v>
      </c>
      <c r="E641" t="s">
        <v>772</v>
      </c>
      <c r="F641" t="s">
        <v>988</v>
      </c>
      <c r="G641" t="s">
        <v>4</v>
      </c>
      <c r="H641" t="s">
        <v>187</v>
      </c>
      <c r="I641" t="s">
        <v>989</v>
      </c>
      <c r="J641" s="3"/>
      <c r="K641" s="3">
        <v>454.72</v>
      </c>
      <c r="L641" s="2"/>
    </row>
    <row r="642" spans="1:12" customFormat="1" x14ac:dyDescent="0.25">
      <c r="A642" t="s">
        <v>86</v>
      </c>
      <c r="B642" s="1">
        <v>42375</v>
      </c>
      <c r="C642" t="s">
        <v>87</v>
      </c>
      <c r="D642">
        <v>2</v>
      </c>
      <c r="E642" t="s">
        <v>46</v>
      </c>
      <c r="F642" t="s">
        <v>88</v>
      </c>
      <c r="G642" t="s">
        <v>48</v>
      </c>
      <c r="H642" t="s">
        <v>49</v>
      </c>
      <c r="I642" t="s">
        <v>50</v>
      </c>
      <c r="J642" s="3"/>
      <c r="K642" s="3">
        <v>785.7</v>
      </c>
      <c r="L642" s="2"/>
    </row>
    <row r="643" spans="1:12" customFormat="1" x14ac:dyDescent="0.25">
      <c r="A643" t="s">
        <v>86</v>
      </c>
      <c r="B643" s="1">
        <v>42375</v>
      </c>
      <c r="C643" t="s">
        <v>87</v>
      </c>
      <c r="D643">
        <v>2</v>
      </c>
      <c r="E643" t="s">
        <v>46</v>
      </c>
      <c r="F643" t="s">
        <v>88</v>
      </c>
      <c r="G643" t="s">
        <v>48</v>
      </c>
      <c r="H643" t="s">
        <v>49</v>
      </c>
      <c r="I643" t="s">
        <v>50</v>
      </c>
      <c r="J643" s="3"/>
      <c r="K643" s="3">
        <v>2055.46</v>
      </c>
      <c r="L643" s="2"/>
    </row>
    <row r="644" spans="1:12" customFormat="1" x14ac:dyDescent="0.25">
      <c r="A644" t="s">
        <v>89</v>
      </c>
      <c r="B644" s="1">
        <v>42375</v>
      </c>
      <c r="C644" t="s">
        <v>90</v>
      </c>
      <c r="D644">
        <v>2</v>
      </c>
      <c r="E644" t="s">
        <v>46</v>
      </c>
      <c r="F644" t="s">
        <v>91</v>
      </c>
      <c r="G644" t="s">
        <v>48</v>
      </c>
      <c r="H644" t="s">
        <v>49</v>
      </c>
      <c r="I644" t="s">
        <v>50</v>
      </c>
      <c r="J644" s="3"/>
      <c r="K644" s="3">
        <v>64.02</v>
      </c>
      <c r="L644" s="2"/>
    </row>
    <row r="645" spans="1:12" customFormat="1" x14ac:dyDescent="0.25">
      <c r="A645" t="s">
        <v>89</v>
      </c>
      <c r="B645" s="1">
        <v>42375</v>
      </c>
      <c r="C645" t="s">
        <v>90</v>
      </c>
      <c r="D645">
        <v>2</v>
      </c>
      <c r="E645" t="s">
        <v>46</v>
      </c>
      <c r="F645" t="s">
        <v>91</v>
      </c>
      <c r="G645" t="s">
        <v>48</v>
      </c>
      <c r="H645" t="s">
        <v>49</v>
      </c>
      <c r="I645" t="s">
        <v>50</v>
      </c>
      <c r="J645" s="3"/>
      <c r="K645" s="3">
        <v>203.7</v>
      </c>
      <c r="L645" s="2"/>
    </row>
    <row r="646" spans="1:12" customFormat="1" x14ac:dyDescent="0.25">
      <c r="A646" t="s">
        <v>92</v>
      </c>
      <c r="B646" s="1">
        <v>42375</v>
      </c>
      <c r="C646" t="s">
        <v>93</v>
      </c>
      <c r="D646">
        <v>2</v>
      </c>
      <c r="E646" t="s">
        <v>46</v>
      </c>
      <c r="F646" t="s">
        <v>94</v>
      </c>
      <c r="G646" t="s">
        <v>48</v>
      </c>
      <c r="H646" t="s">
        <v>49</v>
      </c>
      <c r="I646" t="s">
        <v>50</v>
      </c>
      <c r="J646" s="3"/>
      <c r="K646" s="3">
        <v>64.02</v>
      </c>
      <c r="L646" s="2"/>
    </row>
    <row r="647" spans="1:12" customFormat="1" x14ac:dyDescent="0.25">
      <c r="A647" t="s">
        <v>92</v>
      </c>
      <c r="B647" s="1">
        <v>42375</v>
      </c>
      <c r="C647" t="s">
        <v>93</v>
      </c>
      <c r="D647">
        <v>2</v>
      </c>
      <c r="E647" t="s">
        <v>46</v>
      </c>
      <c r="F647" t="s">
        <v>94</v>
      </c>
      <c r="G647" t="s">
        <v>48</v>
      </c>
      <c r="H647" t="s">
        <v>49</v>
      </c>
      <c r="I647" t="s">
        <v>50</v>
      </c>
      <c r="J647" s="3"/>
      <c r="K647" s="3">
        <v>203.7</v>
      </c>
      <c r="L647" s="2"/>
    </row>
    <row r="648" spans="1:12" customFormat="1" x14ac:dyDescent="0.25">
      <c r="A648" t="s">
        <v>990</v>
      </c>
      <c r="B648" s="1">
        <v>42375</v>
      </c>
      <c r="C648" t="s">
        <v>991</v>
      </c>
      <c r="D648">
        <v>2</v>
      </c>
      <c r="E648" t="s">
        <v>772</v>
      </c>
      <c r="F648" t="s">
        <v>992</v>
      </c>
      <c r="G648" t="s">
        <v>4</v>
      </c>
      <c r="H648" t="s">
        <v>187</v>
      </c>
      <c r="I648" t="s">
        <v>993</v>
      </c>
      <c r="J648" s="3"/>
      <c r="K648" s="3">
        <v>429.56</v>
      </c>
      <c r="L648" s="2"/>
    </row>
    <row r="649" spans="1:12" customFormat="1" x14ac:dyDescent="0.25">
      <c r="A649" t="s">
        <v>990</v>
      </c>
      <c r="B649" s="1">
        <v>42375</v>
      </c>
      <c r="C649" t="s">
        <v>991</v>
      </c>
      <c r="D649">
        <v>2</v>
      </c>
      <c r="E649" t="s">
        <v>772</v>
      </c>
      <c r="F649" t="s">
        <v>992</v>
      </c>
      <c r="G649" t="s">
        <v>4</v>
      </c>
      <c r="H649" t="s">
        <v>187</v>
      </c>
      <c r="I649" t="s">
        <v>993</v>
      </c>
      <c r="J649" s="3"/>
      <c r="K649" s="3">
        <v>454.06</v>
      </c>
      <c r="L649" s="2"/>
    </row>
    <row r="650" spans="1:12" customFormat="1" x14ac:dyDescent="0.25">
      <c r="A650" t="s">
        <v>994</v>
      </c>
      <c r="B650" s="1">
        <v>42375</v>
      </c>
      <c r="C650" t="s">
        <v>995</v>
      </c>
      <c r="D650">
        <v>2</v>
      </c>
      <c r="E650" t="s">
        <v>772</v>
      </c>
      <c r="F650" t="s">
        <v>996</v>
      </c>
      <c r="G650" t="s">
        <v>4</v>
      </c>
      <c r="H650" t="s">
        <v>12</v>
      </c>
      <c r="I650" t="s">
        <v>997</v>
      </c>
      <c r="J650" s="3"/>
      <c r="K650" s="3">
        <v>6</v>
      </c>
      <c r="L650" s="2"/>
    </row>
    <row r="651" spans="1:12" customFormat="1" x14ac:dyDescent="0.25">
      <c r="A651" t="s">
        <v>994</v>
      </c>
      <c r="B651" s="1">
        <v>42375</v>
      </c>
      <c r="C651" t="s">
        <v>995</v>
      </c>
      <c r="D651">
        <v>2</v>
      </c>
      <c r="E651" t="s">
        <v>772</v>
      </c>
      <c r="F651" t="s">
        <v>996</v>
      </c>
      <c r="G651" t="s">
        <v>4</v>
      </c>
      <c r="H651" t="s">
        <v>12</v>
      </c>
      <c r="I651" t="s">
        <v>997</v>
      </c>
      <c r="J651" s="3"/>
      <c r="K651" s="3">
        <v>836.81</v>
      </c>
      <c r="L651" s="2"/>
    </row>
    <row r="652" spans="1:12" customFormat="1" x14ac:dyDescent="0.25">
      <c r="A652" t="s">
        <v>994</v>
      </c>
      <c r="B652" s="1">
        <v>42375</v>
      </c>
      <c r="C652" t="s">
        <v>995</v>
      </c>
      <c r="D652">
        <v>2</v>
      </c>
      <c r="E652" t="s">
        <v>772</v>
      </c>
      <c r="F652" t="s">
        <v>996</v>
      </c>
      <c r="G652" t="s">
        <v>4</v>
      </c>
      <c r="H652" t="s">
        <v>12</v>
      </c>
      <c r="I652" t="s">
        <v>997</v>
      </c>
      <c r="J652" s="3"/>
      <c r="K652" s="3">
        <v>872.7</v>
      </c>
      <c r="L652" s="2"/>
    </row>
    <row r="653" spans="1:12" customFormat="1" x14ac:dyDescent="0.25">
      <c r="A653" t="s">
        <v>998</v>
      </c>
      <c r="B653" s="1">
        <v>42375</v>
      </c>
      <c r="C653" t="s">
        <v>999</v>
      </c>
      <c r="D653">
        <v>2</v>
      </c>
      <c r="E653" t="s">
        <v>772</v>
      </c>
      <c r="F653" t="s">
        <v>1000</v>
      </c>
      <c r="G653" t="s">
        <v>4</v>
      </c>
      <c r="H653" t="s">
        <v>12</v>
      </c>
      <c r="I653" t="s">
        <v>1001</v>
      </c>
      <c r="J653" s="3"/>
      <c r="K653" s="3">
        <v>6</v>
      </c>
      <c r="L653" s="2"/>
    </row>
    <row r="654" spans="1:12" customFormat="1" x14ac:dyDescent="0.25">
      <c r="A654" t="s">
        <v>998</v>
      </c>
      <c r="B654" s="1">
        <v>42375</v>
      </c>
      <c r="C654" t="s">
        <v>999</v>
      </c>
      <c r="D654">
        <v>2</v>
      </c>
      <c r="E654" t="s">
        <v>772</v>
      </c>
      <c r="F654" t="s">
        <v>1000</v>
      </c>
      <c r="G654" t="s">
        <v>4</v>
      </c>
      <c r="H654" t="s">
        <v>12</v>
      </c>
      <c r="I654" t="s">
        <v>1001</v>
      </c>
      <c r="J654" s="3"/>
      <c r="K654" s="3">
        <v>392.85</v>
      </c>
      <c r="L654" s="2"/>
    </row>
    <row r="655" spans="1:12" customFormat="1" x14ac:dyDescent="0.25">
      <c r="A655" t="s">
        <v>998</v>
      </c>
      <c r="B655" s="1">
        <v>42375</v>
      </c>
      <c r="C655" t="s">
        <v>999</v>
      </c>
      <c r="D655">
        <v>2</v>
      </c>
      <c r="E655" t="s">
        <v>772</v>
      </c>
      <c r="F655" t="s">
        <v>1000</v>
      </c>
      <c r="G655" t="s">
        <v>4</v>
      </c>
      <c r="H655" t="s">
        <v>12</v>
      </c>
      <c r="I655" t="s">
        <v>1001</v>
      </c>
      <c r="J655" s="3"/>
      <c r="K655" s="3">
        <v>484.77</v>
      </c>
      <c r="L655" s="2"/>
    </row>
    <row r="656" spans="1:12" customFormat="1" x14ac:dyDescent="0.25">
      <c r="A656" t="s">
        <v>95</v>
      </c>
      <c r="B656" s="1">
        <v>42375</v>
      </c>
      <c r="C656" t="s">
        <v>96</v>
      </c>
      <c r="D656">
        <v>2</v>
      </c>
      <c r="E656" t="s">
        <v>2</v>
      </c>
      <c r="F656" t="s">
        <v>97</v>
      </c>
      <c r="G656" t="s">
        <v>4</v>
      </c>
      <c r="H656" t="s">
        <v>5</v>
      </c>
      <c r="I656" t="s">
        <v>6</v>
      </c>
      <c r="J656" s="3"/>
      <c r="K656" s="3">
        <v>6</v>
      </c>
      <c r="L656" s="2"/>
    </row>
    <row r="657" spans="1:12" customFormat="1" x14ac:dyDescent="0.25">
      <c r="A657" t="s">
        <v>95</v>
      </c>
      <c r="B657" s="1">
        <v>42375</v>
      </c>
      <c r="C657" t="s">
        <v>96</v>
      </c>
      <c r="D657">
        <v>2</v>
      </c>
      <c r="E657" t="s">
        <v>2</v>
      </c>
      <c r="F657" t="s">
        <v>97</v>
      </c>
      <c r="G657" t="s">
        <v>4</v>
      </c>
      <c r="H657" t="s">
        <v>5</v>
      </c>
      <c r="I657" t="s">
        <v>6</v>
      </c>
      <c r="J657" s="3"/>
      <c r="K657" s="3">
        <v>423.56</v>
      </c>
      <c r="L657" s="2"/>
    </row>
    <row r="658" spans="1:12" customFormat="1" x14ac:dyDescent="0.25">
      <c r="A658" t="s">
        <v>95</v>
      </c>
      <c r="B658" s="1">
        <v>42375</v>
      </c>
      <c r="C658" t="s">
        <v>96</v>
      </c>
      <c r="D658">
        <v>2</v>
      </c>
      <c r="E658" t="s">
        <v>2</v>
      </c>
      <c r="F658" t="s">
        <v>97</v>
      </c>
      <c r="G658" t="s">
        <v>4</v>
      </c>
      <c r="H658" t="s">
        <v>5</v>
      </c>
      <c r="I658" t="s">
        <v>6</v>
      </c>
      <c r="J658" s="3"/>
      <c r="K658" s="3">
        <v>454.06</v>
      </c>
      <c r="L658" s="2"/>
    </row>
    <row r="659" spans="1:12" customFormat="1" x14ac:dyDescent="0.25">
      <c r="A659" t="s">
        <v>1002</v>
      </c>
      <c r="B659" s="1">
        <v>42375</v>
      </c>
      <c r="C659" t="s">
        <v>1003</v>
      </c>
      <c r="D659">
        <v>2</v>
      </c>
      <c r="E659" t="s">
        <v>772</v>
      </c>
      <c r="F659" t="s">
        <v>1004</v>
      </c>
      <c r="G659" t="s">
        <v>4</v>
      </c>
      <c r="H659" t="s">
        <v>12</v>
      </c>
      <c r="I659" t="s">
        <v>1005</v>
      </c>
      <c r="J659" s="3"/>
      <c r="K659" s="3">
        <v>6</v>
      </c>
      <c r="L659" s="2"/>
    </row>
    <row r="660" spans="1:12" customFormat="1" x14ac:dyDescent="0.25">
      <c r="A660" t="s">
        <v>1002</v>
      </c>
      <c r="B660" s="1">
        <v>42375</v>
      </c>
      <c r="C660" t="s">
        <v>1003</v>
      </c>
      <c r="D660">
        <v>2</v>
      </c>
      <c r="E660" t="s">
        <v>772</v>
      </c>
      <c r="F660" t="s">
        <v>1004</v>
      </c>
      <c r="G660" t="s">
        <v>4</v>
      </c>
      <c r="H660" t="s">
        <v>12</v>
      </c>
      <c r="I660" t="s">
        <v>1005</v>
      </c>
      <c r="J660" s="3"/>
      <c r="K660" s="3">
        <v>392.85</v>
      </c>
      <c r="L660" s="2"/>
    </row>
    <row r="661" spans="1:12" customFormat="1" x14ac:dyDescent="0.25">
      <c r="A661" t="s">
        <v>1002</v>
      </c>
      <c r="B661" s="1">
        <v>42375</v>
      </c>
      <c r="C661" t="s">
        <v>1003</v>
      </c>
      <c r="D661">
        <v>2</v>
      </c>
      <c r="E661" t="s">
        <v>772</v>
      </c>
      <c r="F661" t="s">
        <v>1004</v>
      </c>
      <c r="G661" t="s">
        <v>4</v>
      </c>
      <c r="H661" t="s">
        <v>12</v>
      </c>
      <c r="I661" t="s">
        <v>1005</v>
      </c>
      <c r="J661" s="3"/>
      <c r="K661" s="3">
        <v>484.77</v>
      </c>
      <c r="L661" s="2"/>
    </row>
    <row r="662" spans="1:12" customFormat="1" x14ac:dyDescent="0.25">
      <c r="A662" t="s">
        <v>1006</v>
      </c>
      <c r="B662" s="1">
        <v>42375</v>
      </c>
      <c r="C662" t="s">
        <v>1007</v>
      </c>
      <c r="D662">
        <v>2</v>
      </c>
      <c r="E662" t="s">
        <v>772</v>
      </c>
      <c r="F662" t="s">
        <v>1008</v>
      </c>
      <c r="G662" t="s">
        <v>4</v>
      </c>
      <c r="H662" t="s">
        <v>12</v>
      </c>
      <c r="I662" t="s">
        <v>1009</v>
      </c>
      <c r="J662" s="3"/>
      <c r="K662" s="3">
        <v>6</v>
      </c>
      <c r="L662" s="2"/>
    </row>
    <row r="663" spans="1:12" customFormat="1" x14ac:dyDescent="0.25">
      <c r="A663" t="s">
        <v>1006</v>
      </c>
      <c r="B663" s="1">
        <v>42375</v>
      </c>
      <c r="C663" t="s">
        <v>1007</v>
      </c>
      <c r="D663">
        <v>2</v>
      </c>
      <c r="E663" t="s">
        <v>772</v>
      </c>
      <c r="F663" t="s">
        <v>1008</v>
      </c>
      <c r="G663" t="s">
        <v>4</v>
      </c>
      <c r="H663" t="s">
        <v>12</v>
      </c>
      <c r="I663" t="s">
        <v>1009</v>
      </c>
      <c r="J663" s="3"/>
      <c r="K663" s="3">
        <v>361.69</v>
      </c>
      <c r="L663" s="2"/>
    </row>
    <row r="664" spans="1:12" customFormat="1" x14ac:dyDescent="0.25">
      <c r="A664" t="s">
        <v>1006</v>
      </c>
      <c r="B664" s="1">
        <v>42375</v>
      </c>
      <c r="C664" t="s">
        <v>1007</v>
      </c>
      <c r="D664">
        <v>2</v>
      </c>
      <c r="E664" t="s">
        <v>772</v>
      </c>
      <c r="F664" t="s">
        <v>1008</v>
      </c>
      <c r="G664" t="s">
        <v>4</v>
      </c>
      <c r="H664" t="s">
        <v>12</v>
      </c>
      <c r="I664" t="s">
        <v>1009</v>
      </c>
      <c r="J664" s="3"/>
      <c r="K664" s="3">
        <v>515.92999999999995</v>
      </c>
      <c r="L664" s="2"/>
    </row>
    <row r="665" spans="1:12" customFormat="1" x14ac:dyDescent="0.25">
      <c r="A665" t="s">
        <v>1010</v>
      </c>
      <c r="B665" s="1">
        <v>42375</v>
      </c>
      <c r="C665" t="s">
        <v>1011</v>
      </c>
      <c r="D665">
        <v>2</v>
      </c>
      <c r="E665" t="s">
        <v>772</v>
      </c>
      <c r="F665" t="s">
        <v>1012</v>
      </c>
      <c r="G665" t="s">
        <v>4</v>
      </c>
      <c r="H665" t="s">
        <v>12</v>
      </c>
      <c r="I665" t="s">
        <v>1013</v>
      </c>
      <c r="J665" s="3"/>
      <c r="K665" s="3">
        <v>6</v>
      </c>
      <c r="L665" s="2"/>
    </row>
    <row r="666" spans="1:12" customFormat="1" x14ac:dyDescent="0.25">
      <c r="A666" t="s">
        <v>1010</v>
      </c>
      <c r="B666" s="1">
        <v>42375</v>
      </c>
      <c r="C666" t="s">
        <v>1011</v>
      </c>
      <c r="D666">
        <v>2</v>
      </c>
      <c r="E666" t="s">
        <v>772</v>
      </c>
      <c r="F666" t="s">
        <v>1012</v>
      </c>
      <c r="G666" t="s">
        <v>4</v>
      </c>
      <c r="H666" t="s">
        <v>12</v>
      </c>
      <c r="I666" t="s">
        <v>1013</v>
      </c>
      <c r="J666" s="3"/>
      <c r="K666" s="3">
        <v>823.45</v>
      </c>
      <c r="L666" s="2"/>
    </row>
    <row r="667" spans="1:12" customFormat="1" x14ac:dyDescent="0.25">
      <c r="A667" t="s">
        <v>1010</v>
      </c>
      <c r="B667" s="1">
        <v>42375</v>
      </c>
      <c r="C667" t="s">
        <v>1011</v>
      </c>
      <c r="D667">
        <v>2</v>
      </c>
      <c r="E667" t="s">
        <v>772</v>
      </c>
      <c r="F667" t="s">
        <v>1012</v>
      </c>
      <c r="G667" t="s">
        <v>4</v>
      </c>
      <c r="H667" t="s">
        <v>12</v>
      </c>
      <c r="I667" t="s">
        <v>1013</v>
      </c>
      <c r="J667" s="3"/>
      <c r="K667" s="3">
        <v>1118.71</v>
      </c>
      <c r="L667" s="2"/>
    </row>
    <row r="668" spans="1:12" customFormat="1" x14ac:dyDescent="0.25">
      <c r="A668" t="s">
        <v>1014</v>
      </c>
      <c r="B668" s="1">
        <v>42375</v>
      </c>
      <c r="C668" t="s">
        <v>1015</v>
      </c>
      <c r="D668">
        <v>2</v>
      </c>
      <c r="E668" t="s">
        <v>772</v>
      </c>
      <c r="F668" t="s">
        <v>1016</v>
      </c>
      <c r="G668" t="s">
        <v>4</v>
      </c>
      <c r="H668" t="s">
        <v>12</v>
      </c>
      <c r="I668" t="s">
        <v>1017</v>
      </c>
      <c r="J668" s="3"/>
      <c r="K668" s="3">
        <v>6</v>
      </c>
      <c r="L668" s="2"/>
    </row>
    <row r="669" spans="1:12" customFormat="1" x14ac:dyDescent="0.25">
      <c r="A669" t="s">
        <v>1014</v>
      </c>
      <c r="B669" s="1">
        <v>42375</v>
      </c>
      <c r="C669" t="s">
        <v>1015</v>
      </c>
      <c r="D669">
        <v>2</v>
      </c>
      <c r="E669" t="s">
        <v>772</v>
      </c>
      <c r="F669" t="s">
        <v>1016</v>
      </c>
      <c r="G669" t="s">
        <v>4</v>
      </c>
      <c r="H669" t="s">
        <v>12</v>
      </c>
      <c r="I669" t="s">
        <v>1017</v>
      </c>
      <c r="J669" s="3"/>
      <c r="K669" s="3">
        <v>392.19</v>
      </c>
      <c r="L669" s="2"/>
    </row>
    <row r="670" spans="1:12" customFormat="1" x14ac:dyDescent="0.25">
      <c r="A670" t="s">
        <v>1014</v>
      </c>
      <c r="B670" s="1">
        <v>42375</v>
      </c>
      <c r="C670" t="s">
        <v>1015</v>
      </c>
      <c r="D670">
        <v>2</v>
      </c>
      <c r="E670" t="s">
        <v>772</v>
      </c>
      <c r="F670" t="s">
        <v>1016</v>
      </c>
      <c r="G670" t="s">
        <v>4</v>
      </c>
      <c r="H670" t="s">
        <v>12</v>
      </c>
      <c r="I670" t="s">
        <v>1017</v>
      </c>
      <c r="J670" s="3"/>
      <c r="K670" s="3">
        <v>657.85</v>
      </c>
      <c r="L670" s="2"/>
    </row>
    <row r="671" spans="1:12" customFormat="1" x14ac:dyDescent="0.25">
      <c r="A671" t="s">
        <v>1018</v>
      </c>
      <c r="B671" s="1">
        <v>42375</v>
      </c>
      <c r="C671" t="s">
        <v>1019</v>
      </c>
      <c r="D671">
        <v>2</v>
      </c>
      <c r="E671" t="s">
        <v>772</v>
      </c>
      <c r="F671" t="s">
        <v>1020</v>
      </c>
      <c r="G671" t="s">
        <v>4</v>
      </c>
      <c r="H671" t="s">
        <v>12</v>
      </c>
      <c r="I671" t="s">
        <v>1021</v>
      </c>
      <c r="J671" s="3"/>
      <c r="K671" s="3">
        <v>517.25</v>
      </c>
      <c r="L671" s="2"/>
    </row>
    <row r="672" spans="1:12" customFormat="1" x14ac:dyDescent="0.25">
      <c r="A672" t="s">
        <v>1022</v>
      </c>
      <c r="B672" s="1">
        <v>42375</v>
      </c>
      <c r="C672" t="s">
        <v>1023</v>
      </c>
      <c r="D672">
        <v>2</v>
      </c>
      <c r="E672" t="s">
        <v>772</v>
      </c>
      <c r="F672" t="s">
        <v>1024</v>
      </c>
      <c r="G672" t="s">
        <v>4</v>
      </c>
      <c r="H672" t="s">
        <v>12</v>
      </c>
      <c r="I672" t="s">
        <v>1025</v>
      </c>
      <c r="J672" s="3"/>
      <c r="K672" s="3">
        <v>6</v>
      </c>
      <c r="L672" s="2"/>
    </row>
    <row r="673" spans="1:12" customFormat="1" x14ac:dyDescent="0.25">
      <c r="A673" t="s">
        <v>1022</v>
      </c>
      <c r="B673" s="1">
        <v>42375</v>
      </c>
      <c r="C673" t="s">
        <v>1023</v>
      </c>
      <c r="D673">
        <v>2</v>
      </c>
      <c r="E673" t="s">
        <v>772</v>
      </c>
      <c r="F673" t="s">
        <v>1024</v>
      </c>
      <c r="G673" t="s">
        <v>4</v>
      </c>
      <c r="H673" t="s">
        <v>12</v>
      </c>
      <c r="I673" t="s">
        <v>1025</v>
      </c>
      <c r="J673" s="3"/>
      <c r="K673" s="3">
        <v>361.69</v>
      </c>
      <c r="L673" s="2"/>
    </row>
    <row r="674" spans="1:12" customFormat="1" x14ac:dyDescent="0.25">
      <c r="A674" t="s">
        <v>1022</v>
      </c>
      <c r="B674" s="1">
        <v>42375</v>
      </c>
      <c r="C674" t="s">
        <v>1023</v>
      </c>
      <c r="D674">
        <v>2</v>
      </c>
      <c r="E674" t="s">
        <v>772</v>
      </c>
      <c r="F674" t="s">
        <v>1024</v>
      </c>
      <c r="G674" t="s">
        <v>4</v>
      </c>
      <c r="H674" t="s">
        <v>12</v>
      </c>
      <c r="I674" t="s">
        <v>1025</v>
      </c>
      <c r="J674" s="3"/>
      <c r="K674" s="3">
        <v>515.92999999999995</v>
      </c>
      <c r="L674" s="2"/>
    </row>
    <row r="675" spans="1:12" customFormat="1" x14ac:dyDescent="0.25">
      <c r="A675" t="s">
        <v>1026</v>
      </c>
      <c r="B675" s="1">
        <v>42375</v>
      </c>
      <c r="C675" t="s">
        <v>1027</v>
      </c>
      <c r="D675">
        <v>2</v>
      </c>
      <c r="E675" t="s">
        <v>772</v>
      </c>
      <c r="F675" t="s">
        <v>1028</v>
      </c>
      <c r="G675" t="s">
        <v>4</v>
      </c>
      <c r="H675" t="s">
        <v>12</v>
      </c>
      <c r="I675" t="s">
        <v>1029</v>
      </c>
      <c r="J675" s="3"/>
      <c r="K675" s="3">
        <v>803.72</v>
      </c>
      <c r="L675" s="2"/>
    </row>
    <row r="676" spans="1:12" customFormat="1" x14ac:dyDescent="0.25">
      <c r="A676" t="s">
        <v>1026</v>
      </c>
      <c r="B676" s="1">
        <v>42375</v>
      </c>
      <c r="C676" t="s">
        <v>1027</v>
      </c>
      <c r="D676">
        <v>2</v>
      </c>
      <c r="E676" t="s">
        <v>772</v>
      </c>
      <c r="F676" t="s">
        <v>1028</v>
      </c>
      <c r="G676" t="s">
        <v>4</v>
      </c>
      <c r="H676" t="s">
        <v>12</v>
      </c>
      <c r="I676" t="s">
        <v>1029</v>
      </c>
      <c r="J676" s="3"/>
      <c r="K676" s="3">
        <v>1092.83</v>
      </c>
    </row>
    <row r="677" spans="1:12" customFormat="1" x14ac:dyDescent="0.25">
      <c r="A677" t="s">
        <v>1030</v>
      </c>
      <c r="B677" s="1">
        <v>42375</v>
      </c>
      <c r="C677" t="s">
        <v>1031</v>
      </c>
      <c r="D677">
        <v>2</v>
      </c>
      <c r="E677" t="s">
        <v>772</v>
      </c>
      <c r="F677" t="s">
        <v>1032</v>
      </c>
      <c r="G677" t="s">
        <v>4</v>
      </c>
      <c r="H677" t="s">
        <v>12</v>
      </c>
      <c r="I677" t="s">
        <v>1033</v>
      </c>
      <c r="J677" s="3"/>
      <c r="K677" s="3">
        <v>6</v>
      </c>
    </row>
    <row r="678" spans="1:12" customFormat="1" x14ac:dyDescent="0.25">
      <c r="A678" t="s">
        <v>1030</v>
      </c>
      <c r="B678" s="1">
        <v>42375</v>
      </c>
      <c r="C678" t="s">
        <v>1031</v>
      </c>
      <c r="D678">
        <v>2</v>
      </c>
      <c r="E678" t="s">
        <v>772</v>
      </c>
      <c r="F678" t="s">
        <v>1032</v>
      </c>
      <c r="G678" t="s">
        <v>4</v>
      </c>
      <c r="H678" t="s">
        <v>12</v>
      </c>
      <c r="I678" t="s">
        <v>1033</v>
      </c>
      <c r="J678" s="3"/>
      <c r="K678" s="3">
        <v>4720.18</v>
      </c>
    </row>
    <row r="679" spans="1:12" customFormat="1" x14ac:dyDescent="0.25">
      <c r="A679" t="s">
        <v>1030</v>
      </c>
      <c r="B679" s="1">
        <v>42375</v>
      </c>
      <c r="C679" t="s">
        <v>1031</v>
      </c>
      <c r="D679">
        <v>2</v>
      </c>
      <c r="E679" t="s">
        <v>772</v>
      </c>
      <c r="F679" t="s">
        <v>1032</v>
      </c>
      <c r="G679" t="s">
        <v>4</v>
      </c>
      <c r="H679" t="s">
        <v>12</v>
      </c>
      <c r="I679" t="s">
        <v>1033</v>
      </c>
      <c r="J679" s="3"/>
      <c r="K679" s="3">
        <v>-2114.11</v>
      </c>
      <c r="L679" s="2"/>
    </row>
    <row r="680" spans="1:12" customFormat="1" x14ac:dyDescent="0.25">
      <c r="A680" t="s">
        <v>1034</v>
      </c>
      <c r="B680" s="1">
        <v>42375</v>
      </c>
      <c r="C680" t="s">
        <v>1035</v>
      </c>
      <c r="D680">
        <v>2</v>
      </c>
      <c r="E680" t="s">
        <v>772</v>
      </c>
      <c r="F680" t="s">
        <v>1036</v>
      </c>
      <c r="G680" t="s">
        <v>4</v>
      </c>
      <c r="H680" t="s">
        <v>12</v>
      </c>
      <c r="I680" t="s">
        <v>1037</v>
      </c>
      <c r="J680" s="3"/>
      <c r="K680" s="3">
        <v>429.56</v>
      </c>
      <c r="L680" s="2"/>
    </row>
    <row r="681" spans="1:12" customFormat="1" x14ac:dyDescent="0.25">
      <c r="A681" t="s">
        <v>1034</v>
      </c>
      <c r="B681" s="1">
        <v>42375</v>
      </c>
      <c r="C681" t="s">
        <v>1035</v>
      </c>
      <c r="D681">
        <v>2</v>
      </c>
      <c r="E681" t="s">
        <v>772</v>
      </c>
      <c r="F681" t="s">
        <v>1036</v>
      </c>
      <c r="G681" t="s">
        <v>4</v>
      </c>
      <c r="H681" t="s">
        <v>12</v>
      </c>
      <c r="I681" t="s">
        <v>1037</v>
      </c>
      <c r="J681" s="3"/>
      <c r="K681" s="3">
        <v>454.06</v>
      </c>
    </row>
    <row r="682" spans="1:12" customFormat="1" x14ac:dyDescent="0.25">
      <c r="A682" t="s">
        <v>1038</v>
      </c>
      <c r="B682" s="1">
        <v>42375</v>
      </c>
      <c r="C682" t="s">
        <v>1039</v>
      </c>
      <c r="D682">
        <v>2</v>
      </c>
      <c r="E682" t="s">
        <v>772</v>
      </c>
      <c r="F682" t="s">
        <v>1040</v>
      </c>
      <c r="G682" t="s">
        <v>4</v>
      </c>
      <c r="H682" t="s">
        <v>12</v>
      </c>
      <c r="I682" t="s">
        <v>1041</v>
      </c>
      <c r="J682" s="3"/>
      <c r="K682" s="3">
        <v>448.48</v>
      </c>
      <c r="L682" s="2"/>
    </row>
    <row r="683" spans="1:12" customFormat="1" x14ac:dyDescent="0.25">
      <c r="A683" t="s">
        <v>1038</v>
      </c>
      <c r="B683" s="1">
        <v>42375</v>
      </c>
      <c r="C683" t="s">
        <v>1039</v>
      </c>
      <c r="D683">
        <v>2</v>
      </c>
      <c r="E683" t="s">
        <v>772</v>
      </c>
      <c r="F683" t="s">
        <v>1040</v>
      </c>
      <c r="G683" t="s">
        <v>4</v>
      </c>
      <c r="H683" t="s">
        <v>12</v>
      </c>
      <c r="I683" t="s">
        <v>1041</v>
      </c>
      <c r="J683" s="3"/>
      <c r="K683" s="3">
        <v>1034.48</v>
      </c>
      <c r="L683" s="2"/>
    </row>
    <row r="684" spans="1:12" customFormat="1" x14ac:dyDescent="0.25">
      <c r="A684" t="s">
        <v>1042</v>
      </c>
      <c r="B684" s="1">
        <v>42375</v>
      </c>
      <c r="C684" t="s">
        <v>1043</v>
      </c>
      <c r="D684">
        <v>2</v>
      </c>
      <c r="E684" t="s">
        <v>772</v>
      </c>
      <c r="F684" t="s">
        <v>1044</v>
      </c>
      <c r="G684" t="s">
        <v>4</v>
      </c>
      <c r="H684" t="s">
        <v>12</v>
      </c>
      <c r="I684" t="s">
        <v>1045</v>
      </c>
      <c r="J684" s="3"/>
      <c r="K684" s="3">
        <v>6</v>
      </c>
    </row>
    <row r="685" spans="1:12" customFormat="1" x14ac:dyDescent="0.25">
      <c r="A685" t="s">
        <v>1042</v>
      </c>
      <c r="B685" s="1">
        <v>42375</v>
      </c>
      <c r="C685" t="s">
        <v>1043</v>
      </c>
      <c r="D685">
        <v>2</v>
      </c>
      <c r="E685" t="s">
        <v>772</v>
      </c>
      <c r="F685" t="s">
        <v>1044</v>
      </c>
      <c r="G685" t="s">
        <v>4</v>
      </c>
      <c r="H685" t="s">
        <v>12</v>
      </c>
      <c r="I685" t="s">
        <v>1045</v>
      </c>
      <c r="J685" s="3"/>
      <c r="K685" s="3">
        <v>1040.3499999999999</v>
      </c>
      <c r="L685" s="2"/>
    </row>
    <row r="686" spans="1:12" customFormat="1" x14ac:dyDescent="0.25">
      <c r="A686" t="s">
        <v>1042</v>
      </c>
      <c r="B686" s="1">
        <v>42375</v>
      </c>
      <c r="C686" t="s">
        <v>1043</v>
      </c>
      <c r="D686">
        <v>2</v>
      </c>
      <c r="E686" t="s">
        <v>772</v>
      </c>
      <c r="F686" t="s">
        <v>1044</v>
      </c>
      <c r="G686" t="s">
        <v>4</v>
      </c>
      <c r="H686" t="s">
        <v>12</v>
      </c>
      <c r="I686" t="s">
        <v>1045</v>
      </c>
      <c r="J686" s="3"/>
      <c r="K686" s="3">
        <v>2488.14</v>
      </c>
      <c r="L686" s="2"/>
    </row>
    <row r="687" spans="1:12" customFormat="1" x14ac:dyDescent="0.25">
      <c r="A687" t="s">
        <v>1046</v>
      </c>
      <c r="B687" s="1">
        <v>42375</v>
      </c>
      <c r="C687" t="s">
        <v>1047</v>
      </c>
      <c r="D687">
        <v>2</v>
      </c>
      <c r="E687" t="s">
        <v>772</v>
      </c>
      <c r="F687" t="s">
        <v>1048</v>
      </c>
      <c r="G687" t="s">
        <v>4</v>
      </c>
      <c r="H687" t="s">
        <v>12</v>
      </c>
      <c r="I687" t="s">
        <v>1049</v>
      </c>
      <c r="J687" s="3"/>
      <c r="K687" s="3">
        <v>6</v>
      </c>
    </row>
    <row r="688" spans="1:12" customFormat="1" x14ac:dyDescent="0.25">
      <c r="A688" t="s">
        <v>1046</v>
      </c>
      <c r="B688" s="1">
        <v>42375</v>
      </c>
      <c r="C688" t="s">
        <v>1047</v>
      </c>
      <c r="D688">
        <v>2</v>
      </c>
      <c r="E688" t="s">
        <v>772</v>
      </c>
      <c r="F688" t="s">
        <v>1048</v>
      </c>
      <c r="G688" t="s">
        <v>4</v>
      </c>
      <c r="H688" t="s">
        <v>12</v>
      </c>
      <c r="I688" t="s">
        <v>1049</v>
      </c>
      <c r="J688" s="3"/>
      <c r="K688" s="3">
        <v>1607.88</v>
      </c>
      <c r="L688" s="2"/>
    </row>
    <row r="689" spans="1:12" customFormat="1" x14ac:dyDescent="0.25">
      <c r="A689" t="s">
        <v>1046</v>
      </c>
      <c r="B689" s="1">
        <v>42375</v>
      </c>
      <c r="C689" t="s">
        <v>1047</v>
      </c>
      <c r="D689">
        <v>2</v>
      </c>
      <c r="E689" t="s">
        <v>772</v>
      </c>
      <c r="F689" t="s">
        <v>1048</v>
      </c>
      <c r="G689" t="s">
        <v>4</v>
      </c>
      <c r="H689" t="s">
        <v>12</v>
      </c>
      <c r="I689" t="s">
        <v>1049</v>
      </c>
      <c r="J689" s="3"/>
      <c r="K689" s="3">
        <v>1843.85</v>
      </c>
      <c r="L689" s="2"/>
    </row>
    <row r="690" spans="1:12" customFormat="1" x14ac:dyDescent="0.25">
      <c r="A690" t="s">
        <v>98</v>
      </c>
      <c r="B690" s="1">
        <v>42375</v>
      </c>
      <c r="C690" t="s">
        <v>99</v>
      </c>
      <c r="D690">
        <v>2</v>
      </c>
      <c r="E690" t="s">
        <v>46</v>
      </c>
      <c r="F690" t="s">
        <v>100</v>
      </c>
      <c r="G690" t="s">
        <v>48</v>
      </c>
      <c r="H690" t="s">
        <v>49</v>
      </c>
      <c r="I690" t="s">
        <v>50</v>
      </c>
      <c r="J690" s="3"/>
      <c r="K690" s="3">
        <v>64.02</v>
      </c>
    </row>
    <row r="691" spans="1:12" customFormat="1" x14ac:dyDescent="0.25">
      <c r="A691" t="s">
        <v>98</v>
      </c>
      <c r="B691" s="1">
        <v>42375</v>
      </c>
      <c r="C691" t="s">
        <v>99</v>
      </c>
      <c r="D691">
        <v>2</v>
      </c>
      <c r="E691" t="s">
        <v>46</v>
      </c>
      <c r="F691" t="s">
        <v>100</v>
      </c>
      <c r="G691" t="s">
        <v>48</v>
      </c>
      <c r="H691" t="s">
        <v>49</v>
      </c>
      <c r="I691" t="s">
        <v>50</v>
      </c>
      <c r="J691" s="3"/>
      <c r="K691" s="3">
        <v>203.7</v>
      </c>
      <c r="L691" s="2"/>
    </row>
    <row r="692" spans="1:12" customFormat="1" x14ac:dyDescent="0.25">
      <c r="A692" t="s">
        <v>101</v>
      </c>
      <c r="B692" s="1">
        <v>42375</v>
      </c>
      <c r="C692" t="s">
        <v>102</v>
      </c>
      <c r="D692">
        <v>2</v>
      </c>
      <c r="E692" t="s">
        <v>46</v>
      </c>
      <c r="F692" t="s">
        <v>103</v>
      </c>
      <c r="G692" t="s">
        <v>48</v>
      </c>
      <c r="H692" t="s">
        <v>49</v>
      </c>
      <c r="I692" t="s">
        <v>50</v>
      </c>
      <c r="J692" s="3"/>
      <c r="K692" s="3">
        <v>64.02</v>
      </c>
      <c r="L692" s="2"/>
    </row>
    <row r="693" spans="1:12" customFormat="1" x14ac:dyDescent="0.25">
      <c r="A693" t="s">
        <v>101</v>
      </c>
      <c r="B693" s="1">
        <v>42375</v>
      </c>
      <c r="C693" t="s">
        <v>102</v>
      </c>
      <c r="D693">
        <v>2</v>
      </c>
      <c r="E693" t="s">
        <v>46</v>
      </c>
      <c r="F693" t="s">
        <v>103</v>
      </c>
      <c r="G693" t="s">
        <v>48</v>
      </c>
      <c r="H693" t="s">
        <v>49</v>
      </c>
      <c r="I693" t="s">
        <v>50</v>
      </c>
      <c r="J693" s="3"/>
      <c r="K693" s="3">
        <v>203.7</v>
      </c>
    </row>
    <row r="694" spans="1:12" customFormat="1" x14ac:dyDescent="0.25">
      <c r="A694" t="s">
        <v>104</v>
      </c>
      <c r="B694" s="1">
        <v>42375</v>
      </c>
      <c r="C694" t="s">
        <v>105</v>
      </c>
      <c r="D694">
        <v>2</v>
      </c>
      <c r="E694" t="s">
        <v>46</v>
      </c>
      <c r="F694" t="s">
        <v>106</v>
      </c>
      <c r="G694" t="s">
        <v>48</v>
      </c>
      <c r="H694" t="s">
        <v>49</v>
      </c>
      <c r="I694" t="s">
        <v>50</v>
      </c>
      <c r="J694" s="3"/>
      <c r="K694" s="3">
        <v>64.02</v>
      </c>
      <c r="L694" s="2"/>
    </row>
    <row r="695" spans="1:12" customFormat="1" x14ac:dyDescent="0.25">
      <c r="A695" t="s">
        <v>104</v>
      </c>
      <c r="B695" s="1">
        <v>42375</v>
      </c>
      <c r="C695" t="s">
        <v>105</v>
      </c>
      <c r="D695">
        <v>2</v>
      </c>
      <c r="E695" t="s">
        <v>46</v>
      </c>
      <c r="F695" t="s">
        <v>106</v>
      </c>
      <c r="G695" t="s">
        <v>48</v>
      </c>
      <c r="H695" t="s">
        <v>49</v>
      </c>
      <c r="I695" t="s">
        <v>50</v>
      </c>
      <c r="J695" s="3"/>
      <c r="K695" s="3">
        <v>203.7</v>
      </c>
      <c r="L695" s="2"/>
    </row>
    <row r="696" spans="1:12" customFormat="1" x14ac:dyDescent="0.25">
      <c r="A696" t="s">
        <v>1050</v>
      </c>
      <c r="B696" s="1">
        <v>42375</v>
      </c>
      <c r="C696" t="s">
        <v>1051</v>
      </c>
      <c r="D696">
        <v>2</v>
      </c>
      <c r="E696" t="s">
        <v>772</v>
      </c>
      <c r="F696" t="s">
        <v>1052</v>
      </c>
      <c r="G696" t="s">
        <v>4</v>
      </c>
      <c r="H696" t="s">
        <v>12</v>
      </c>
      <c r="I696" t="s">
        <v>1053</v>
      </c>
      <c r="J696" s="3"/>
      <c r="K696" s="3">
        <v>85</v>
      </c>
    </row>
    <row r="697" spans="1:12" customFormat="1" x14ac:dyDescent="0.25">
      <c r="A697" t="s">
        <v>1054</v>
      </c>
      <c r="B697" s="1">
        <v>42375</v>
      </c>
      <c r="C697" t="s">
        <v>1055</v>
      </c>
      <c r="D697">
        <v>2</v>
      </c>
      <c r="E697" t="s">
        <v>772</v>
      </c>
      <c r="F697" t="s">
        <v>1056</v>
      </c>
      <c r="G697" t="s">
        <v>4</v>
      </c>
      <c r="H697" t="s">
        <v>12</v>
      </c>
      <c r="I697" t="s">
        <v>1057</v>
      </c>
      <c r="J697" s="3"/>
      <c r="K697" s="3">
        <v>367.69</v>
      </c>
      <c r="L697" s="2"/>
    </row>
    <row r="698" spans="1:12" customFormat="1" x14ac:dyDescent="0.25">
      <c r="A698" t="s">
        <v>1054</v>
      </c>
      <c r="B698" s="1">
        <v>42375</v>
      </c>
      <c r="C698" t="s">
        <v>1055</v>
      </c>
      <c r="D698">
        <v>2</v>
      </c>
      <c r="E698" t="s">
        <v>772</v>
      </c>
      <c r="F698" t="s">
        <v>1056</v>
      </c>
      <c r="G698" t="s">
        <v>4</v>
      </c>
      <c r="H698" t="s">
        <v>12</v>
      </c>
      <c r="I698" t="s">
        <v>1057</v>
      </c>
      <c r="J698" s="3"/>
      <c r="K698" s="3">
        <v>515.92999999999995</v>
      </c>
      <c r="L698" s="2"/>
    </row>
    <row r="699" spans="1:12" customFormat="1" x14ac:dyDescent="0.25">
      <c r="A699" t="s">
        <v>1058</v>
      </c>
      <c r="B699" s="1">
        <v>42375</v>
      </c>
      <c r="C699" t="s">
        <v>1059</v>
      </c>
      <c r="D699">
        <v>2</v>
      </c>
      <c r="E699" t="s">
        <v>772</v>
      </c>
      <c r="F699" t="s">
        <v>1060</v>
      </c>
      <c r="G699" t="s">
        <v>4</v>
      </c>
      <c r="H699" t="s">
        <v>12</v>
      </c>
      <c r="I699" t="s">
        <v>1061</v>
      </c>
      <c r="J699" s="3"/>
      <c r="K699" s="3">
        <v>6</v>
      </c>
    </row>
    <row r="700" spans="1:12" customFormat="1" x14ac:dyDescent="0.25">
      <c r="A700" t="s">
        <v>1058</v>
      </c>
      <c r="B700" s="1">
        <v>42375</v>
      </c>
      <c r="C700" t="s">
        <v>1059</v>
      </c>
      <c r="D700">
        <v>2</v>
      </c>
      <c r="E700" t="s">
        <v>772</v>
      </c>
      <c r="F700" t="s">
        <v>1060</v>
      </c>
      <c r="G700" t="s">
        <v>4</v>
      </c>
      <c r="H700" t="s">
        <v>12</v>
      </c>
      <c r="I700" t="s">
        <v>1061</v>
      </c>
      <c r="J700" s="3"/>
      <c r="K700" s="3">
        <v>237.29</v>
      </c>
      <c r="L700" s="2"/>
    </row>
    <row r="701" spans="1:12" customFormat="1" x14ac:dyDescent="0.25">
      <c r="A701" t="s">
        <v>1058</v>
      </c>
      <c r="B701" s="1">
        <v>42375</v>
      </c>
      <c r="C701" t="s">
        <v>1059</v>
      </c>
      <c r="D701">
        <v>2</v>
      </c>
      <c r="E701" t="s">
        <v>772</v>
      </c>
      <c r="F701" t="s">
        <v>1060</v>
      </c>
      <c r="G701" t="s">
        <v>4</v>
      </c>
      <c r="H701" t="s">
        <v>12</v>
      </c>
      <c r="I701" t="s">
        <v>1061</v>
      </c>
      <c r="J701" s="3"/>
      <c r="K701" s="3">
        <v>640.33000000000004</v>
      </c>
      <c r="L701" s="2"/>
    </row>
    <row r="702" spans="1:12" customFormat="1" x14ac:dyDescent="0.25">
      <c r="A702" t="s">
        <v>1062</v>
      </c>
      <c r="B702" s="1">
        <v>42375</v>
      </c>
      <c r="C702" t="s">
        <v>1063</v>
      </c>
      <c r="D702">
        <v>2</v>
      </c>
      <c r="E702" t="s">
        <v>772</v>
      </c>
      <c r="F702" t="s">
        <v>1064</v>
      </c>
      <c r="G702" t="s">
        <v>4</v>
      </c>
      <c r="H702" t="s">
        <v>12</v>
      </c>
      <c r="I702" t="s">
        <v>1065</v>
      </c>
      <c r="J702" s="3"/>
      <c r="K702" s="3">
        <v>6</v>
      </c>
    </row>
    <row r="703" spans="1:12" customFormat="1" x14ac:dyDescent="0.25">
      <c r="A703" t="s">
        <v>1062</v>
      </c>
      <c r="B703" s="1">
        <v>42375</v>
      </c>
      <c r="C703" t="s">
        <v>1063</v>
      </c>
      <c r="D703">
        <v>2</v>
      </c>
      <c r="E703" t="s">
        <v>772</v>
      </c>
      <c r="F703" t="s">
        <v>1064</v>
      </c>
      <c r="G703" t="s">
        <v>4</v>
      </c>
      <c r="H703" t="s">
        <v>12</v>
      </c>
      <c r="I703" t="s">
        <v>1065</v>
      </c>
      <c r="J703" s="3"/>
      <c r="K703" s="3">
        <v>85</v>
      </c>
      <c r="L703" s="2"/>
    </row>
    <row r="704" spans="1:12" customFormat="1" x14ac:dyDescent="0.25">
      <c r="A704" t="s">
        <v>1062</v>
      </c>
      <c r="B704" s="1">
        <v>42375</v>
      </c>
      <c r="C704" t="s">
        <v>1063</v>
      </c>
      <c r="D704">
        <v>2</v>
      </c>
      <c r="E704" t="s">
        <v>772</v>
      </c>
      <c r="F704" t="s">
        <v>1064</v>
      </c>
      <c r="G704" t="s">
        <v>4</v>
      </c>
      <c r="H704" t="s">
        <v>12</v>
      </c>
      <c r="I704" t="s">
        <v>1065</v>
      </c>
      <c r="J704" s="3"/>
      <c r="K704" s="3">
        <v>1784.79</v>
      </c>
      <c r="L704" s="2"/>
    </row>
    <row r="705" spans="1:12" customFormat="1" x14ac:dyDescent="0.25">
      <c r="A705" t="s">
        <v>1062</v>
      </c>
      <c r="B705" s="1">
        <v>42375</v>
      </c>
      <c r="C705" t="s">
        <v>1063</v>
      </c>
      <c r="D705">
        <v>2</v>
      </c>
      <c r="E705" t="s">
        <v>772</v>
      </c>
      <c r="F705" t="s">
        <v>1064</v>
      </c>
      <c r="G705" t="s">
        <v>4</v>
      </c>
      <c r="H705" t="s">
        <v>12</v>
      </c>
      <c r="I705" t="s">
        <v>1065</v>
      </c>
      <c r="J705" s="3"/>
      <c r="K705" s="3">
        <v>2657.48</v>
      </c>
    </row>
    <row r="706" spans="1:12" customFormat="1" x14ac:dyDescent="0.25">
      <c r="A706" t="s">
        <v>1066</v>
      </c>
      <c r="B706" s="1">
        <v>42375</v>
      </c>
      <c r="C706" t="s">
        <v>1067</v>
      </c>
      <c r="D706">
        <v>2</v>
      </c>
      <c r="E706" t="s">
        <v>772</v>
      </c>
      <c r="F706" t="s">
        <v>1068</v>
      </c>
      <c r="G706" t="s">
        <v>4</v>
      </c>
      <c r="H706" t="s">
        <v>12</v>
      </c>
      <c r="I706" t="s">
        <v>1069</v>
      </c>
      <c r="J706" s="3"/>
      <c r="K706" s="3">
        <v>6</v>
      </c>
      <c r="L706" s="2"/>
    </row>
    <row r="707" spans="1:12" customFormat="1" x14ac:dyDescent="0.25">
      <c r="A707" t="s">
        <v>1066</v>
      </c>
      <c r="B707" s="1">
        <v>42375</v>
      </c>
      <c r="C707" t="s">
        <v>1067</v>
      </c>
      <c r="D707">
        <v>2</v>
      </c>
      <c r="E707" t="s">
        <v>772</v>
      </c>
      <c r="F707" t="s">
        <v>1068</v>
      </c>
      <c r="G707" t="s">
        <v>4</v>
      </c>
      <c r="H707" t="s">
        <v>12</v>
      </c>
      <c r="I707" t="s">
        <v>1069</v>
      </c>
      <c r="J707" s="3"/>
      <c r="K707" s="3">
        <v>330.32</v>
      </c>
      <c r="L707" s="2"/>
    </row>
    <row r="708" spans="1:12" customFormat="1" x14ac:dyDescent="0.25">
      <c r="A708" t="s">
        <v>1066</v>
      </c>
      <c r="B708" s="1">
        <v>42375</v>
      </c>
      <c r="C708" t="s">
        <v>1067</v>
      </c>
      <c r="D708">
        <v>2</v>
      </c>
      <c r="E708" t="s">
        <v>772</v>
      </c>
      <c r="F708" t="s">
        <v>1068</v>
      </c>
      <c r="G708" t="s">
        <v>4</v>
      </c>
      <c r="H708" t="s">
        <v>12</v>
      </c>
      <c r="I708" t="s">
        <v>1069</v>
      </c>
      <c r="J708" s="3"/>
      <c r="K708" s="3">
        <v>547.29999999999995</v>
      </c>
      <c r="L708" s="2"/>
    </row>
    <row r="709" spans="1:12" customFormat="1" x14ac:dyDescent="0.25">
      <c r="A709" t="s">
        <v>1070</v>
      </c>
      <c r="B709" s="1">
        <v>42375</v>
      </c>
      <c r="C709" t="s">
        <v>1071</v>
      </c>
      <c r="D709">
        <v>2</v>
      </c>
      <c r="E709" t="s">
        <v>772</v>
      </c>
      <c r="F709" t="s">
        <v>1072</v>
      </c>
      <c r="G709" t="s">
        <v>4</v>
      </c>
      <c r="H709" t="s">
        <v>12</v>
      </c>
      <c r="I709" t="s">
        <v>1073</v>
      </c>
      <c r="J709" s="3"/>
      <c r="K709" s="3">
        <v>6</v>
      </c>
      <c r="L709" s="2"/>
    </row>
    <row r="710" spans="1:12" customFormat="1" x14ac:dyDescent="0.25">
      <c r="A710" t="s">
        <v>1070</v>
      </c>
      <c r="B710" s="1">
        <v>42375</v>
      </c>
      <c r="C710" t="s">
        <v>1071</v>
      </c>
      <c r="D710">
        <v>2</v>
      </c>
      <c r="E710" t="s">
        <v>772</v>
      </c>
      <c r="F710" t="s">
        <v>1072</v>
      </c>
      <c r="G710" t="s">
        <v>4</v>
      </c>
      <c r="H710" t="s">
        <v>12</v>
      </c>
      <c r="I710" t="s">
        <v>1073</v>
      </c>
      <c r="J710" s="3"/>
      <c r="K710" s="3">
        <v>1784.79</v>
      </c>
    </row>
    <row r="711" spans="1:12" customFormat="1" x14ac:dyDescent="0.25">
      <c r="A711" t="s">
        <v>1070</v>
      </c>
      <c r="B711" s="1">
        <v>42375</v>
      </c>
      <c r="C711" t="s">
        <v>1071</v>
      </c>
      <c r="D711">
        <v>2</v>
      </c>
      <c r="E711" t="s">
        <v>772</v>
      </c>
      <c r="F711" t="s">
        <v>1072</v>
      </c>
      <c r="G711" t="s">
        <v>4</v>
      </c>
      <c r="H711" t="s">
        <v>12</v>
      </c>
      <c r="I711" t="s">
        <v>1073</v>
      </c>
      <c r="J711" s="3"/>
      <c r="K711" s="3">
        <v>2717.83</v>
      </c>
      <c r="L711" s="2"/>
    </row>
    <row r="712" spans="1:12" customFormat="1" x14ac:dyDescent="0.25">
      <c r="A712" t="s">
        <v>1074</v>
      </c>
      <c r="B712" s="1">
        <v>42375</v>
      </c>
      <c r="C712" t="s">
        <v>1075</v>
      </c>
      <c r="D712">
        <v>2</v>
      </c>
      <c r="E712" t="s">
        <v>772</v>
      </c>
      <c r="F712" t="s">
        <v>1076</v>
      </c>
      <c r="G712" t="s">
        <v>4</v>
      </c>
      <c r="H712" t="s">
        <v>12</v>
      </c>
      <c r="I712" t="s">
        <v>1077</v>
      </c>
      <c r="J712" s="3"/>
      <c r="K712" s="3">
        <v>6</v>
      </c>
      <c r="L712" s="2"/>
    </row>
    <row r="713" spans="1:12" customFormat="1" x14ac:dyDescent="0.25">
      <c r="A713" t="s">
        <v>1074</v>
      </c>
      <c r="B713" s="1">
        <v>42375</v>
      </c>
      <c r="C713" t="s">
        <v>1075</v>
      </c>
      <c r="D713">
        <v>2</v>
      </c>
      <c r="E713" t="s">
        <v>772</v>
      </c>
      <c r="F713" t="s">
        <v>1076</v>
      </c>
      <c r="G713" t="s">
        <v>4</v>
      </c>
      <c r="H713" t="s">
        <v>12</v>
      </c>
      <c r="I713" t="s">
        <v>1077</v>
      </c>
      <c r="J713" s="3"/>
      <c r="K713" s="3">
        <v>330.32</v>
      </c>
    </row>
    <row r="714" spans="1:12" customFormat="1" x14ac:dyDescent="0.25">
      <c r="A714" t="s">
        <v>1074</v>
      </c>
      <c r="B714" s="1">
        <v>42375</v>
      </c>
      <c r="C714" t="s">
        <v>1075</v>
      </c>
      <c r="D714">
        <v>2</v>
      </c>
      <c r="E714" t="s">
        <v>772</v>
      </c>
      <c r="F714" t="s">
        <v>1076</v>
      </c>
      <c r="G714" t="s">
        <v>4</v>
      </c>
      <c r="H714" t="s">
        <v>12</v>
      </c>
      <c r="I714" t="s">
        <v>1077</v>
      </c>
      <c r="J714" s="3"/>
      <c r="K714" s="3">
        <v>547.29999999999995</v>
      </c>
      <c r="L714" s="2"/>
    </row>
    <row r="715" spans="1:12" customFormat="1" x14ac:dyDescent="0.25">
      <c r="A715" t="s">
        <v>1078</v>
      </c>
      <c r="B715" s="1">
        <v>42375</v>
      </c>
      <c r="C715" t="s">
        <v>1079</v>
      </c>
      <c r="D715">
        <v>2</v>
      </c>
      <c r="E715" t="s">
        <v>772</v>
      </c>
      <c r="F715" t="s">
        <v>1080</v>
      </c>
      <c r="G715" t="s">
        <v>4</v>
      </c>
      <c r="H715" t="s">
        <v>12</v>
      </c>
      <c r="I715" t="s">
        <v>1081</v>
      </c>
      <c r="J715" s="3"/>
      <c r="K715" s="3">
        <v>6</v>
      </c>
      <c r="L715" s="2"/>
    </row>
    <row r="716" spans="1:12" customFormat="1" x14ac:dyDescent="0.25">
      <c r="A716" t="s">
        <v>1078</v>
      </c>
      <c r="B716" s="1">
        <v>42375</v>
      </c>
      <c r="C716" t="s">
        <v>1079</v>
      </c>
      <c r="D716">
        <v>2</v>
      </c>
      <c r="E716" t="s">
        <v>772</v>
      </c>
      <c r="F716" t="s">
        <v>1080</v>
      </c>
      <c r="G716" t="s">
        <v>4</v>
      </c>
      <c r="H716" t="s">
        <v>12</v>
      </c>
      <c r="I716" t="s">
        <v>1081</v>
      </c>
      <c r="J716" s="3"/>
      <c r="K716" s="3">
        <v>330.32</v>
      </c>
      <c r="L716" s="2"/>
    </row>
    <row r="717" spans="1:12" customFormat="1" x14ac:dyDescent="0.25">
      <c r="A717" t="s">
        <v>1078</v>
      </c>
      <c r="B717" s="1">
        <v>42375</v>
      </c>
      <c r="C717" t="s">
        <v>1079</v>
      </c>
      <c r="D717">
        <v>2</v>
      </c>
      <c r="E717" t="s">
        <v>772</v>
      </c>
      <c r="F717" t="s">
        <v>1080</v>
      </c>
      <c r="G717" t="s">
        <v>4</v>
      </c>
      <c r="H717" t="s">
        <v>12</v>
      </c>
      <c r="I717" t="s">
        <v>1081</v>
      </c>
      <c r="J717" s="3"/>
      <c r="K717" s="3">
        <v>547.29999999999995</v>
      </c>
    </row>
    <row r="718" spans="1:12" customFormat="1" x14ac:dyDescent="0.25">
      <c r="A718" t="s">
        <v>1082</v>
      </c>
      <c r="B718" s="1">
        <v>42375</v>
      </c>
      <c r="C718" t="s">
        <v>1083</v>
      </c>
      <c r="D718">
        <v>2</v>
      </c>
      <c r="E718" t="s">
        <v>772</v>
      </c>
      <c r="F718" t="s">
        <v>1084</v>
      </c>
      <c r="G718" t="s">
        <v>4</v>
      </c>
      <c r="H718" t="s">
        <v>12</v>
      </c>
      <c r="I718" t="s">
        <v>1085</v>
      </c>
      <c r="J718" s="3"/>
      <c r="K718" s="3">
        <v>724.15</v>
      </c>
      <c r="L718" s="2"/>
    </row>
    <row r="719" spans="1:12" customFormat="1" x14ac:dyDescent="0.25">
      <c r="A719" t="s">
        <v>1086</v>
      </c>
      <c r="B719" s="1">
        <v>42375</v>
      </c>
      <c r="C719" t="s">
        <v>1087</v>
      </c>
      <c r="D719">
        <v>2</v>
      </c>
      <c r="E719" t="s">
        <v>772</v>
      </c>
      <c r="F719" t="s">
        <v>1088</v>
      </c>
      <c r="G719" t="s">
        <v>4</v>
      </c>
      <c r="H719" t="s">
        <v>12</v>
      </c>
      <c r="I719" t="s">
        <v>1089</v>
      </c>
      <c r="J719" s="3"/>
      <c r="K719" s="3">
        <v>6</v>
      </c>
      <c r="L719" s="2"/>
    </row>
    <row r="720" spans="1:12" customFormat="1" x14ac:dyDescent="0.25">
      <c r="A720" t="s">
        <v>1086</v>
      </c>
      <c r="B720" s="1">
        <v>42375</v>
      </c>
      <c r="C720" t="s">
        <v>1087</v>
      </c>
      <c r="D720">
        <v>2</v>
      </c>
      <c r="E720" t="s">
        <v>772</v>
      </c>
      <c r="F720" t="s">
        <v>1088</v>
      </c>
      <c r="G720" t="s">
        <v>4</v>
      </c>
      <c r="H720" t="s">
        <v>12</v>
      </c>
      <c r="I720" t="s">
        <v>1089</v>
      </c>
      <c r="J720" s="3"/>
      <c r="K720" s="3">
        <v>392.85</v>
      </c>
      <c r="L720" s="2"/>
    </row>
    <row r="721" spans="1:12" customFormat="1" x14ac:dyDescent="0.25">
      <c r="A721" t="s">
        <v>1086</v>
      </c>
      <c r="B721" s="1">
        <v>42375</v>
      </c>
      <c r="C721" t="s">
        <v>1087</v>
      </c>
      <c r="D721">
        <v>2</v>
      </c>
      <c r="E721" t="s">
        <v>772</v>
      </c>
      <c r="F721" t="s">
        <v>1088</v>
      </c>
      <c r="G721" t="s">
        <v>4</v>
      </c>
      <c r="H721" t="s">
        <v>12</v>
      </c>
      <c r="I721" t="s">
        <v>1089</v>
      </c>
      <c r="J721" s="3"/>
      <c r="K721" s="3">
        <v>484.77</v>
      </c>
      <c r="L721" s="2"/>
    </row>
    <row r="722" spans="1:12" customFormat="1" x14ac:dyDescent="0.25">
      <c r="A722" t="s">
        <v>1090</v>
      </c>
      <c r="B722" s="1">
        <v>42375</v>
      </c>
      <c r="C722" t="s">
        <v>1091</v>
      </c>
      <c r="D722">
        <v>2</v>
      </c>
      <c r="E722" t="s">
        <v>772</v>
      </c>
      <c r="F722" t="s">
        <v>1092</v>
      </c>
      <c r="G722" t="s">
        <v>4</v>
      </c>
      <c r="H722" t="s">
        <v>12</v>
      </c>
      <c r="I722" t="s">
        <v>1093</v>
      </c>
      <c r="J722" s="3"/>
      <c r="K722" s="3">
        <v>6</v>
      </c>
    </row>
    <row r="723" spans="1:12" customFormat="1" x14ac:dyDescent="0.25">
      <c r="A723" t="s">
        <v>1090</v>
      </c>
      <c r="B723" s="1">
        <v>42375</v>
      </c>
      <c r="C723" t="s">
        <v>1091</v>
      </c>
      <c r="D723">
        <v>2</v>
      </c>
      <c r="E723" t="s">
        <v>772</v>
      </c>
      <c r="F723" t="s">
        <v>1092</v>
      </c>
      <c r="G723" t="s">
        <v>4</v>
      </c>
      <c r="H723" t="s">
        <v>12</v>
      </c>
      <c r="I723" t="s">
        <v>1093</v>
      </c>
      <c r="J723" s="3"/>
      <c r="K723" s="3">
        <v>1098.82</v>
      </c>
    </row>
    <row r="724" spans="1:12" customFormat="1" x14ac:dyDescent="0.25">
      <c r="A724" t="s">
        <v>1090</v>
      </c>
      <c r="B724" s="1">
        <v>42375</v>
      </c>
      <c r="C724" t="s">
        <v>1091</v>
      </c>
      <c r="D724">
        <v>2</v>
      </c>
      <c r="E724" t="s">
        <v>772</v>
      </c>
      <c r="F724" t="s">
        <v>1092</v>
      </c>
      <c r="G724" t="s">
        <v>4</v>
      </c>
      <c r="H724" t="s">
        <v>12</v>
      </c>
      <c r="I724" t="s">
        <v>1093</v>
      </c>
      <c r="J724" s="3"/>
      <c r="K724" s="3">
        <v>1487.5</v>
      </c>
      <c r="L724" s="2"/>
    </row>
    <row r="725" spans="1:12" customFormat="1" x14ac:dyDescent="0.25">
      <c r="A725" t="s">
        <v>1094</v>
      </c>
      <c r="B725" s="1">
        <v>42376</v>
      </c>
      <c r="C725" t="s">
        <v>1095</v>
      </c>
      <c r="D725">
        <v>2</v>
      </c>
      <c r="E725" t="s">
        <v>772</v>
      </c>
      <c r="F725" t="s">
        <v>1096</v>
      </c>
      <c r="G725" t="s">
        <v>4</v>
      </c>
      <c r="H725" t="s">
        <v>187</v>
      </c>
      <c r="I725" t="s">
        <v>1097</v>
      </c>
      <c r="J725" s="3"/>
      <c r="K725" s="3">
        <v>85</v>
      </c>
      <c r="L725" s="2"/>
    </row>
    <row r="726" spans="1:12" customFormat="1" x14ac:dyDescent="0.25">
      <c r="A726" t="s">
        <v>1098</v>
      </c>
      <c r="B726" s="1">
        <v>42376</v>
      </c>
      <c r="C726" t="s">
        <v>1099</v>
      </c>
      <c r="D726">
        <v>2</v>
      </c>
      <c r="E726" t="s">
        <v>772</v>
      </c>
      <c r="F726" t="s">
        <v>1100</v>
      </c>
      <c r="G726" t="s">
        <v>4</v>
      </c>
      <c r="H726" t="s">
        <v>187</v>
      </c>
      <c r="I726" t="s">
        <v>985</v>
      </c>
      <c r="J726" s="3"/>
      <c r="K726" s="3">
        <v>6</v>
      </c>
    </row>
    <row r="727" spans="1:12" customFormat="1" x14ac:dyDescent="0.25">
      <c r="A727" t="s">
        <v>1098</v>
      </c>
      <c r="B727" s="1">
        <v>42376</v>
      </c>
      <c r="C727" t="s">
        <v>1099</v>
      </c>
      <c r="D727">
        <v>2</v>
      </c>
      <c r="E727" t="s">
        <v>772</v>
      </c>
      <c r="F727" t="s">
        <v>1100</v>
      </c>
      <c r="G727" t="s">
        <v>4</v>
      </c>
      <c r="H727" t="s">
        <v>187</v>
      </c>
      <c r="I727" t="s">
        <v>985</v>
      </c>
      <c r="J727" s="3"/>
      <c r="K727" s="3">
        <v>423.56</v>
      </c>
      <c r="L727" s="2"/>
    </row>
    <row r="728" spans="1:12" customFormat="1" x14ac:dyDescent="0.25">
      <c r="A728" t="s">
        <v>1098</v>
      </c>
      <c r="B728" s="1">
        <v>42376</v>
      </c>
      <c r="C728" t="s">
        <v>1099</v>
      </c>
      <c r="D728">
        <v>2</v>
      </c>
      <c r="E728" t="s">
        <v>772</v>
      </c>
      <c r="F728" t="s">
        <v>1100</v>
      </c>
      <c r="G728" t="s">
        <v>4</v>
      </c>
      <c r="H728" t="s">
        <v>187</v>
      </c>
      <c r="I728" t="s">
        <v>985</v>
      </c>
      <c r="J728" s="3"/>
      <c r="K728" s="3">
        <v>454.06</v>
      </c>
      <c r="L728" s="2"/>
    </row>
    <row r="729" spans="1:12" customFormat="1" x14ac:dyDescent="0.25">
      <c r="A729" t="s">
        <v>1101</v>
      </c>
      <c r="B729" s="1">
        <v>42376</v>
      </c>
      <c r="C729" t="s">
        <v>1102</v>
      </c>
      <c r="D729">
        <v>2</v>
      </c>
      <c r="E729" t="s">
        <v>772</v>
      </c>
      <c r="F729" t="s">
        <v>1103</v>
      </c>
      <c r="G729" t="s">
        <v>4</v>
      </c>
      <c r="H729" t="s">
        <v>187</v>
      </c>
      <c r="I729" t="s">
        <v>1104</v>
      </c>
      <c r="J729" s="3"/>
      <c r="K729" s="3">
        <v>6</v>
      </c>
    </row>
    <row r="730" spans="1:12" customFormat="1" x14ac:dyDescent="0.25">
      <c r="A730" t="s">
        <v>1101</v>
      </c>
      <c r="B730" s="1">
        <v>42376</v>
      </c>
      <c r="C730" t="s">
        <v>1102</v>
      </c>
      <c r="D730">
        <v>2</v>
      </c>
      <c r="E730" t="s">
        <v>772</v>
      </c>
      <c r="F730" t="s">
        <v>1103</v>
      </c>
      <c r="G730" t="s">
        <v>4</v>
      </c>
      <c r="H730" t="s">
        <v>187</v>
      </c>
      <c r="I730" t="s">
        <v>1104</v>
      </c>
      <c r="J730" s="3"/>
      <c r="K730" s="3">
        <v>652.70000000000005</v>
      </c>
      <c r="L730" s="2"/>
    </row>
    <row r="731" spans="1:12" customFormat="1" x14ac:dyDescent="0.25">
      <c r="A731" t="s">
        <v>1101</v>
      </c>
      <c r="B731" s="1">
        <v>42376</v>
      </c>
      <c r="C731" t="s">
        <v>1102</v>
      </c>
      <c r="D731">
        <v>2</v>
      </c>
      <c r="E731" t="s">
        <v>772</v>
      </c>
      <c r="F731" t="s">
        <v>1103</v>
      </c>
      <c r="G731" t="s">
        <v>4</v>
      </c>
      <c r="H731" t="s">
        <v>187</v>
      </c>
      <c r="I731" t="s">
        <v>1104</v>
      </c>
      <c r="J731" s="3"/>
      <c r="K731" s="3">
        <v>1953.37</v>
      </c>
      <c r="L731" s="2"/>
    </row>
    <row r="732" spans="1:12" customFormat="1" x14ac:dyDescent="0.25">
      <c r="A732" t="s">
        <v>1105</v>
      </c>
      <c r="B732" s="1">
        <v>42376</v>
      </c>
      <c r="C732" t="s">
        <v>1106</v>
      </c>
      <c r="D732">
        <v>2</v>
      </c>
      <c r="E732" t="s">
        <v>772</v>
      </c>
      <c r="F732" t="s">
        <v>1107</v>
      </c>
      <c r="G732" t="s">
        <v>4</v>
      </c>
      <c r="H732" t="s">
        <v>187</v>
      </c>
      <c r="I732" t="s">
        <v>1108</v>
      </c>
      <c r="J732" s="3"/>
      <c r="K732" s="3">
        <v>6</v>
      </c>
      <c r="L732" s="2"/>
    </row>
    <row r="733" spans="1:12" customFormat="1" x14ac:dyDescent="0.25">
      <c r="A733" t="s">
        <v>1105</v>
      </c>
      <c r="B733" s="1">
        <v>42376</v>
      </c>
      <c r="C733" t="s">
        <v>1106</v>
      </c>
      <c r="D733">
        <v>2</v>
      </c>
      <c r="E733" t="s">
        <v>772</v>
      </c>
      <c r="F733" t="s">
        <v>1107</v>
      </c>
      <c r="G733" t="s">
        <v>4</v>
      </c>
      <c r="H733" t="s">
        <v>187</v>
      </c>
      <c r="I733" t="s">
        <v>1108</v>
      </c>
      <c r="J733" s="3"/>
      <c r="K733" s="3">
        <v>392.85</v>
      </c>
      <c r="L733" s="2"/>
    </row>
    <row r="734" spans="1:12" customFormat="1" x14ac:dyDescent="0.25">
      <c r="A734" t="s">
        <v>1105</v>
      </c>
      <c r="B734" s="1">
        <v>42376</v>
      </c>
      <c r="C734" t="s">
        <v>1106</v>
      </c>
      <c r="D734">
        <v>2</v>
      </c>
      <c r="E734" t="s">
        <v>772</v>
      </c>
      <c r="F734" t="s">
        <v>1107</v>
      </c>
      <c r="G734" t="s">
        <v>4</v>
      </c>
      <c r="H734" t="s">
        <v>187</v>
      </c>
      <c r="I734" t="s">
        <v>1108</v>
      </c>
      <c r="J734" s="3"/>
      <c r="K734" s="3">
        <v>484.77</v>
      </c>
    </row>
    <row r="735" spans="1:12" customFormat="1" x14ac:dyDescent="0.25">
      <c r="A735" t="s">
        <v>1109</v>
      </c>
      <c r="B735" s="1">
        <v>42376</v>
      </c>
      <c r="C735" t="s">
        <v>1110</v>
      </c>
      <c r="D735">
        <v>2</v>
      </c>
      <c r="E735" t="s">
        <v>772</v>
      </c>
      <c r="F735" t="s">
        <v>1111</v>
      </c>
      <c r="G735" t="s">
        <v>4</v>
      </c>
      <c r="H735" t="s">
        <v>187</v>
      </c>
      <c r="I735" t="s">
        <v>1112</v>
      </c>
      <c r="J735" s="3"/>
      <c r="K735" s="3">
        <v>6</v>
      </c>
      <c r="L735" s="2"/>
    </row>
    <row r="736" spans="1:12" customFormat="1" x14ac:dyDescent="0.25">
      <c r="A736" t="s">
        <v>1109</v>
      </c>
      <c r="B736" s="1">
        <v>42376</v>
      </c>
      <c r="C736" t="s">
        <v>1110</v>
      </c>
      <c r="D736">
        <v>2</v>
      </c>
      <c r="E736" t="s">
        <v>772</v>
      </c>
      <c r="F736" t="s">
        <v>1111</v>
      </c>
      <c r="G736" t="s">
        <v>4</v>
      </c>
      <c r="H736" t="s">
        <v>187</v>
      </c>
      <c r="I736" t="s">
        <v>1112</v>
      </c>
      <c r="J736" s="3"/>
      <c r="K736" s="3">
        <v>793.32</v>
      </c>
      <c r="L736" s="2"/>
    </row>
    <row r="737" spans="1:12" customFormat="1" x14ac:dyDescent="0.25">
      <c r="A737" t="s">
        <v>1109</v>
      </c>
      <c r="B737" s="1">
        <v>42376</v>
      </c>
      <c r="C737" t="s">
        <v>1110</v>
      </c>
      <c r="D737">
        <v>2</v>
      </c>
      <c r="E737" t="s">
        <v>772</v>
      </c>
      <c r="F737" t="s">
        <v>1111</v>
      </c>
      <c r="G737" t="s">
        <v>4</v>
      </c>
      <c r="H737" t="s">
        <v>187</v>
      </c>
      <c r="I737" t="s">
        <v>1112</v>
      </c>
      <c r="J737" s="3"/>
      <c r="K737" s="3">
        <v>1066.2</v>
      </c>
      <c r="L737" s="2"/>
    </row>
    <row r="738" spans="1:12" customFormat="1" x14ac:dyDescent="0.25">
      <c r="A738" t="s">
        <v>1113</v>
      </c>
      <c r="B738" s="1">
        <v>42376</v>
      </c>
      <c r="C738" t="s">
        <v>1114</v>
      </c>
      <c r="D738">
        <v>2</v>
      </c>
      <c r="E738" t="s">
        <v>772</v>
      </c>
      <c r="F738" t="s">
        <v>1115</v>
      </c>
      <c r="G738" t="s">
        <v>4</v>
      </c>
      <c r="H738" t="s">
        <v>187</v>
      </c>
      <c r="I738" t="s">
        <v>1116</v>
      </c>
      <c r="J738" s="3"/>
      <c r="K738" s="3">
        <v>6</v>
      </c>
    </row>
    <row r="739" spans="1:12" customFormat="1" x14ac:dyDescent="0.25">
      <c r="A739" t="s">
        <v>1113</v>
      </c>
      <c r="B739" s="1">
        <v>42376</v>
      </c>
      <c r="C739" t="s">
        <v>1114</v>
      </c>
      <c r="D739">
        <v>2</v>
      </c>
      <c r="E739" t="s">
        <v>772</v>
      </c>
      <c r="F739" t="s">
        <v>1115</v>
      </c>
      <c r="G739" t="s">
        <v>4</v>
      </c>
      <c r="H739" t="s">
        <v>187</v>
      </c>
      <c r="I739" t="s">
        <v>1116</v>
      </c>
      <c r="J739" s="3"/>
      <c r="K739" s="3">
        <v>768.71</v>
      </c>
      <c r="L739" s="2"/>
    </row>
    <row r="740" spans="1:12" customFormat="1" x14ac:dyDescent="0.25">
      <c r="A740" t="s">
        <v>1113</v>
      </c>
      <c r="B740" s="1">
        <v>42376</v>
      </c>
      <c r="C740" t="s">
        <v>1114</v>
      </c>
      <c r="D740">
        <v>2</v>
      </c>
      <c r="E740" t="s">
        <v>772</v>
      </c>
      <c r="F740" t="s">
        <v>1115</v>
      </c>
      <c r="G740" t="s">
        <v>4</v>
      </c>
      <c r="H740" t="s">
        <v>187</v>
      </c>
      <c r="I740" t="s">
        <v>1116</v>
      </c>
      <c r="J740" s="3"/>
      <c r="K740" s="3">
        <v>811.5</v>
      </c>
      <c r="L740" s="2"/>
    </row>
    <row r="741" spans="1:12" customFormat="1" x14ac:dyDescent="0.25">
      <c r="A741" t="s">
        <v>1117</v>
      </c>
      <c r="B741" s="1">
        <v>42376</v>
      </c>
      <c r="C741" t="s">
        <v>1118</v>
      </c>
      <c r="D741">
        <v>2</v>
      </c>
      <c r="E741" t="s">
        <v>772</v>
      </c>
      <c r="F741" t="s">
        <v>1119</v>
      </c>
      <c r="G741" t="s">
        <v>4</v>
      </c>
      <c r="H741" t="s">
        <v>12</v>
      </c>
      <c r="I741" t="s">
        <v>1120</v>
      </c>
      <c r="J741" s="3"/>
      <c r="K741" s="3">
        <v>344.83</v>
      </c>
      <c r="L741" s="2"/>
    </row>
    <row r="742" spans="1:12" customFormat="1" x14ac:dyDescent="0.25">
      <c r="A742" t="s">
        <v>1121</v>
      </c>
      <c r="B742" s="1">
        <v>42376</v>
      </c>
      <c r="C742" t="s">
        <v>114</v>
      </c>
      <c r="D742">
        <v>2</v>
      </c>
      <c r="E742" t="s">
        <v>772</v>
      </c>
      <c r="F742" t="s">
        <v>1122</v>
      </c>
      <c r="G742" t="s">
        <v>4</v>
      </c>
      <c r="H742" t="s">
        <v>12</v>
      </c>
      <c r="I742" t="s">
        <v>116</v>
      </c>
      <c r="J742" s="3"/>
      <c r="K742" s="3">
        <v>193.97</v>
      </c>
    </row>
    <row r="743" spans="1:12" customFormat="1" x14ac:dyDescent="0.25">
      <c r="A743" t="s">
        <v>1121</v>
      </c>
      <c r="B743" s="1">
        <v>42376</v>
      </c>
      <c r="C743" t="s">
        <v>114</v>
      </c>
      <c r="D743">
        <v>2</v>
      </c>
      <c r="E743" t="s">
        <v>772</v>
      </c>
      <c r="F743" t="s">
        <v>1122</v>
      </c>
      <c r="G743" t="s">
        <v>4</v>
      </c>
      <c r="H743" t="s">
        <v>12</v>
      </c>
      <c r="I743" t="s">
        <v>116</v>
      </c>
      <c r="J743" s="3"/>
      <c r="K743" s="3">
        <v>323.27999999999997</v>
      </c>
      <c r="L743" s="2"/>
    </row>
    <row r="744" spans="1:12" customFormat="1" x14ac:dyDescent="0.25">
      <c r="A744" t="s">
        <v>1121</v>
      </c>
      <c r="B744" s="1">
        <v>42376</v>
      </c>
      <c r="C744" t="s">
        <v>114</v>
      </c>
      <c r="D744">
        <v>2</v>
      </c>
      <c r="E744" t="s">
        <v>772</v>
      </c>
      <c r="F744" t="s">
        <v>1122</v>
      </c>
      <c r="G744" t="s">
        <v>4</v>
      </c>
      <c r="H744" t="s">
        <v>12</v>
      </c>
      <c r="I744" t="s">
        <v>116</v>
      </c>
      <c r="J744" s="3"/>
      <c r="K744" s="3">
        <v>855.2</v>
      </c>
      <c r="L744" s="2"/>
    </row>
    <row r="745" spans="1:12" customFormat="1" x14ac:dyDescent="0.25">
      <c r="A745" t="s">
        <v>1123</v>
      </c>
      <c r="B745" s="1">
        <v>42376</v>
      </c>
      <c r="C745" t="s">
        <v>1124</v>
      </c>
      <c r="D745">
        <v>2</v>
      </c>
      <c r="E745" t="s">
        <v>772</v>
      </c>
      <c r="F745" t="s">
        <v>1125</v>
      </c>
      <c r="G745" t="s">
        <v>4</v>
      </c>
      <c r="H745" t="s">
        <v>12</v>
      </c>
      <c r="I745" t="s">
        <v>1126</v>
      </c>
      <c r="J745" s="3"/>
      <c r="K745" s="3">
        <v>6</v>
      </c>
      <c r="L745" s="2"/>
    </row>
    <row r="746" spans="1:12" customFormat="1" x14ac:dyDescent="0.25">
      <c r="A746" t="s">
        <v>1123</v>
      </c>
      <c r="B746" s="1">
        <v>42376</v>
      </c>
      <c r="C746" t="s">
        <v>1124</v>
      </c>
      <c r="D746">
        <v>2</v>
      </c>
      <c r="E746" t="s">
        <v>772</v>
      </c>
      <c r="F746" t="s">
        <v>1125</v>
      </c>
      <c r="G746" t="s">
        <v>4</v>
      </c>
      <c r="H746" t="s">
        <v>12</v>
      </c>
      <c r="I746" t="s">
        <v>1126</v>
      </c>
      <c r="J746" s="3"/>
      <c r="K746" s="3">
        <v>423.56</v>
      </c>
    </row>
    <row r="747" spans="1:12" customFormat="1" x14ac:dyDescent="0.25">
      <c r="A747" t="s">
        <v>1123</v>
      </c>
      <c r="B747" s="1">
        <v>42376</v>
      </c>
      <c r="C747" t="s">
        <v>1124</v>
      </c>
      <c r="D747">
        <v>2</v>
      </c>
      <c r="E747" t="s">
        <v>772</v>
      </c>
      <c r="F747" t="s">
        <v>1125</v>
      </c>
      <c r="G747" t="s">
        <v>4</v>
      </c>
      <c r="H747" t="s">
        <v>12</v>
      </c>
      <c r="I747" t="s">
        <v>1126</v>
      </c>
      <c r="J747" s="3"/>
      <c r="K747" s="3">
        <v>454.06</v>
      </c>
      <c r="L747" s="2"/>
    </row>
    <row r="748" spans="1:12" customFormat="1" x14ac:dyDescent="0.25">
      <c r="A748" t="s">
        <v>107</v>
      </c>
      <c r="B748" s="1">
        <v>42376</v>
      </c>
      <c r="C748" t="s">
        <v>108</v>
      </c>
      <c r="D748">
        <v>2</v>
      </c>
      <c r="E748" t="s">
        <v>41</v>
      </c>
      <c r="F748" t="s">
        <v>109</v>
      </c>
      <c r="G748" t="s">
        <v>43</v>
      </c>
      <c r="H748" t="s">
        <v>12</v>
      </c>
      <c r="I748" t="s">
        <v>19</v>
      </c>
      <c r="J748" s="3"/>
      <c r="K748" s="3">
        <v>360</v>
      </c>
      <c r="L748" s="2"/>
    </row>
    <row r="749" spans="1:12" customFormat="1" x14ac:dyDescent="0.25">
      <c r="A749" t="s">
        <v>107</v>
      </c>
      <c r="B749" s="1">
        <v>42376</v>
      </c>
      <c r="C749" t="s">
        <v>108</v>
      </c>
      <c r="D749">
        <v>2</v>
      </c>
      <c r="E749" t="s">
        <v>41</v>
      </c>
      <c r="F749" t="s">
        <v>109</v>
      </c>
      <c r="G749" t="s">
        <v>43</v>
      </c>
      <c r="H749" t="s">
        <v>12</v>
      </c>
      <c r="I749" t="s">
        <v>19</v>
      </c>
      <c r="J749" s="3"/>
      <c r="K749" s="3">
        <v>645.88</v>
      </c>
    </row>
    <row r="750" spans="1:12" customFormat="1" x14ac:dyDescent="0.25">
      <c r="A750" t="s">
        <v>1127</v>
      </c>
      <c r="B750" s="1">
        <v>42376</v>
      </c>
      <c r="C750" t="s">
        <v>1128</v>
      </c>
      <c r="D750">
        <v>2</v>
      </c>
      <c r="E750" t="s">
        <v>772</v>
      </c>
      <c r="F750" t="s">
        <v>1129</v>
      </c>
      <c r="G750" t="s">
        <v>4</v>
      </c>
      <c r="H750" t="s">
        <v>12</v>
      </c>
      <c r="I750" t="s">
        <v>1130</v>
      </c>
      <c r="J750" s="3"/>
      <c r="K750" s="3">
        <v>6</v>
      </c>
      <c r="L750" s="2"/>
    </row>
    <row r="751" spans="1:12" customFormat="1" x14ac:dyDescent="0.25">
      <c r="A751" t="s">
        <v>1127</v>
      </c>
      <c r="B751" s="1">
        <v>42376</v>
      </c>
      <c r="C751" t="s">
        <v>1128</v>
      </c>
      <c r="D751">
        <v>2</v>
      </c>
      <c r="E751" t="s">
        <v>772</v>
      </c>
      <c r="F751" t="s">
        <v>1129</v>
      </c>
      <c r="G751" t="s">
        <v>4</v>
      </c>
      <c r="H751" t="s">
        <v>12</v>
      </c>
      <c r="I751" t="s">
        <v>1130</v>
      </c>
      <c r="J751" s="3"/>
      <c r="K751" s="3">
        <v>595.30999999999995</v>
      </c>
      <c r="L751" s="2"/>
    </row>
    <row r="752" spans="1:12" customFormat="1" x14ac:dyDescent="0.25">
      <c r="A752" t="s">
        <v>1127</v>
      </c>
      <c r="B752" s="1">
        <v>42376</v>
      </c>
      <c r="C752" t="s">
        <v>1128</v>
      </c>
      <c r="D752">
        <v>2</v>
      </c>
      <c r="E752" t="s">
        <v>772</v>
      </c>
      <c r="F752" t="s">
        <v>1129</v>
      </c>
      <c r="G752" t="s">
        <v>4</v>
      </c>
      <c r="H752" t="s">
        <v>12</v>
      </c>
      <c r="I752" t="s">
        <v>1130</v>
      </c>
      <c r="J752" s="3"/>
      <c r="K752" s="3">
        <v>1304.47</v>
      </c>
      <c r="L752" s="2"/>
    </row>
    <row r="753" spans="1:12" customFormat="1" x14ac:dyDescent="0.25">
      <c r="A753" t="s">
        <v>1131</v>
      </c>
      <c r="B753" s="1">
        <v>42376</v>
      </c>
      <c r="C753" t="s">
        <v>1132</v>
      </c>
      <c r="D753">
        <v>2</v>
      </c>
      <c r="E753" t="s">
        <v>772</v>
      </c>
      <c r="F753" t="s">
        <v>1133</v>
      </c>
      <c r="G753" t="s">
        <v>4</v>
      </c>
      <c r="H753" t="s">
        <v>12</v>
      </c>
      <c r="I753" t="s">
        <v>1134</v>
      </c>
      <c r="J753" s="3"/>
      <c r="K753" s="3">
        <v>6</v>
      </c>
    </row>
    <row r="754" spans="1:12" customFormat="1" x14ac:dyDescent="0.25">
      <c r="A754" t="s">
        <v>1131</v>
      </c>
      <c r="B754" s="1">
        <v>42376</v>
      </c>
      <c r="C754" t="s">
        <v>1132</v>
      </c>
      <c r="D754">
        <v>2</v>
      </c>
      <c r="E754" t="s">
        <v>772</v>
      </c>
      <c r="F754" t="s">
        <v>1133</v>
      </c>
      <c r="G754" t="s">
        <v>4</v>
      </c>
      <c r="H754" t="s">
        <v>12</v>
      </c>
      <c r="I754" t="s">
        <v>1134</v>
      </c>
      <c r="J754" s="3"/>
      <c r="K754" s="3">
        <v>4720.2299999999996</v>
      </c>
      <c r="L754" s="2"/>
    </row>
    <row r="755" spans="1:12" customFormat="1" x14ac:dyDescent="0.25">
      <c r="A755" t="s">
        <v>1131</v>
      </c>
      <c r="B755" s="1">
        <v>42376</v>
      </c>
      <c r="C755" t="s">
        <v>1132</v>
      </c>
      <c r="D755">
        <v>2</v>
      </c>
      <c r="E755" t="s">
        <v>772</v>
      </c>
      <c r="F755" t="s">
        <v>1133</v>
      </c>
      <c r="G755" t="s">
        <v>4</v>
      </c>
      <c r="H755" t="s">
        <v>12</v>
      </c>
      <c r="I755" t="s">
        <v>1134</v>
      </c>
      <c r="J755" s="3"/>
      <c r="K755" s="3">
        <v>-2114.16</v>
      </c>
      <c r="L755" s="2"/>
    </row>
    <row r="756" spans="1:12" customFormat="1" x14ac:dyDescent="0.25">
      <c r="A756" t="s">
        <v>110</v>
      </c>
      <c r="B756" s="1">
        <v>42376</v>
      </c>
      <c r="C756" t="s">
        <v>111</v>
      </c>
      <c r="D756">
        <v>2</v>
      </c>
      <c r="E756" t="s">
        <v>46</v>
      </c>
      <c r="F756" t="s">
        <v>112</v>
      </c>
      <c r="G756" t="s">
        <v>48</v>
      </c>
      <c r="H756" t="s">
        <v>49</v>
      </c>
      <c r="I756" t="s">
        <v>50</v>
      </c>
      <c r="J756" s="3"/>
      <c r="K756" s="3">
        <v>87.3</v>
      </c>
    </row>
    <row r="757" spans="1:12" customFormat="1" x14ac:dyDescent="0.25">
      <c r="A757" t="s">
        <v>1135</v>
      </c>
      <c r="B757" s="1">
        <v>42376</v>
      </c>
      <c r="C757" t="s">
        <v>1136</v>
      </c>
      <c r="D757">
        <v>2</v>
      </c>
      <c r="E757" t="s">
        <v>772</v>
      </c>
      <c r="F757" t="s">
        <v>1137</v>
      </c>
      <c r="G757" t="s">
        <v>4</v>
      </c>
      <c r="H757" t="s">
        <v>12</v>
      </c>
      <c r="I757" t="s">
        <v>1138</v>
      </c>
      <c r="J757" s="3"/>
      <c r="K757" s="3">
        <v>6</v>
      </c>
      <c r="L757" s="2"/>
    </row>
    <row r="758" spans="1:12" customFormat="1" x14ac:dyDescent="0.25">
      <c r="A758" t="s">
        <v>1135</v>
      </c>
      <c r="B758" s="1">
        <v>42376</v>
      </c>
      <c r="C758" t="s">
        <v>1136</v>
      </c>
      <c r="D758">
        <v>2</v>
      </c>
      <c r="E758" t="s">
        <v>772</v>
      </c>
      <c r="F758" t="s">
        <v>1137</v>
      </c>
      <c r="G758" t="s">
        <v>4</v>
      </c>
      <c r="H758" t="s">
        <v>12</v>
      </c>
      <c r="I758" t="s">
        <v>1138</v>
      </c>
      <c r="J758" s="3"/>
      <c r="K758" s="3">
        <v>422.9</v>
      </c>
      <c r="L758" s="2"/>
    </row>
    <row r="759" spans="1:12" customFormat="1" x14ac:dyDescent="0.25">
      <c r="A759" t="s">
        <v>1135</v>
      </c>
      <c r="B759" s="1">
        <v>42376</v>
      </c>
      <c r="C759" t="s">
        <v>1136</v>
      </c>
      <c r="D759">
        <v>2</v>
      </c>
      <c r="E759" t="s">
        <v>772</v>
      </c>
      <c r="F759" t="s">
        <v>1137</v>
      </c>
      <c r="G759" t="s">
        <v>4</v>
      </c>
      <c r="H759" t="s">
        <v>12</v>
      </c>
      <c r="I759" t="s">
        <v>1138</v>
      </c>
      <c r="J759" s="3"/>
      <c r="K759" s="3">
        <v>454.72</v>
      </c>
    </row>
    <row r="760" spans="1:12" customFormat="1" x14ac:dyDescent="0.25">
      <c r="A760" t="s">
        <v>1139</v>
      </c>
      <c r="B760" s="1">
        <v>42376</v>
      </c>
      <c r="C760" t="s">
        <v>1140</v>
      </c>
      <c r="D760">
        <v>2</v>
      </c>
      <c r="E760" t="s">
        <v>772</v>
      </c>
      <c r="F760" t="s">
        <v>1141</v>
      </c>
      <c r="G760" t="s">
        <v>4</v>
      </c>
      <c r="H760" t="s">
        <v>12</v>
      </c>
      <c r="I760" t="s">
        <v>1005</v>
      </c>
      <c r="J760" s="3"/>
      <c r="K760" s="3">
        <v>6</v>
      </c>
      <c r="L760" s="2"/>
    </row>
    <row r="761" spans="1:12" customFormat="1" x14ac:dyDescent="0.25">
      <c r="A761" t="s">
        <v>1139</v>
      </c>
      <c r="B761" s="1">
        <v>42376</v>
      </c>
      <c r="C761" t="s">
        <v>1140</v>
      </c>
      <c r="D761">
        <v>2</v>
      </c>
      <c r="E761" t="s">
        <v>772</v>
      </c>
      <c r="F761" t="s">
        <v>1141</v>
      </c>
      <c r="G761" t="s">
        <v>4</v>
      </c>
      <c r="H761" t="s">
        <v>12</v>
      </c>
      <c r="I761" t="s">
        <v>1005</v>
      </c>
      <c r="J761" s="3"/>
      <c r="K761" s="3">
        <v>706.84</v>
      </c>
      <c r="L761" s="2"/>
    </row>
    <row r="762" spans="1:12" customFormat="1" x14ac:dyDescent="0.25">
      <c r="A762" t="s">
        <v>1139</v>
      </c>
      <c r="B762" s="1">
        <v>42376</v>
      </c>
      <c r="C762" t="s">
        <v>1140</v>
      </c>
      <c r="D762">
        <v>2</v>
      </c>
      <c r="E762" t="s">
        <v>772</v>
      </c>
      <c r="F762" t="s">
        <v>1141</v>
      </c>
      <c r="G762" t="s">
        <v>4</v>
      </c>
      <c r="H762" t="s">
        <v>12</v>
      </c>
      <c r="I762" t="s">
        <v>1005</v>
      </c>
      <c r="J762" s="3"/>
      <c r="K762" s="3">
        <v>873.37</v>
      </c>
      <c r="L762" s="2"/>
    </row>
    <row r="763" spans="1:12" customFormat="1" x14ac:dyDescent="0.25">
      <c r="A763" t="s">
        <v>1142</v>
      </c>
      <c r="B763" s="1">
        <v>42376</v>
      </c>
      <c r="C763" t="s">
        <v>1143</v>
      </c>
      <c r="D763">
        <v>2</v>
      </c>
      <c r="E763" t="s">
        <v>772</v>
      </c>
      <c r="F763" t="s">
        <v>1144</v>
      </c>
      <c r="G763" t="s">
        <v>4</v>
      </c>
      <c r="H763" t="s">
        <v>12</v>
      </c>
      <c r="I763" t="s">
        <v>1145</v>
      </c>
      <c r="J763" s="3"/>
      <c r="K763" s="3">
        <v>6</v>
      </c>
    </row>
    <row r="764" spans="1:12" customFormat="1" x14ac:dyDescent="0.25">
      <c r="A764" t="s">
        <v>1142</v>
      </c>
      <c r="B764" s="1">
        <v>42376</v>
      </c>
      <c r="C764" t="s">
        <v>1143</v>
      </c>
      <c r="D764">
        <v>2</v>
      </c>
      <c r="E764" t="s">
        <v>772</v>
      </c>
      <c r="F764" t="s">
        <v>1144</v>
      </c>
      <c r="G764" t="s">
        <v>4</v>
      </c>
      <c r="H764" t="s">
        <v>12</v>
      </c>
      <c r="I764" t="s">
        <v>1145</v>
      </c>
      <c r="J764" s="3"/>
      <c r="K764" s="3">
        <v>706.84</v>
      </c>
      <c r="L764" s="2"/>
    </row>
    <row r="765" spans="1:12" customFormat="1" x14ac:dyDescent="0.25">
      <c r="A765" t="s">
        <v>1142</v>
      </c>
      <c r="B765" s="1">
        <v>42376</v>
      </c>
      <c r="C765" t="s">
        <v>1143</v>
      </c>
      <c r="D765">
        <v>2</v>
      </c>
      <c r="E765" t="s">
        <v>772</v>
      </c>
      <c r="F765" t="s">
        <v>1144</v>
      </c>
      <c r="G765" t="s">
        <v>4</v>
      </c>
      <c r="H765" t="s">
        <v>12</v>
      </c>
      <c r="I765" t="s">
        <v>1145</v>
      </c>
      <c r="J765" s="3"/>
      <c r="K765" s="3">
        <v>1864.74</v>
      </c>
      <c r="L765" s="2"/>
    </row>
    <row r="766" spans="1:12" customFormat="1" x14ac:dyDescent="0.25">
      <c r="A766" t="s">
        <v>1146</v>
      </c>
      <c r="B766" s="1">
        <v>42376</v>
      </c>
      <c r="C766" t="s">
        <v>1147</v>
      </c>
      <c r="D766">
        <v>2</v>
      </c>
      <c r="E766" t="s">
        <v>772</v>
      </c>
      <c r="F766" t="s">
        <v>1148</v>
      </c>
      <c r="G766" t="s">
        <v>4</v>
      </c>
      <c r="H766" t="s">
        <v>12</v>
      </c>
      <c r="I766" t="s">
        <v>19</v>
      </c>
      <c r="J766" s="3"/>
      <c r="K766" s="3">
        <v>225</v>
      </c>
    </row>
    <row r="767" spans="1:12" customFormat="1" x14ac:dyDescent="0.25">
      <c r="A767" t="s">
        <v>1149</v>
      </c>
      <c r="B767" s="1">
        <v>42376</v>
      </c>
      <c r="C767" t="s">
        <v>1150</v>
      </c>
      <c r="D767">
        <v>2</v>
      </c>
      <c r="E767" t="s">
        <v>772</v>
      </c>
      <c r="F767" t="s">
        <v>1151</v>
      </c>
      <c r="G767" t="s">
        <v>4</v>
      </c>
      <c r="H767" t="s">
        <v>12</v>
      </c>
      <c r="I767" t="s">
        <v>1152</v>
      </c>
      <c r="J767" s="3"/>
      <c r="K767" s="3">
        <v>6</v>
      </c>
      <c r="L767" s="2"/>
    </row>
    <row r="768" spans="1:12" customFormat="1" x14ac:dyDescent="0.25">
      <c r="A768" t="s">
        <v>1149</v>
      </c>
      <c r="B768" s="1">
        <v>42376</v>
      </c>
      <c r="C768" t="s">
        <v>1150</v>
      </c>
      <c r="D768">
        <v>2</v>
      </c>
      <c r="E768" t="s">
        <v>772</v>
      </c>
      <c r="F768" t="s">
        <v>1151</v>
      </c>
      <c r="G768" t="s">
        <v>4</v>
      </c>
      <c r="H768" t="s">
        <v>12</v>
      </c>
      <c r="I768" t="s">
        <v>1152</v>
      </c>
      <c r="J768" s="3"/>
      <c r="K768" s="3">
        <v>981.07</v>
      </c>
      <c r="L768" s="2"/>
    </row>
    <row r="769" spans="1:12" customFormat="1" x14ac:dyDescent="0.25">
      <c r="A769" t="s">
        <v>1149</v>
      </c>
      <c r="B769" s="1">
        <v>42376</v>
      </c>
      <c r="C769" t="s">
        <v>1150</v>
      </c>
      <c r="D769">
        <v>2</v>
      </c>
      <c r="E769" t="s">
        <v>772</v>
      </c>
      <c r="F769" t="s">
        <v>1151</v>
      </c>
      <c r="G769" t="s">
        <v>4</v>
      </c>
      <c r="H769" t="s">
        <v>12</v>
      </c>
      <c r="I769" t="s">
        <v>1152</v>
      </c>
      <c r="J769" s="3"/>
      <c r="K769" s="3">
        <v>1625</v>
      </c>
      <c r="L769" s="2"/>
    </row>
    <row r="770" spans="1:12" customFormat="1" x14ac:dyDescent="0.25">
      <c r="A770" t="s">
        <v>1153</v>
      </c>
      <c r="B770" s="1">
        <v>42376</v>
      </c>
      <c r="C770" t="s">
        <v>1154</v>
      </c>
      <c r="D770">
        <v>2</v>
      </c>
      <c r="E770" t="s">
        <v>772</v>
      </c>
      <c r="F770" t="s">
        <v>1155</v>
      </c>
      <c r="G770" t="s">
        <v>4</v>
      </c>
      <c r="H770" t="s">
        <v>12</v>
      </c>
      <c r="I770" t="s">
        <v>1156</v>
      </c>
      <c r="J770" s="3"/>
      <c r="K770" s="3">
        <v>6</v>
      </c>
      <c r="L770" s="2"/>
    </row>
    <row r="771" spans="1:12" customFormat="1" x14ac:dyDescent="0.25">
      <c r="A771" t="s">
        <v>1153</v>
      </c>
      <c r="B771" s="1">
        <v>42376</v>
      </c>
      <c r="C771" t="s">
        <v>1154</v>
      </c>
      <c r="D771">
        <v>2</v>
      </c>
      <c r="E771" t="s">
        <v>772</v>
      </c>
      <c r="F771" t="s">
        <v>1155</v>
      </c>
      <c r="G771" t="s">
        <v>4</v>
      </c>
      <c r="H771" t="s">
        <v>12</v>
      </c>
      <c r="I771" t="s">
        <v>1156</v>
      </c>
      <c r="J771" s="3"/>
      <c r="K771" s="3">
        <v>768.71</v>
      </c>
    </row>
    <row r="772" spans="1:12" customFormat="1" x14ac:dyDescent="0.25">
      <c r="A772" t="s">
        <v>1153</v>
      </c>
      <c r="B772" s="1">
        <v>42376</v>
      </c>
      <c r="C772" t="s">
        <v>1154</v>
      </c>
      <c r="D772">
        <v>2</v>
      </c>
      <c r="E772" t="s">
        <v>772</v>
      </c>
      <c r="F772" t="s">
        <v>1155</v>
      </c>
      <c r="G772" t="s">
        <v>4</v>
      </c>
      <c r="H772" t="s">
        <v>12</v>
      </c>
      <c r="I772" t="s">
        <v>1156</v>
      </c>
      <c r="J772" s="3"/>
      <c r="K772" s="3">
        <v>811.5</v>
      </c>
      <c r="L772" s="2"/>
    </row>
    <row r="773" spans="1:12" customFormat="1" x14ac:dyDescent="0.25">
      <c r="A773" t="s">
        <v>1157</v>
      </c>
      <c r="B773" s="1">
        <v>42376</v>
      </c>
      <c r="C773" t="s">
        <v>1158</v>
      </c>
      <c r="D773">
        <v>2</v>
      </c>
      <c r="E773" t="s">
        <v>772</v>
      </c>
      <c r="F773" t="s">
        <v>1159</v>
      </c>
      <c r="G773" t="s">
        <v>4</v>
      </c>
      <c r="H773" t="s">
        <v>12</v>
      </c>
      <c r="I773" t="s">
        <v>1160</v>
      </c>
      <c r="J773" s="3"/>
      <c r="K773" s="3">
        <v>6</v>
      </c>
      <c r="L773" s="2"/>
    </row>
    <row r="774" spans="1:12" customFormat="1" x14ac:dyDescent="0.25">
      <c r="A774" t="s">
        <v>1157</v>
      </c>
      <c r="B774" s="1">
        <v>42376</v>
      </c>
      <c r="C774" t="s">
        <v>1158</v>
      </c>
      <c r="D774">
        <v>2</v>
      </c>
      <c r="E774" t="s">
        <v>772</v>
      </c>
      <c r="F774" t="s">
        <v>1159</v>
      </c>
      <c r="G774" t="s">
        <v>4</v>
      </c>
      <c r="H774" t="s">
        <v>12</v>
      </c>
      <c r="I774" t="s">
        <v>1160</v>
      </c>
      <c r="J774" s="3"/>
      <c r="K774" s="3">
        <v>377.04</v>
      </c>
      <c r="L774" s="2"/>
    </row>
    <row r="775" spans="1:12" customFormat="1" x14ac:dyDescent="0.25">
      <c r="A775" t="s">
        <v>1157</v>
      </c>
      <c r="B775" s="1">
        <v>42376</v>
      </c>
      <c r="C775" t="s">
        <v>1158</v>
      </c>
      <c r="D775">
        <v>2</v>
      </c>
      <c r="E775" t="s">
        <v>772</v>
      </c>
      <c r="F775" t="s">
        <v>1159</v>
      </c>
      <c r="G775" t="s">
        <v>4</v>
      </c>
      <c r="H775" t="s">
        <v>12</v>
      </c>
      <c r="I775" t="s">
        <v>1160</v>
      </c>
      <c r="J775" s="3"/>
      <c r="K775" s="3">
        <v>2229.0300000000002</v>
      </c>
    </row>
    <row r="776" spans="1:12" customFormat="1" x14ac:dyDescent="0.25">
      <c r="A776" t="s">
        <v>1161</v>
      </c>
      <c r="B776" s="1">
        <v>42376</v>
      </c>
      <c r="C776" t="s">
        <v>1162</v>
      </c>
      <c r="D776">
        <v>2</v>
      </c>
      <c r="E776" t="s">
        <v>772</v>
      </c>
      <c r="F776" t="s">
        <v>1163</v>
      </c>
      <c r="G776" t="s">
        <v>4</v>
      </c>
      <c r="H776" t="s">
        <v>12</v>
      </c>
      <c r="I776" t="s">
        <v>1164</v>
      </c>
      <c r="J776" s="3"/>
      <c r="K776" s="3">
        <v>6</v>
      </c>
      <c r="L776" s="2"/>
    </row>
    <row r="777" spans="1:12" customFormat="1" x14ac:dyDescent="0.25">
      <c r="A777" t="s">
        <v>1161</v>
      </c>
      <c r="B777" s="1">
        <v>42376</v>
      </c>
      <c r="C777" t="s">
        <v>1162</v>
      </c>
      <c r="D777">
        <v>2</v>
      </c>
      <c r="E777" t="s">
        <v>772</v>
      </c>
      <c r="F777" t="s">
        <v>1163</v>
      </c>
      <c r="G777" t="s">
        <v>4</v>
      </c>
      <c r="H777" t="s">
        <v>12</v>
      </c>
      <c r="I777" t="s">
        <v>1164</v>
      </c>
      <c r="J777" s="3"/>
      <c r="K777" s="3">
        <v>1134.2</v>
      </c>
    </row>
    <row r="778" spans="1:12" customFormat="1" x14ac:dyDescent="0.25">
      <c r="A778" t="s">
        <v>1161</v>
      </c>
      <c r="B778" s="1">
        <v>42376</v>
      </c>
      <c r="C778" t="s">
        <v>1162</v>
      </c>
      <c r="D778">
        <v>2</v>
      </c>
      <c r="E778" t="s">
        <v>772</v>
      </c>
      <c r="F778" t="s">
        <v>1163</v>
      </c>
      <c r="G778" t="s">
        <v>4</v>
      </c>
      <c r="H778" t="s">
        <v>12</v>
      </c>
      <c r="I778" t="s">
        <v>1164</v>
      </c>
      <c r="J778" s="3"/>
      <c r="K778" s="3">
        <v>1665.84</v>
      </c>
      <c r="L778" s="2"/>
    </row>
    <row r="779" spans="1:12" customFormat="1" x14ac:dyDescent="0.25">
      <c r="A779" t="s">
        <v>1165</v>
      </c>
      <c r="B779" s="1">
        <v>42376</v>
      </c>
      <c r="C779" t="s">
        <v>1166</v>
      </c>
      <c r="D779">
        <v>2</v>
      </c>
      <c r="E779" t="s">
        <v>772</v>
      </c>
      <c r="F779" t="s">
        <v>1167</v>
      </c>
      <c r="G779" t="s">
        <v>4</v>
      </c>
      <c r="H779" t="s">
        <v>12</v>
      </c>
      <c r="I779" t="s">
        <v>1168</v>
      </c>
      <c r="J779" s="3"/>
      <c r="K779" s="3">
        <v>6</v>
      </c>
    </row>
    <row r="780" spans="1:12" customFormat="1" x14ac:dyDescent="0.25">
      <c r="A780" t="s">
        <v>1165</v>
      </c>
      <c r="B780" s="1">
        <v>42376</v>
      </c>
      <c r="C780" t="s">
        <v>1166</v>
      </c>
      <c r="D780">
        <v>2</v>
      </c>
      <c r="E780" t="s">
        <v>772</v>
      </c>
      <c r="F780" t="s">
        <v>1167</v>
      </c>
      <c r="G780" t="s">
        <v>4</v>
      </c>
      <c r="H780" t="s">
        <v>12</v>
      </c>
      <c r="I780" t="s">
        <v>1168</v>
      </c>
      <c r="J780" s="3"/>
      <c r="K780" s="3">
        <v>170</v>
      </c>
      <c r="L780" s="2"/>
    </row>
    <row r="781" spans="1:12" customFormat="1" x14ac:dyDescent="0.25">
      <c r="A781" t="s">
        <v>1165</v>
      </c>
      <c r="B781" s="1">
        <v>42376</v>
      </c>
      <c r="C781" t="s">
        <v>1166</v>
      </c>
      <c r="D781">
        <v>2</v>
      </c>
      <c r="E781" t="s">
        <v>772</v>
      </c>
      <c r="F781" t="s">
        <v>1167</v>
      </c>
      <c r="G781" t="s">
        <v>4</v>
      </c>
      <c r="H781" t="s">
        <v>12</v>
      </c>
      <c r="I781" t="s">
        <v>1168</v>
      </c>
      <c r="J781" s="3"/>
      <c r="K781" s="3">
        <v>294.2</v>
      </c>
      <c r="L781" s="2"/>
    </row>
    <row r="782" spans="1:12" customFormat="1" x14ac:dyDescent="0.25">
      <c r="A782" t="s">
        <v>1165</v>
      </c>
      <c r="B782" s="1">
        <v>42376</v>
      </c>
      <c r="C782" t="s">
        <v>1166</v>
      </c>
      <c r="D782">
        <v>2</v>
      </c>
      <c r="E782" t="s">
        <v>772</v>
      </c>
      <c r="F782" t="s">
        <v>1167</v>
      </c>
      <c r="G782" t="s">
        <v>4</v>
      </c>
      <c r="H782" t="s">
        <v>12</v>
      </c>
      <c r="I782" t="s">
        <v>1168</v>
      </c>
      <c r="J782" s="3"/>
      <c r="K782" s="3">
        <v>644.97</v>
      </c>
    </row>
    <row r="783" spans="1:12" customFormat="1" x14ac:dyDescent="0.25">
      <c r="A783" t="s">
        <v>1165</v>
      </c>
      <c r="B783" s="1">
        <v>42376</v>
      </c>
      <c r="C783" t="s">
        <v>1166</v>
      </c>
      <c r="D783">
        <v>2</v>
      </c>
      <c r="E783" t="s">
        <v>772</v>
      </c>
      <c r="F783" t="s">
        <v>1167</v>
      </c>
      <c r="G783" t="s">
        <v>4</v>
      </c>
      <c r="H783" t="s">
        <v>12</v>
      </c>
      <c r="I783" t="s">
        <v>1168</v>
      </c>
      <c r="J783" s="3"/>
      <c r="K783" s="3">
        <v>935.24</v>
      </c>
      <c r="L783" s="2"/>
    </row>
    <row r="784" spans="1:12" customFormat="1" x14ac:dyDescent="0.25">
      <c r="A784" t="s">
        <v>1169</v>
      </c>
      <c r="B784" s="1">
        <v>42376</v>
      </c>
      <c r="C784" t="s">
        <v>114</v>
      </c>
      <c r="D784">
        <v>2</v>
      </c>
      <c r="E784" t="s">
        <v>772</v>
      </c>
      <c r="F784" t="s">
        <v>1170</v>
      </c>
      <c r="G784" t="s">
        <v>4</v>
      </c>
      <c r="H784" t="s">
        <v>12</v>
      </c>
      <c r="I784" t="s">
        <v>116</v>
      </c>
      <c r="J784" s="3"/>
      <c r="K784" s="3">
        <v>193.97</v>
      </c>
      <c r="L784" s="2"/>
    </row>
    <row r="785" spans="1:12" customFormat="1" x14ac:dyDescent="0.25">
      <c r="A785" t="s">
        <v>1169</v>
      </c>
      <c r="B785" s="1">
        <v>42376</v>
      </c>
      <c r="C785" t="s">
        <v>114</v>
      </c>
      <c r="D785">
        <v>2</v>
      </c>
      <c r="E785" t="s">
        <v>772</v>
      </c>
      <c r="F785" t="s">
        <v>1170</v>
      </c>
      <c r="G785" t="s">
        <v>4</v>
      </c>
      <c r="H785" t="s">
        <v>12</v>
      </c>
      <c r="I785" t="s">
        <v>116</v>
      </c>
      <c r="J785" s="3"/>
      <c r="K785" s="3">
        <v>323.27999999999997</v>
      </c>
    </row>
    <row r="786" spans="1:12" customFormat="1" x14ac:dyDescent="0.25">
      <c r="A786" t="s">
        <v>1169</v>
      </c>
      <c r="B786" s="1">
        <v>42376</v>
      </c>
      <c r="C786" t="s">
        <v>114</v>
      </c>
      <c r="D786">
        <v>2</v>
      </c>
      <c r="E786" t="s">
        <v>772</v>
      </c>
      <c r="F786" t="s">
        <v>1170</v>
      </c>
      <c r="G786" t="s">
        <v>4</v>
      </c>
      <c r="H786" t="s">
        <v>12</v>
      </c>
      <c r="I786" t="s">
        <v>116</v>
      </c>
      <c r="J786" s="3"/>
      <c r="K786" s="3">
        <v>855.2</v>
      </c>
      <c r="L786" s="2"/>
    </row>
    <row r="787" spans="1:12" customFormat="1" x14ac:dyDescent="0.25">
      <c r="A787" t="s">
        <v>1171</v>
      </c>
      <c r="B787" s="1">
        <v>42376</v>
      </c>
      <c r="C787" t="s">
        <v>1172</v>
      </c>
      <c r="D787">
        <v>2</v>
      </c>
      <c r="E787" t="s">
        <v>772</v>
      </c>
      <c r="F787" t="s">
        <v>1173</v>
      </c>
      <c r="G787" t="s">
        <v>4</v>
      </c>
      <c r="H787" t="s">
        <v>12</v>
      </c>
      <c r="I787" t="s">
        <v>1174</v>
      </c>
      <c r="J787" s="3"/>
      <c r="K787" s="3">
        <v>6</v>
      </c>
      <c r="L787" s="2"/>
    </row>
    <row r="788" spans="1:12" customFormat="1" x14ac:dyDescent="0.25">
      <c r="A788" t="s">
        <v>1171</v>
      </c>
      <c r="B788" s="1">
        <v>42376</v>
      </c>
      <c r="C788" t="s">
        <v>1172</v>
      </c>
      <c r="D788">
        <v>2</v>
      </c>
      <c r="E788" t="s">
        <v>772</v>
      </c>
      <c r="F788" t="s">
        <v>1173</v>
      </c>
      <c r="G788" t="s">
        <v>4</v>
      </c>
      <c r="H788" t="s">
        <v>12</v>
      </c>
      <c r="I788" t="s">
        <v>1174</v>
      </c>
      <c r="J788" s="3"/>
      <c r="K788" s="3">
        <v>583.1</v>
      </c>
    </row>
    <row r="789" spans="1:12" customFormat="1" x14ac:dyDescent="0.25">
      <c r="A789" t="s">
        <v>1171</v>
      </c>
      <c r="B789" s="1">
        <v>42376</v>
      </c>
      <c r="C789" t="s">
        <v>1172</v>
      </c>
      <c r="D789">
        <v>2</v>
      </c>
      <c r="E789" t="s">
        <v>772</v>
      </c>
      <c r="F789" t="s">
        <v>1173</v>
      </c>
      <c r="G789" t="s">
        <v>4</v>
      </c>
      <c r="H789" t="s">
        <v>12</v>
      </c>
      <c r="I789" t="s">
        <v>1174</v>
      </c>
      <c r="J789" s="3"/>
      <c r="K789" s="3">
        <v>997.11</v>
      </c>
      <c r="L789" s="2"/>
    </row>
    <row r="790" spans="1:12" customFormat="1" x14ac:dyDescent="0.25">
      <c r="A790" t="s">
        <v>1175</v>
      </c>
      <c r="B790" s="1">
        <v>42376</v>
      </c>
      <c r="C790" t="s">
        <v>1176</v>
      </c>
      <c r="D790">
        <v>2</v>
      </c>
      <c r="E790" t="s">
        <v>772</v>
      </c>
      <c r="F790" t="s">
        <v>1177</v>
      </c>
      <c r="G790" t="s">
        <v>4</v>
      </c>
      <c r="H790" t="s">
        <v>12</v>
      </c>
      <c r="I790" t="s">
        <v>1178</v>
      </c>
      <c r="J790" s="3"/>
      <c r="K790" s="3">
        <v>172.42</v>
      </c>
      <c r="L790" s="2"/>
    </row>
    <row r="791" spans="1:12" customFormat="1" x14ac:dyDescent="0.25">
      <c r="A791" t="s">
        <v>1179</v>
      </c>
      <c r="B791" s="1">
        <v>42376</v>
      </c>
      <c r="C791" t="s">
        <v>1180</v>
      </c>
      <c r="D791">
        <v>2</v>
      </c>
      <c r="E791" t="s">
        <v>772</v>
      </c>
      <c r="F791" t="s">
        <v>1181</v>
      </c>
      <c r="G791" t="s">
        <v>4</v>
      </c>
      <c r="H791" t="s">
        <v>12</v>
      </c>
      <c r="I791" t="s">
        <v>1182</v>
      </c>
      <c r="J791" s="3"/>
      <c r="K791" s="3">
        <v>6</v>
      </c>
    </row>
    <row r="792" spans="1:12" customFormat="1" x14ac:dyDescent="0.25">
      <c r="A792" t="s">
        <v>1179</v>
      </c>
      <c r="B792" s="1">
        <v>42376</v>
      </c>
      <c r="C792" t="s">
        <v>1180</v>
      </c>
      <c r="D792">
        <v>2</v>
      </c>
      <c r="E792" t="s">
        <v>772</v>
      </c>
      <c r="F792" t="s">
        <v>1181</v>
      </c>
      <c r="G792" t="s">
        <v>4</v>
      </c>
      <c r="H792" t="s">
        <v>12</v>
      </c>
      <c r="I792" t="s">
        <v>1182</v>
      </c>
      <c r="J792" s="3"/>
      <c r="K792" s="3">
        <v>1361.3</v>
      </c>
      <c r="L792" s="2"/>
    </row>
    <row r="793" spans="1:12" customFormat="1" x14ac:dyDescent="0.25">
      <c r="A793" t="s">
        <v>1179</v>
      </c>
      <c r="B793" s="1">
        <v>42376</v>
      </c>
      <c r="C793" t="s">
        <v>1180</v>
      </c>
      <c r="D793">
        <v>2</v>
      </c>
      <c r="E793" t="s">
        <v>772</v>
      </c>
      <c r="F793" t="s">
        <v>1181</v>
      </c>
      <c r="G793" t="s">
        <v>4</v>
      </c>
      <c r="H793" t="s">
        <v>12</v>
      </c>
      <c r="I793" t="s">
        <v>1182</v>
      </c>
      <c r="J793" s="3"/>
      <c r="K793" s="3">
        <v>2278.2600000000002</v>
      </c>
      <c r="L793" s="2"/>
    </row>
    <row r="794" spans="1:12" customFormat="1" x14ac:dyDescent="0.25">
      <c r="A794" t="s">
        <v>1183</v>
      </c>
      <c r="B794" s="1">
        <v>42377</v>
      </c>
      <c r="C794" t="s">
        <v>1184</v>
      </c>
      <c r="D794">
        <v>2</v>
      </c>
      <c r="E794" t="s">
        <v>772</v>
      </c>
      <c r="F794" t="s">
        <v>1185</v>
      </c>
      <c r="G794" t="s">
        <v>4</v>
      </c>
      <c r="H794" t="s">
        <v>187</v>
      </c>
      <c r="I794" t="s">
        <v>1186</v>
      </c>
      <c r="J794" s="3"/>
      <c r="K794" s="3">
        <v>6</v>
      </c>
    </row>
    <row r="795" spans="1:12" customFormat="1" x14ac:dyDescent="0.25">
      <c r="A795" t="s">
        <v>1183</v>
      </c>
      <c r="B795" s="1">
        <v>42377</v>
      </c>
      <c r="C795" t="s">
        <v>1184</v>
      </c>
      <c r="D795">
        <v>2</v>
      </c>
      <c r="E795" t="s">
        <v>772</v>
      </c>
      <c r="F795" t="s">
        <v>1185</v>
      </c>
      <c r="G795" t="s">
        <v>4</v>
      </c>
      <c r="H795" t="s">
        <v>187</v>
      </c>
      <c r="I795" t="s">
        <v>1186</v>
      </c>
      <c r="J795" s="3"/>
      <c r="K795" s="3">
        <v>249.07</v>
      </c>
      <c r="L795" s="2"/>
    </row>
    <row r="796" spans="1:12" customFormat="1" x14ac:dyDescent="0.25">
      <c r="A796" t="s">
        <v>1183</v>
      </c>
      <c r="B796" s="1">
        <v>42377</v>
      </c>
      <c r="C796" t="s">
        <v>1184</v>
      </c>
      <c r="D796">
        <v>2</v>
      </c>
      <c r="E796" t="s">
        <v>772</v>
      </c>
      <c r="F796" t="s">
        <v>1185</v>
      </c>
      <c r="G796" t="s">
        <v>4</v>
      </c>
      <c r="H796" t="s">
        <v>187</v>
      </c>
      <c r="I796" t="s">
        <v>1186</v>
      </c>
      <c r="J796" s="3"/>
      <c r="K796" s="3">
        <v>2171.66</v>
      </c>
      <c r="L796" s="2"/>
    </row>
    <row r="797" spans="1:12" customFormat="1" x14ac:dyDescent="0.25">
      <c r="A797" t="s">
        <v>1187</v>
      </c>
      <c r="B797" s="1">
        <v>42377</v>
      </c>
      <c r="C797" t="s">
        <v>1188</v>
      </c>
      <c r="D797">
        <v>2</v>
      </c>
      <c r="E797" t="s">
        <v>772</v>
      </c>
      <c r="F797" t="s">
        <v>1189</v>
      </c>
      <c r="G797" t="s">
        <v>4</v>
      </c>
      <c r="H797" t="s">
        <v>187</v>
      </c>
      <c r="I797" t="s">
        <v>1190</v>
      </c>
      <c r="J797" s="3"/>
      <c r="K797" s="3">
        <v>404.08</v>
      </c>
      <c r="L797" s="2"/>
    </row>
    <row r="798" spans="1:12" customFormat="1" x14ac:dyDescent="0.25">
      <c r="A798" t="s">
        <v>1187</v>
      </c>
      <c r="B798" s="1">
        <v>42377</v>
      </c>
      <c r="C798" t="s">
        <v>1188</v>
      </c>
      <c r="D798">
        <v>2</v>
      </c>
      <c r="E798" t="s">
        <v>772</v>
      </c>
      <c r="F798" t="s">
        <v>1189</v>
      </c>
      <c r="G798" t="s">
        <v>4</v>
      </c>
      <c r="H798" t="s">
        <v>187</v>
      </c>
      <c r="I798" t="s">
        <v>1190</v>
      </c>
      <c r="J798" s="3"/>
      <c r="K798" s="3">
        <v>479.54</v>
      </c>
      <c r="L798" s="2"/>
    </row>
    <row r="799" spans="1:12" customFormat="1" x14ac:dyDescent="0.25">
      <c r="A799" t="s">
        <v>1191</v>
      </c>
      <c r="B799" s="1">
        <v>42377</v>
      </c>
      <c r="C799" t="s">
        <v>1192</v>
      </c>
      <c r="D799">
        <v>2</v>
      </c>
      <c r="E799" t="s">
        <v>772</v>
      </c>
      <c r="F799" t="s">
        <v>1193</v>
      </c>
      <c r="G799" t="s">
        <v>4</v>
      </c>
      <c r="H799" t="s">
        <v>187</v>
      </c>
      <c r="I799" t="s">
        <v>1194</v>
      </c>
      <c r="J799" s="3"/>
      <c r="K799" s="3">
        <v>6</v>
      </c>
      <c r="L799" s="2"/>
    </row>
    <row r="800" spans="1:12" customFormat="1" x14ac:dyDescent="0.25">
      <c r="A800" t="s">
        <v>1191</v>
      </c>
      <c r="B800" s="1">
        <v>42377</v>
      </c>
      <c r="C800" t="s">
        <v>1192</v>
      </c>
      <c r="D800">
        <v>2</v>
      </c>
      <c r="E800" t="s">
        <v>772</v>
      </c>
      <c r="F800" t="s">
        <v>1193</v>
      </c>
      <c r="G800" t="s">
        <v>4</v>
      </c>
      <c r="H800" t="s">
        <v>187</v>
      </c>
      <c r="I800" t="s">
        <v>1194</v>
      </c>
      <c r="J800" s="3"/>
      <c r="K800" s="3">
        <v>45</v>
      </c>
      <c r="L800" s="2"/>
    </row>
    <row r="801" spans="1:12" customFormat="1" x14ac:dyDescent="0.25">
      <c r="A801" t="s">
        <v>1191</v>
      </c>
      <c r="B801" s="1">
        <v>42377</v>
      </c>
      <c r="C801" t="s">
        <v>1192</v>
      </c>
      <c r="D801">
        <v>2</v>
      </c>
      <c r="E801" t="s">
        <v>772</v>
      </c>
      <c r="F801" t="s">
        <v>1193</v>
      </c>
      <c r="G801" t="s">
        <v>4</v>
      </c>
      <c r="H801" t="s">
        <v>187</v>
      </c>
      <c r="I801" t="s">
        <v>1194</v>
      </c>
      <c r="J801" s="3"/>
      <c r="K801" s="3">
        <v>457.62</v>
      </c>
      <c r="L801" s="2"/>
    </row>
    <row r="802" spans="1:12" customFormat="1" x14ac:dyDescent="0.25">
      <c r="A802" t="s">
        <v>1195</v>
      </c>
      <c r="B802" s="1">
        <v>42377</v>
      </c>
      <c r="C802" t="s">
        <v>1196</v>
      </c>
      <c r="D802">
        <v>2</v>
      </c>
      <c r="E802" t="s">
        <v>772</v>
      </c>
      <c r="F802" t="s">
        <v>1197</v>
      </c>
      <c r="G802" t="s">
        <v>4</v>
      </c>
      <c r="H802" t="s">
        <v>12</v>
      </c>
      <c r="I802" t="s">
        <v>1198</v>
      </c>
      <c r="J802" s="3"/>
      <c r="K802" s="3">
        <v>6</v>
      </c>
      <c r="L802" s="2"/>
    </row>
    <row r="803" spans="1:12" customFormat="1" x14ac:dyDescent="0.25">
      <c r="A803" t="s">
        <v>1195</v>
      </c>
      <c r="B803" s="1">
        <v>42377</v>
      </c>
      <c r="C803" t="s">
        <v>1196</v>
      </c>
      <c r="D803">
        <v>2</v>
      </c>
      <c r="E803" t="s">
        <v>772</v>
      </c>
      <c r="F803" t="s">
        <v>1197</v>
      </c>
      <c r="G803" t="s">
        <v>4</v>
      </c>
      <c r="H803" t="s">
        <v>12</v>
      </c>
      <c r="I803" t="s">
        <v>1198</v>
      </c>
      <c r="J803" s="3"/>
      <c r="K803" s="3">
        <v>98.54</v>
      </c>
    </row>
    <row r="804" spans="1:12" customFormat="1" x14ac:dyDescent="0.25">
      <c r="A804" t="s">
        <v>1195</v>
      </c>
      <c r="B804" s="1">
        <v>42377</v>
      </c>
      <c r="C804" t="s">
        <v>1196</v>
      </c>
      <c r="D804">
        <v>2</v>
      </c>
      <c r="E804" t="s">
        <v>772</v>
      </c>
      <c r="F804" t="s">
        <v>1197</v>
      </c>
      <c r="G804" t="s">
        <v>4</v>
      </c>
      <c r="H804" t="s">
        <v>12</v>
      </c>
      <c r="I804" t="s">
        <v>1198</v>
      </c>
      <c r="J804" s="3"/>
      <c r="K804" s="3">
        <v>404.08</v>
      </c>
      <c r="L804" s="2"/>
    </row>
    <row r="805" spans="1:12" customFormat="1" x14ac:dyDescent="0.25">
      <c r="A805" t="s">
        <v>1199</v>
      </c>
      <c r="B805" s="1">
        <v>42377</v>
      </c>
      <c r="C805" t="s">
        <v>1200</v>
      </c>
      <c r="D805">
        <v>2</v>
      </c>
      <c r="E805" t="s">
        <v>772</v>
      </c>
      <c r="F805" t="s">
        <v>1201</v>
      </c>
      <c r="G805" t="s">
        <v>4</v>
      </c>
      <c r="H805" t="s">
        <v>12</v>
      </c>
      <c r="I805" t="s">
        <v>1202</v>
      </c>
      <c r="J805" s="3"/>
      <c r="K805" s="3">
        <v>404.08</v>
      </c>
      <c r="L805" s="2"/>
    </row>
    <row r="806" spans="1:12" customFormat="1" x14ac:dyDescent="0.25">
      <c r="A806" t="s">
        <v>1199</v>
      </c>
      <c r="B806" s="1">
        <v>42377</v>
      </c>
      <c r="C806" t="s">
        <v>1200</v>
      </c>
      <c r="D806">
        <v>2</v>
      </c>
      <c r="E806" t="s">
        <v>772</v>
      </c>
      <c r="F806" t="s">
        <v>1201</v>
      </c>
      <c r="G806" t="s">
        <v>4</v>
      </c>
      <c r="H806" t="s">
        <v>12</v>
      </c>
      <c r="I806" t="s">
        <v>1202</v>
      </c>
      <c r="J806" s="3"/>
      <c r="K806" s="3">
        <v>479.54</v>
      </c>
    </row>
    <row r="807" spans="1:12" customFormat="1" x14ac:dyDescent="0.25">
      <c r="A807" t="s">
        <v>1203</v>
      </c>
      <c r="B807" s="1">
        <v>42377</v>
      </c>
      <c r="C807" t="s">
        <v>1204</v>
      </c>
      <c r="D807">
        <v>2</v>
      </c>
      <c r="E807" t="s">
        <v>772</v>
      </c>
      <c r="F807" t="s">
        <v>1205</v>
      </c>
      <c r="G807" t="s">
        <v>4</v>
      </c>
      <c r="H807" t="s">
        <v>12</v>
      </c>
      <c r="I807" t="s">
        <v>1206</v>
      </c>
      <c r="J807" s="3"/>
      <c r="K807" s="3">
        <v>6</v>
      </c>
      <c r="L807" s="2"/>
    </row>
    <row r="808" spans="1:12" customFormat="1" x14ac:dyDescent="0.25">
      <c r="A808" t="s">
        <v>1203</v>
      </c>
      <c r="B808" s="1">
        <v>42377</v>
      </c>
      <c r="C808" t="s">
        <v>1204</v>
      </c>
      <c r="D808">
        <v>2</v>
      </c>
      <c r="E808" t="s">
        <v>772</v>
      </c>
      <c r="F808" t="s">
        <v>1205</v>
      </c>
      <c r="G808" t="s">
        <v>4</v>
      </c>
      <c r="H808" t="s">
        <v>12</v>
      </c>
      <c r="I808" t="s">
        <v>1206</v>
      </c>
      <c r="J808" s="3"/>
      <c r="K808" s="3">
        <v>43.62</v>
      </c>
      <c r="L808" s="2"/>
    </row>
    <row r="809" spans="1:12" customFormat="1" x14ac:dyDescent="0.25">
      <c r="A809" t="s">
        <v>1203</v>
      </c>
      <c r="B809" s="1">
        <v>42377</v>
      </c>
      <c r="C809" t="s">
        <v>1204</v>
      </c>
      <c r="D809">
        <v>2</v>
      </c>
      <c r="E809" t="s">
        <v>772</v>
      </c>
      <c r="F809" t="s">
        <v>1205</v>
      </c>
      <c r="G809" t="s">
        <v>4</v>
      </c>
      <c r="H809" t="s">
        <v>12</v>
      </c>
      <c r="I809" t="s">
        <v>1206</v>
      </c>
      <c r="J809" s="3"/>
      <c r="K809" s="3">
        <v>2562.4499999999998</v>
      </c>
    </row>
    <row r="810" spans="1:12" customFormat="1" x14ac:dyDescent="0.25">
      <c r="A810" t="s">
        <v>1207</v>
      </c>
      <c r="B810" s="1">
        <v>42377</v>
      </c>
      <c r="C810" t="s">
        <v>1208</v>
      </c>
      <c r="D810">
        <v>2</v>
      </c>
      <c r="E810" t="s">
        <v>772</v>
      </c>
      <c r="F810" t="s">
        <v>1209</v>
      </c>
      <c r="G810" t="s">
        <v>4</v>
      </c>
      <c r="H810" t="s">
        <v>12</v>
      </c>
      <c r="I810" t="s">
        <v>1210</v>
      </c>
      <c r="J810" s="3"/>
      <c r="K810" s="3">
        <v>6</v>
      </c>
      <c r="L810" s="2"/>
    </row>
    <row r="811" spans="1:12" customFormat="1" x14ac:dyDescent="0.25">
      <c r="A811" t="s">
        <v>1207</v>
      </c>
      <c r="B811" s="1">
        <v>42377</v>
      </c>
      <c r="C811" t="s">
        <v>1208</v>
      </c>
      <c r="D811">
        <v>2</v>
      </c>
      <c r="E811" t="s">
        <v>772</v>
      </c>
      <c r="F811" t="s">
        <v>1209</v>
      </c>
      <c r="G811" t="s">
        <v>4</v>
      </c>
      <c r="H811" t="s">
        <v>12</v>
      </c>
      <c r="I811" t="s">
        <v>1210</v>
      </c>
      <c r="J811" s="3"/>
      <c r="K811" s="3">
        <v>350.54</v>
      </c>
      <c r="L811" s="2"/>
    </row>
    <row r="812" spans="1:12" customFormat="1" x14ac:dyDescent="0.25">
      <c r="A812" t="s">
        <v>1207</v>
      </c>
      <c r="B812" s="1">
        <v>42377</v>
      </c>
      <c r="C812" t="s">
        <v>1208</v>
      </c>
      <c r="D812">
        <v>2</v>
      </c>
      <c r="E812" t="s">
        <v>772</v>
      </c>
      <c r="F812" t="s">
        <v>1209</v>
      </c>
      <c r="G812" t="s">
        <v>4</v>
      </c>
      <c r="H812" t="s">
        <v>12</v>
      </c>
      <c r="I812" t="s">
        <v>1210</v>
      </c>
      <c r="J812" s="3"/>
      <c r="K812" s="3">
        <v>527.08000000000004</v>
      </c>
    </row>
    <row r="813" spans="1:12" customFormat="1" x14ac:dyDescent="0.25">
      <c r="A813" t="s">
        <v>1211</v>
      </c>
      <c r="B813" s="1">
        <v>42377</v>
      </c>
      <c r="C813" t="s">
        <v>1212</v>
      </c>
      <c r="D813">
        <v>2</v>
      </c>
      <c r="E813" t="s">
        <v>772</v>
      </c>
      <c r="F813" t="s">
        <v>1213</v>
      </c>
      <c r="G813" t="s">
        <v>4</v>
      </c>
      <c r="H813" t="s">
        <v>12</v>
      </c>
      <c r="I813" t="s">
        <v>878</v>
      </c>
      <c r="J813" s="3"/>
      <c r="K813" s="3">
        <v>6</v>
      </c>
      <c r="L813" s="2"/>
    </row>
    <row r="814" spans="1:12" customFormat="1" x14ac:dyDescent="0.25">
      <c r="A814" t="s">
        <v>1211</v>
      </c>
      <c r="B814" s="1">
        <v>42377</v>
      </c>
      <c r="C814" t="s">
        <v>1212</v>
      </c>
      <c r="D814">
        <v>2</v>
      </c>
      <c r="E814" t="s">
        <v>772</v>
      </c>
      <c r="F814" t="s">
        <v>1213</v>
      </c>
      <c r="G814" t="s">
        <v>4</v>
      </c>
      <c r="H814" t="s">
        <v>12</v>
      </c>
      <c r="I814" t="s">
        <v>878</v>
      </c>
      <c r="J814" s="3"/>
      <c r="K814" s="3">
        <v>710.4</v>
      </c>
      <c r="L814" s="2"/>
    </row>
    <row r="815" spans="1:12" customFormat="1" x14ac:dyDescent="0.25">
      <c r="A815" t="s">
        <v>1211</v>
      </c>
      <c r="B815" s="1">
        <v>42377</v>
      </c>
      <c r="C815" t="s">
        <v>1212</v>
      </c>
      <c r="D815">
        <v>2</v>
      </c>
      <c r="E815" t="s">
        <v>772</v>
      </c>
      <c r="F815" t="s">
        <v>1213</v>
      </c>
      <c r="G815" t="s">
        <v>4</v>
      </c>
      <c r="H815" t="s">
        <v>12</v>
      </c>
      <c r="I815" t="s">
        <v>878</v>
      </c>
      <c r="J815" s="3"/>
      <c r="K815" s="3">
        <v>869.81</v>
      </c>
    </row>
    <row r="816" spans="1:12" customFormat="1" x14ac:dyDescent="0.25">
      <c r="A816" t="s">
        <v>1214</v>
      </c>
      <c r="B816" s="1">
        <v>42377</v>
      </c>
      <c r="C816" t="s">
        <v>1215</v>
      </c>
      <c r="D816">
        <v>2</v>
      </c>
      <c r="E816" t="s">
        <v>772</v>
      </c>
      <c r="F816" t="s">
        <v>1216</v>
      </c>
      <c r="G816" t="s">
        <v>4</v>
      </c>
      <c r="H816" t="s">
        <v>12</v>
      </c>
      <c r="I816" t="s">
        <v>1217</v>
      </c>
      <c r="J816" s="3"/>
      <c r="K816" s="3">
        <v>426</v>
      </c>
      <c r="L816" s="2"/>
    </row>
    <row r="817" spans="1:12" customFormat="1" x14ac:dyDescent="0.25">
      <c r="A817" t="s">
        <v>1214</v>
      </c>
      <c r="B817" s="1">
        <v>42377</v>
      </c>
      <c r="C817" t="s">
        <v>1215</v>
      </c>
      <c r="D817">
        <v>2</v>
      </c>
      <c r="E817" t="s">
        <v>772</v>
      </c>
      <c r="F817" t="s">
        <v>1216</v>
      </c>
      <c r="G817" t="s">
        <v>4</v>
      </c>
      <c r="H817" t="s">
        <v>12</v>
      </c>
      <c r="I817" t="s">
        <v>1217</v>
      </c>
      <c r="J817" s="3"/>
      <c r="K817" s="3">
        <v>457.62</v>
      </c>
      <c r="L817" s="2"/>
    </row>
    <row r="818" spans="1:12" customFormat="1" x14ac:dyDescent="0.25">
      <c r="A818" t="s">
        <v>1218</v>
      </c>
      <c r="B818" s="1">
        <v>42377</v>
      </c>
      <c r="C818" t="s">
        <v>1219</v>
      </c>
      <c r="D818">
        <v>2</v>
      </c>
      <c r="E818" t="s">
        <v>772</v>
      </c>
      <c r="F818" t="s">
        <v>1220</v>
      </c>
      <c r="G818" t="s">
        <v>4</v>
      </c>
      <c r="H818" t="s">
        <v>12</v>
      </c>
      <c r="I818" t="s">
        <v>1221</v>
      </c>
      <c r="J818" s="3"/>
      <c r="K818" s="3">
        <v>6</v>
      </c>
      <c r="L818" s="2"/>
    </row>
    <row r="819" spans="1:12" customFormat="1" x14ac:dyDescent="0.25">
      <c r="A819" t="s">
        <v>1218</v>
      </c>
      <c r="B819" s="1">
        <v>42377</v>
      </c>
      <c r="C819" t="s">
        <v>1219</v>
      </c>
      <c r="D819">
        <v>2</v>
      </c>
      <c r="E819" t="s">
        <v>772</v>
      </c>
      <c r="F819" t="s">
        <v>1220</v>
      </c>
      <c r="G819" t="s">
        <v>4</v>
      </c>
      <c r="H819" t="s">
        <v>12</v>
      </c>
      <c r="I819" t="s">
        <v>1221</v>
      </c>
      <c r="J819" s="3"/>
      <c r="K819" s="3">
        <v>392.85</v>
      </c>
      <c r="L819" s="2"/>
    </row>
    <row r="820" spans="1:12" customFormat="1" x14ac:dyDescent="0.25">
      <c r="A820" t="s">
        <v>1218</v>
      </c>
      <c r="B820" s="1">
        <v>42377</v>
      </c>
      <c r="C820" t="s">
        <v>1219</v>
      </c>
      <c r="D820">
        <v>2</v>
      </c>
      <c r="E820" t="s">
        <v>772</v>
      </c>
      <c r="F820" t="s">
        <v>1220</v>
      </c>
      <c r="G820" t="s">
        <v>4</v>
      </c>
      <c r="H820" t="s">
        <v>12</v>
      </c>
      <c r="I820" t="s">
        <v>1221</v>
      </c>
      <c r="J820" s="3"/>
      <c r="K820" s="3">
        <v>484.77</v>
      </c>
    </row>
    <row r="821" spans="1:12" customFormat="1" x14ac:dyDescent="0.25">
      <c r="A821" t="s">
        <v>117</v>
      </c>
      <c r="B821" s="1">
        <v>42377</v>
      </c>
      <c r="C821" t="s">
        <v>118</v>
      </c>
      <c r="D821">
        <v>2</v>
      </c>
      <c r="E821" t="s">
        <v>41</v>
      </c>
      <c r="F821" t="s">
        <v>119</v>
      </c>
      <c r="G821" t="s">
        <v>43</v>
      </c>
      <c r="H821" t="s">
        <v>12</v>
      </c>
      <c r="I821" t="s">
        <v>120</v>
      </c>
      <c r="J821" s="3"/>
      <c r="K821" s="3">
        <v>2413.0500000000002</v>
      </c>
      <c r="L821" s="2"/>
    </row>
    <row r="822" spans="1:12" customFormat="1" x14ac:dyDescent="0.25">
      <c r="A822" t="s">
        <v>1222</v>
      </c>
      <c r="B822" s="1">
        <v>42377</v>
      </c>
      <c r="C822" t="s">
        <v>1223</v>
      </c>
      <c r="D822">
        <v>2</v>
      </c>
      <c r="E822" t="s">
        <v>772</v>
      </c>
      <c r="F822" t="s">
        <v>1224</v>
      </c>
      <c r="G822" t="s">
        <v>4</v>
      </c>
      <c r="H822" t="s">
        <v>12</v>
      </c>
      <c r="I822" t="s">
        <v>1225</v>
      </c>
      <c r="J822" s="3"/>
      <c r="K822" s="3">
        <v>6</v>
      </c>
      <c r="L822" s="2"/>
    </row>
    <row r="823" spans="1:12" customFormat="1" x14ac:dyDescent="0.25">
      <c r="A823" t="s">
        <v>1222</v>
      </c>
      <c r="B823" s="1">
        <v>42377</v>
      </c>
      <c r="C823" t="s">
        <v>1223</v>
      </c>
      <c r="D823">
        <v>2</v>
      </c>
      <c r="E823" t="s">
        <v>772</v>
      </c>
      <c r="F823" t="s">
        <v>1224</v>
      </c>
      <c r="G823" t="s">
        <v>4</v>
      </c>
      <c r="H823" t="s">
        <v>12</v>
      </c>
      <c r="I823" t="s">
        <v>1225</v>
      </c>
      <c r="J823" s="3"/>
      <c r="K823" s="3">
        <v>4042.74</v>
      </c>
    </row>
    <row r="824" spans="1:12" customFormat="1" x14ac:dyDescent="0.25">
      <c r="A824" t="s">
        <v>1222</v>
      </c>
      <c r="B824" s="1">
        <v>42377</v>
      </c>
      <c r="C824" t="s">
        <v>1223</v>
      </c>
      <c r="D824">
        <v>2</v>
      </c>
      <c r="E824" t="s">
        <v>772</v>
      </c>
      <c r="F824" t="s">
        <v>1224</v>
      </c>
      <c r="G824" t="s">
        <v>4</v>
      </c>
      <c r="H824" t="s">
        <v>12</v>
      </c>
      <c r="I824" t="s">
        <v>1225</v>
      </c>
      <c r="J824" s="3"/>
      <c r="K824" s="3">
        <v>-1436.67</v>
      </c>
      <c r="L824" s="2"/>
    </row>
    <row r="825" spans="1:12" customFormat="1" x14ac:dyDescent="0.25">
      <c r="A825" t="s">
        <v>1226</v>
      </c>
      <c r="B825" s="1">
        <v>42377</v>
      </c>
      <c r="C825" t="s">
        <v>1227</v>
      </c>
      <c r="D825">
        <v>2</v>
      </c>
      <c r="E825" t="s">
        <v>772</v>
      </c>
      <c r="F825" t="s">
        <v>1228</v>
      </c>
      <c r="G825" t="s">
        <v>4</v>
      </c>
      <c r="H825" t="s">
        <v>12</v>
      </c>
      <c r="I825" t="s">
        <v>1229</v>
      </c>
      <c r="J825" s="3"/>
      <c r="K825" s="3">
        <v>6</v>
      </c>
      <c r="L825" s="2"/>
    </row>
    <row r="826" spans="1:12" customFormat="1" x14ac:dyDescent="0.25">
      <c r="A826" t="s">
        <v>1226</v>
      </c>
      <c r="B826" s="1">
        <v>42377</v>
      </c>
      <c r="C826" t="s">
        <v>1227</v>
      </c>
      <c r="D826">
        <v>2</v>
      </c>
      <c r="E826" t="s">
        <v>772</v>
      </c>
      <c r="F826" t="s">
        <v>1228</v>
      </c>
      <c r="G826" t="s">
        <v>4</v>
      </c>
      <c r="H826" t="s">
        <v>12</v>
      </c>
      <c r="I826" t="s">
        <v>1229</v>
      </c>
      <c r="J826" s="3"/>
      <c r="K826" s="3">
        <v>419.34</v>
      </c>
      <c r="L826" s="2"/>
    </row>
    <row r="827" spans="1:12" customFormat="1" x14ac:dyDescent="0.25">
      <c r="A827" t="s">
        <v>1226</v>
      </c>
      <c r="B827" s="1">
        <v>42377</v>
      </c>
      <c r="C827" t="s">
        <v>1227</v>
      </c>
      <c r="D827">
        <v>2</v>
      </c>
      <c r="E827" t="s">
        <v>772</v>
      </c>
      <c r="F827" t="s">
        <v>1228</v>
      </c>
      <c r="G827" t="s">
        <v>4</v>
      </c>
      <c r="H827" t="s">
        <v>12</v>
      </c>
      <c r="I827" t="s">
        <v>1229</v>
      </c>
      <c r="J827" s="3"/>
      <c r="K827" s="3">
        <v>458.28</v>
      </c>
    </row>
    <row r="828" spans="1:12" customFormat="1" x14ac:dyDescent="0.25">
      <c r="A828" t="s">
        <v>1230</v>
      </c>
      <c r="B828" s="1">
        <v>42377</v>
      </c>
      <c r="C828" t="s">
        <v>1231</v>
      </c>
      <c r="D828">
        <v>2</v>
      </c>
      <c r="E828" t="s">
        <v>772</v>
      </c>
      <c r="F828" t="s">
        <v>1232</v>
      </c>
      <c r="G828" t="s">
        <v>4</v>
      </c>
      <c r="H828" t="s">
        <v>12</v>
      </c>
      <c r="I828" t="s">
        <v>1233</v>
      </c>
      <c r="J828" s="3"/>
      <c r="K828" s="3">
        <v>6</v>
      </c>
      <c r="L828" s="2"/>
    </row>
    <row r="829" spans="1:12" customFormat="1" x14ac:dyDescent="0.25">
      <c r="A829" t="s">
        <v>1230</v>
      </c>
      <c r="B829" s="1">
        <v>42377</v>
      </c>
      <c r="C829" t="s">
        <v>1231</v>
      </c>
      <c r="D829">
        <v>2</v>
      </c>
      <c r="E829" t="s">
        <v>772</v>
      </c>
      <c r="F829" t="s">
        <v>1232</v>
      </c>
      <c r="G829" t="s">
        <v>4</v>
      </c>
      <c r="H829" t="s">
        <v>12</v>
      </c>
      <c r="I829" t="s">
        <v>1233</v>
      </c>
      <c r="J829" s="3"/>
      <c r="K829" s="3">
        <v>351.2</v>
      </c>
      <c r="L829" s="2"/>
    </row>
    <row r="830" spans="1:12" customFormat="1" x14ac:dyDescent="0.25">
      <c r="A830" t="s">
        <v>1230</v>
      </c>
      <c r="B830" s="1">
        <v>42377</v>
      </c>
      <c r="C830" t="s">
        <v>1231</v>
      </c>
      <c r="D830">
        <v>2</v>
      </c>
      <c r="E830" t="s">
        <v>772</v>
      </c>
      <c r="F830" t="s">
        <v>1232</v>
      </c>
      <c r="G830" t="s">
        <v>4</v>
      </c>
      <c r="H830" t="s">
        <v>12</v>
      </c>
      <c r="I830" t="s">
        <v>1233</v>
      </c>
      <c r="J830" s="3"/>
      <c r="K830" s="3">
        <v>526.41999999999996</v>
      </c>
    </row>
    <row r="831" spans="1:12" customFormat="1" x14ac:dyDescent="0.25">
      <c r="A831" t="s">
        <v>1234</v>
      </c>
      <c r="B831" s="1">
        <v>42377</v>
      </c>
      <c r="C831" t="s">
        <v>1235</v>
      </c>
      <c r="D831">
        <v>2</v>
      </c>
      <c r="E831" t="s">
        <v>772</v>
      </c>
      <c r="F831" t="s">
        <v>1236</v>
      </c>
      <c r="G831" t="s">
        <v>4</v>
      </c>
      <c r="H831" t="s">
        <v>12</v>
      </c>
      <c r="I831" t="s">
        <v>1237</v>
      </c>
      <c r="J831" s="3"/>
      <c r="K831" s="3">
        <v>6</v>
      </c>
      <c r="L831" s="2"/>
    </row>
    <row r="832" spans="1:12" customFormat="1" x14ac:dyDescent="0.25">
      <c r="A832" t="s">
        <v>1234</v>
      </c>
      <c r="B832" s="1">
        <v>42377</v>
      </c>
      <c r="C832" t="s">
        <v>1235</v>
      </c>
      <c r="D832">
        <v>2</v>
      </c>
      <c r="E832" t="s">
        <v>772</v>
      </c>
      <c r="F832" t="s">
        <v>1236</v>
      </c>
      <c r="G832" t="s">
        <v>4</v>
      </c>
      <c r="H832" t="s">
        <v>12</v>
      </c>
      <c r="I832" t="s">
        <v>1237</v>
      </c>
      <c r="J832" s="3"/>
      <c r="K832" s="3">
        <v>297</v>
      </c>
      <c r="L832" s="2"/>
    </row>
    <row r="833" spans="1:12" customFormat="1" x14ac:dyDescent="0.25">
      <c r="A833" t="s">
        <v>1234</v>
      </c>
      <c r="B833" s="1">
        <v>42377</v>
      </c>
      <c r="C833" t="s">
        <v>1235</v>
      </c>
      <c r="D833">
        <v>2</v>
      </c>
      <c r="E833" t="s">
        <v>772</v>
      </c>
      <c r="F833" t="s">
        <v>1236</v>
      </c>
      <c r="G833" t="s">
        <v>4</v>
      </c>
      <c r="H833" t="s">
        <v>12</v>
      </c>
      <c r="I833" t="s">
        <v>1237</v>
      </c>
      <c r="J833" s="3"/>
      <c r="K833" s="3">
        <v>580.62</v>
      </c>
    </row>
    <row r="834" spans="1:12" customFormat="1" x14ac:dyDescent="0.25">
      <c r="A834" t="s">
        <v>1238</v>
      </c>
      <c r="B834" s="1">
        <v>42377</v>
      </c>
      <c r="C834" t="s">
        <v>1239</v>
      </c>
      <c r="D834">
        <v>2</v>
      </c>
      <c r="E834" t="s">
        <v>772</v>
      </c>
      <c r="F834" t="s">
        <v>1240</v>
      </c>
      <c r="G834" t="s">
        <v>4</v>
      </c>
      <c r="H834" t="s">
        <v>12</v>
      </c>
      <c r="I834" t="s">
        <v>1241</v>
      </c>
      <c r="J834" s="3"/>
      <c r="K834" s="3">
        <v>6</v>
      </c>
      <c r="L834" s="2"/>
    </row>
    <row r="835" spans="1:12" customFormat="1" x14ac:dyDescent="0.25">
      <c r="A835" t="s">
        <v>1238</v>
      </c>
      <c r="B835" s="1">
        <v>42377</v>
      </c>
      <c r="C835" t="s">
        <v>1239</v>
      </c>
      <c r="D835">
        <v>2</v>
      </c>
      <c r="E835" t="s">
        <v>772</v>
      </c>
      <c r="F835" t="s">
        <v>1240</v>
      </c>
      <c r="G835" t="s">
        <v>4</v>
      </c>
      <c r="H835" t="s">
        <v>12</v>
      </c>
      <c r="I835" t="s">
        <v>1241</v>
      </c>
      <c r="J835" s="3"/>
      <c r="K835" s="3">
        <v>691.68</v>
      </c>
      <c r="L835" s="2"/>
    </row>
    <row r="836" spans="1:12" customFormat="1" x14ac:dyDescent="0.25">
      <c r="A836" t="s">
        <v>1238</v>
      </c>
      <c r="B836" s="1">
        <v>42377</v>
      </c>
      <c r="C836" t="s">
        <v>1239</v>
      </c>
      <c r="D836">
        <v>2</v>
      </c>
      <c r="E836" t="s">
        <v>772</v>
      </c>
      <c r="F836" t="s">
        <v>1240</v>
      </c>
      <c r="G836" t="s">
        <v>4</v>
      </c>
      <c r="H836" t="s">
        <v>12</v>
      </c>
      <c r="I836" t="s">
        <v>1241</v>
      </c>
      <c r="J836" s="3"/>
      <c r="K836" s="3">
        <v>888.52</v>
      </c>
    </row>
    <row r="837" spans="1:12" customFormat="1" x14ac:dyDescent="0.25">
      <c r="A837" t="s">
        <v>1242</v>
      </c>
      <c r="B837" s="1">
        <v>42377</v>
      </c>
      <c r="C837" t="s">
        <v>1243</v>
      </c>
      <c r="D837">
        <v>2</v>
      </c>
      <c r="E837" t="s">
        <v>772</v>
      </c>
      <c r="F837" t="s">
        <v>1244</v>
      </c>
      <c r="G837" t="s">
        <v>4</v>
      </c>
      <c r="H837" t="s">
        <v>12</v>
      </c>
      <c r="I837" t="s">
        <v>1245</v>
      </c>
      <c r="J837" s="3"/>
      <c r="K837" s="3">
        <v>6</v>
      </c>
      <c r="L837" s="2"/>
    </row>
    <row r="838" spans="1:12" customFormat="1" x14ac:dyDescent="0.25">
      <c r="A838" t="s">
        <v>1242</v>
      </c>
      <c r="B838" s="1">
        <v>42377</v>
      </c>
      <c r="C838" t="s">
        <v>1243</v>
      </c>
      <c r="D838">
        <v>2</v>
      </c>
      <c r="E838" t="s">
        <v>772</v>
      </c>
      <c r="F838" t="s">
        <v>1244</v>
      </c>
      <c r="G838" t="s">
        <v>4</v>
      </c>
      <c r="H838" t="s">
        <v>12</v>
      </c>
      <c r="I838" t="s">
        <v>1245</v>
      </c>
      <c r="J838" s="3"/>
      <c r="K838" s="3">
        <v>1052.1500000000001</v>
      </c>
      <c r="L838" s="2"/>
    </row>
    <row r="839" spans="1:12" customFormat="1" x14ac:dyDescent="0.25">
      <c r="A839" t="s">
        <v>1242</v>
      </c>
      <c r="B839" s="1">
        <v>42377</v>
      </c>
      <c r="C839" t="s">
        <v>1243</v>
      </c>
      <c r="D839">
        <v>2</v>
      </c>
      <c r="E839" t="s">
        <v>772</v>
      </c>
      <c r="F839" t="s">
        <v>1244</v>
      </c>
      <c r="G839" t="s">
        <v>4</v>
      </c>
      <c r="H839" t="s">
        <v>12</v>
      </c>
      <c r="I839" t="s">
        <v>1245</v>
      </c>
      <c r="J839" s="3"/>
      <c r="K839" s="3">
        <v>2476.34</v>
      </c>
    </row>
    <row r="840" spans="1:12" customFormat="1" x14ac:dyDescent="0.25">
      <c r="A840" t="s">
        <v>1246</v>
      </c>
      <c r="B840" s="1">
        <v>42377</v>
      </c>
      <c r="C840" t="s">
        <v>1247</v>
      </c>
      <c r="D840">
        <v>2</v>
      </c>
      <c r="E840" t="s">
        <v>772</v>
      </c>
      <c r="F840" t="s">
        <v>1248</v>
      </c>
      <c r="G840" t="s">
        <v>4</v>
      </c>
      <c r="H840" t="s">
        <v>12</v>
      </c>
      <c r="I840" t="s">
        <v>1249</v>
      </c>
      <c r="J840" s="3"/>
      <c r="K840" s="3">
        <v>6</v>
      </c>
      <c r="L840" s="2"/>
    </row>
    <row r="841" spans="1:12" customFormat="1" x14ac:dyDescent="0.25">
      <c r="A841" t="s">
        <v>1246</v>
      </c>
      <c r="B841" s="1">
        <v>42377</v>
      </c>
      <c r="C841" t="s">
        <v>1247</v>
      </c>
      <c r="D841">
        <v>2</v>
      </c>
      <c r="E841" t="s">
        <v>772</v>
      </c>
      <c r="F841" t="s">
        <v>1248</v>
      </c>
      <c r="G841" t="s">
        <v>4</v>
      </c>
      <c r="H841" t="s">
        <v>12</v>
      </c>
      <c r="I841" t="s">
        <v>1249</v>
      </c>
      <c r="J841" s="3"/>
      <c r="K841" s="3">
        <v>1931.8</v>
      </c>
      <c r="L841" s="2"/>
    </row>
    <row r="842" spans="1:12" customFormat="1" x14ac:dyDescent="0.25">
      <c r="A842" t="s">
        <v>1246</v>
      </c>
      <c r="B842" s="1">
        <v>42377</v>
      </c>
      <c r="C842" t="s">
        <v>1247</v>
      </c>
      <c r="D842">
        <v>2</v>
      </c>
      <c r="E842" t="s">
        <v>772</v>
      </c>
      <c r="F842" t="s">
        <v>1248</v>
      </c>
      <c r="G842" t="s">
        <v>4</v>
      </c>
      <c r="H842" t="s">
        <v>12</v>
      </c>
      <c r="I842" t="s">
        <v>1249</v>
      </c>
      <c r="J842" s="3"/>
      <c r="K842" s="3">
        <v>2850.46</v>
      </c>
      <c r="L842" s="2"/>
    </row>
    <row r="843" spans="1:12" customFormat="1" x14ac:dyDescent="0.25">
      <c r="A843" t="s">
        <v>121</v>
      </c>
      <c r="B843" s="1">
        <v>42377</v>
      </c>
      <c r="C843" t="s">
        <v>122</v>
      </c>
      <c r="D843">
        <v>2</v>
      </c>
      <c r="E843" t="s">
        <v>16</v>
      </c>
      <c r="F843" t="s">
        <v>123</v>
      </c>
      <c r="G843" t="s">
        <v>18</v>
      </c>
      <c r="H843" t="s">
        <v>12</v>
      </c>
      <c r="I843" t="s">
        <v>19</v>
      </c>
      <c r="J843" s="3"/>
      <c r="K843" s="3">
        <v>82.5</v>
      </c>
      <c r="L843" s="2"/>
    </row>
    <row r="844" spans="1:12" customFormat="1" x14ac:dyDescent="0.25">
      <c r="A844" t="s">
        <v>124</v>
      </c>
      <c r="B844" s="1">
        <v>42377</v>
      </c>
      <c r="C844" t="s">
        <v>125</v>
      </c>
      <c r="D844">
        <v>2</v>
      </c>
      <c r="E844" t="s">
        <v>16</v>
      </c>
      <c r="F844" t="s">
        <v>126</v>
      </c>
      <c r="G844" t="s">
        <v>18</v>
      </c>
      <c r="H844" t="s">
        <v>12</v>
      </c>
      <c r="I844" t="s">
        <v>19</v>
      </c>
      <c r="J844" s="3"/>
      <c r="K844" s="3">
        <v>82.5</v>
      </c>
      <c r="L844" s="2"/>
    </row>
    <row r="845" spans="1:12" customFormat="1" x14ac:dyDescent="0.25">
      <c r="A845" t="s">
        <v>127</v>
      </c>
      <c r="B845" s="1">
        <v>42377</v>
      </c>
      <c r="C845" t="s">
        <v>128</v>
      </c>
      <c r="D845">
        <v>2</v>
      </c>
      <c r="E845" t="s">
        <v>41</v>
      </c>
      <c r="F845" t="s">
        <v>129</v>
      </c>
      <c r="G845" t="s">
        <v>43</v>
      </c>
      <c r="H845" t="s">
        <v>12</v>
      </c>
      <c r="I845" t="s">
        <v>19</v>
      </c>
      <c r="J845" s="3"/>
      <c r="K845" s="3">
        <v>270</v>
      </c>
      <c r="L845" s="2"/>
    </row>
    <row r="846" spans="1:12" customFormat="1" x14ac:dyDescent="0.25">
      <c r="A846" t="s">
        <v>130</v>
      </c>
      <c r="B846" s="1">
        <v>42377</v>
      </c>
      <c r="C846" t="s">
        <v>131</v>
      </c>
      <c r="D846">
        <v>2</v>
      </c>
      <c r="E846" t="s">
        <v>41</v>
      </c>
      <c r="F846" t="s">
        <v>132</v>
      </c>
      <c r="G846" t="s">
        <v>43</v>
      </c>
      <c r="H846" t="s">
        <v>12</v>
      </c>
      <c r="I846" t="s">
        <v>19</v>
      </c>
      <c r="J846" s="3"/>
      <c r="K846" s="3">
        <v>135</v>
      </c>
    </row>
    <row r="847" spans="1:12" customFormat="1" x14ac:dyDescent="0.25">
      <c r="A847" t="s">
        <v>1250</v>
      </c>
      <c r="B847" s="1">
        <v>42377</v>
      </c>
      <c r="C847" t="s">
        <v>1251</v>
      </c>
      <c r="D847">
        <v>2</v>
      </c>
      <c r="E847" t="s">
        <v>772</v>
      </c>
      <c r="F847" t="s">
        <v>1252</v>
      </c>
      <c r="G847" t="s">
        <v>4</v>
      </c>
      <c r="H847" t="s">
        <v>12</v>
      </c>
      <c r="I847" t="s">
        <v>1253</v>
      </c>
      <c r="J847" s="3"/>
      <c r="K847" s="3">
        <v>6</v>
      </c>
      <c r="L847" s="2"/>
    </row>
    <row r="848" spans="1:12" customFormat="1" x14ac:dyDescent="0.25">
      <c r="A848" t="s">
        <v>1250</v>
      </c>
      <c r="B848" s="1">
        <v>42377</v>
      </c>
      <c r="C848" t="s">
        <v>1251</v>
      </c>
      <c r="D848">
        <v>2</v>
      </c>
      <c r="E848" t="s">
        <v>772</v>
      </c>
      <c r="F848" t="s">
        <v>1252</v>
      </c>
      <c r="G848" t="s">
        <v>4</v>
      </c>
      <c r="H848" t="s">
        <v>12</v>
      </c>
      <c r="I848" t="s">
        <v>1253</v>
      </c>
      <c r="J848" s="3"/>
      <c r="K848" s="3">
        <v>1631.44</v>
      </c>
      <c r="L848" s="2"/>
    </row>
    <row r="849" spans="1:12" customFormat="1" x14ac:dyDescent="0.25">
      <c r="A849" t="s">
        <v>1250</v>
      </c>
      <c r="B849" s="1">
        <v>42377</v>
      </c>
      <c r="C849" t="s">
        <v>1251</v>
      </c>
      <c r="D849">
        <v>2</v>
      </c>
      <c r="E849" t="s">
        <v>772</v>
      </c>
      <c r="F849" t="s">
        <v>1252</v>
      </c>
      <c r="G849" t="s">
        <v>4</v>
      </c>
      <c r="H849" t="s">
        <v>12</v>
      </c>
      <c r="I849" t="s">
        <v>1253</v>
      </c>
      <c r="J849" s="3"/>
      <c r="K849" s="3">
        <v>1897.04</v>
      </c>
    </row>
    <row r="850" spans="1:12" customFormat="1" x14ac:dyDescent="0.25">
      <c r="A850" t="s">
        <v>1254</v>
      </c>
      <c r="B850" s="1">
        <v>42377</v>
      </c>
      <c r="C850" t="s">
        <v>1255</v>
      </c>
      <c r="D850">
        <v>2</v>
      </c>
      <c r="E850" t="s">
        <v>772</v>
      </c>
      <c r="F850" t="s">
        <v>1256</v>
      </c>
      <c r="G850" t="s">
        <v>4</v>
      </c>
      <c r="H850" t="s">
        <v>12</v>
      </c>
      <c r="I850" t="s">
        <v>1257</v>
      </c>
      <c r="J850" s="3"/>
      <c r="K850" s="3">
        <v>6</v>
      </c>
      <c r="L850" s="2"/>
    </row>
    <row r="851" spans="1:12" customFormat="1" x14ac:dyDescent="0.25">
      <c r="A851" t="s">
        <v>1254</v>
      </c>
      <c r="B851" s="1">
        <v>42377</v>
      </c>
      <c r="C851" t="s">
        <v>1255</v>
      </c>
      <c r="D851">
        <v>2</v>
      </c>
      <c r="E851" t="s">
        <v>772</v>
      </c>
      <c r="F851" t="s">
        <v>1256</v>
      </c>
      <c r="G851" t="s">
        <v>4</v>
      </c>
      <c r="H851" t="s">
        <v>12</v>
      </c>
      <c r="I851" t="s">
        <v>1257</v>
      </c>
      <c r="J851" s="3"/>
      <c r="K851" s="3">
        <v>549.78</v>
      </c>
      <c r="L851" s="2"/>
    </row>
    <row r="852" spans="1:12" customFormat="1" x14ac:dyDescent="0.25">
      <c r="A852" t="s">
        <v>1254</v>
      </c>
      <c r="B852" s="1">
        <v>42377</v>
      </c>
      <c r="C852" t="s">
        <v>1255</v>
      </c>
      <c r="D852">
        <v>2</v>
      </c>
      <c r="E852" t="s">
        <v>772</v>
      </c>
      <c r="F852" t="s">
        <v>1256</v>
      </c>
      <c r="G852" t="s">
        <v>4</v>
      </c>
      <c r="H852" t="s">
        <v>12</v>
      </c>
      <c r="I852" t="s">
        <v>1257</v>
      </c>
      <c r="J852" s="3"/>
      <c r="K852" s="3">
        <v>1030.43</v>
      </c>
      <c r="L852" s="2"/>
    </row>
    <row r="853" spans="1:12" customFormat="1" x14ac:dyDescent="0.25">
      <c r="A853" t="s">
        <v>1258</v>
      </c>
      <c r="B853" s="1">
        <v>42377</v>
      </c>
      <c r="C853" t="s">
        <v>1259</v>
      </c>
      <c r="D853">
        <v>2</v>
      </c>
      <c r="E853" t="s">
        <v>772</v>
      </c>
      <c r="F853" t="s">
        <v>1260</v>
      </c>
      <c r="G853" t="s">
        <v>4</v>
      </c>
      <c r="H853" t="s">
        <v>12</v>
      </c>
      <c r="I853" t="s">
        <v>1261</v>
      </c>
      <c r="J853" s="3"/>
      <c r="K853" s="3">
        <v>6</v>
      </c>
      <c r="L853" s="2"/>
    </row>
    <row r="854" spans="1:12" customFormat="1" x14ac:dyDescent="0.25">
      <c r="A854" t="s">
        <v>1258</v>
      </c>
      <c r="B854" s="1">
        <v>42377</v>
      </c>
      <c r="C854" t="s">
        <v>1259</v>
      </c>
      <c r="D854">
        <v>2</v>
      </c>
      <c r="E854" t="s">
        <v>772</v>
      </c>
      <c r="F854" t="s">
        <v>1260</v>
      </c>
      <c r="G854" t="s">
        <v>4</v>
      </c>
      <c r="H854" t="s">
        <v>12</v>
      </c>
      <c r="I854" t="s">
        <v>1261</v>
      </c>
      <c r="J854" s="3"/>
      <c r="K854" s="3">
        <v>297</v>
      </c>
      <c r="L854" s="2"/>
    </row>
    <row r="855" spans="1:12" customFormat="1" x14ac:dyDescent="0.25">
      <c r="A855" t="s">
        <v>1258</v>
      </c>
      <c r="B855" s="1">
        <v>42377</v>
      </c>
      <c r="C855" t="s">
        <v>1259</v>
      </c>
      <c r="D855">
        <v>2</v>
      </c>
      <c r="E855" t="s">
        <v>772</v>
      </c>
      <c r="F855" t="s">
        <v>1260</v>
      </c>
      <c r="G855" t="s">
        <v>4</v>
      </c>
      <c r="H855" t="s">
        <v>12</v>
      </c>
      <c r="I855" t="s">
        <v>1261</v>
      </c>
      <c r="J855" s="3"/>
      <c r="K855" s="3">
        <v>580.62</v>
      </c>
      <c r="L855" s="2"/>
    </row>
    <row r="856" spans="1:12" customFormat="1" x14ac:dyDescent="0.25">
      <c r="A856" t="s">
        <v>1262</v>
      </c>
      <c r="B856" s="1">
        <v>42377</v>
      </c>
      <c r="C856" t="s">
        <v>1263</v>
      </c>
      <c r="D856">
        <v>2</v>
      </c>
      <c r="E856" t="s">
        <v>772</v>
      </c>
      <c r="F856" t="s">
        <v>1264</v>
      </c>
      <c r="G856" t="s">
        <v>4</v>
      </c>
      <c r="H856" t="s">
        <v>12</v>
      </c>
      <c r="I856" t="s">
        <v>1265</v>
      </c>
      <c r="J856" s="3"/>
      <c r="K856" s="3">
        <v>6</v>
      </c>
    </row>
    <row r="857" spans="1:12" customFormat="1" x14ac:dyDescent="0.25">
      <c r="A857" t="s">
        <v>1262</v>
      </c>
      <c r="B857" s="1">
        <v>42377</v>
      </c>
      <c r="C857" t="s">
        <v>1263</v>
      </c>
      <c r="D857">
        <v>2</v>
      </c>
      <c r="E857" t="s">
        <v>772</v>
      </c>
      <c r="F857" t="s">
        <v>1264</v>
      </c>
      <c r="G857" t="s">
        <v>4</v>
      </c>
      <c r="H857" t="s">
        <v>12</v>
      </c>
      <c r="I857" t="s">
        <v>1265</v>
      </c>
      <c r="J857" s="3"/>
      <c r="K857" s="3">
        <v>991.07</v>
      </c>
      <c r="L857" s="2"/>
    </row>
    <row r="858" spans="1:12" customFormat="1" x14ac:dyDescent="0.25">
      <c r="A858" t="s">
        <v>1262</v>
      </c>
      <c r="B858" s="1">
        <v>42377</v>
      </c>
      <c r="C858" t="s">
        <v>1263</v>
      </c>
      <c r="D858">
        <v>2</v>
      </c>
      <c r="E858" t="s">
        <v>772</v>
      </c>
      <c r="F858" t="s">
        <v>1264</v>
      </c>
      <c r="G858" t="s">
        <v>4</v>
      </c>
      <c r="H858" t="s">
        <v>12</v>
      </c>
      <c r="I858" t="s">
        <v>1265</v>
      </c>
      <c r="J858" s="3"/>
      <c r="K858" s="3">
        <v>2537.42</v>
      </c>
      <c r="L858" s="2"/>
    </row>
    <row r="859" spans="1:12" customFormat="1" x14ac:dyDescent="0.25">
      <c r="A859" t="s">
        <v>1266</v>
      </c>
      <c r="B859" s="1">
        <v>42377</v>
      </c>
      <c r="C859" t="s">
        <v>143</v>
      </c>
      <c r="D859">
        <v>2</v>
      </c>
      <c r="E859" t="s">
        <v>772</v>
      </c>
      <c r="F859" t="s">
        <v>1267</v>
      </c>
      <c r="G859" t="s">
        <v>4</v>
      </c>
      <c r="H859" t="s">
        <v>12</v>
      </c>
      <c r="I859" t="s">
        <v>145</v>
      </c>
      <c r="J859" s="3"/>
      <c r="K859" s="3">
        <v>6</v>
      </c>
    </row>
    <row r="860" spans="1:12" customFormat="1" x14ac:dyDescent="0.25">
      <c r="A860" t="s">
        <v>1266</v>
      </c>
      <c r="B860" s="1">
        <v>42377</v>
      </c>
      <c r="C860" t="s">
        <v>143</v>
      </c>
      <c r="D860">
        <v>2</v>
      </c>
      <c r="E860" t="s">
        <v>772</v>
      </c>
      <c r="F860" t="s">
        <v>1267</v>
      </c>
      <c r="G860" t="s">
        <v>4</v>
      </c>
      <c r="H860" t="s">
        <v>12</v>
      </c>
      <c r="I860" t="s">
        <v>145</v>
      </c>
      <c r="J860" s="3"/>
      <c r="K860" s="3">
        <v>361.03</v>
      </c>
      <c r="L860" s="2"/>
    </row>
    <row r="861" spans="1:12" customFormat="1" x14ac:dyDescent="0.25">
      <c r="A861" t="s">
        <v>1266</v>
      </c>
      <c r="B861" s="1">
        <v>42377</v>
      </c>
      <c r="C861" t="s">
        <v>143</v>
      </c>
      <c r="D861">
        <v>2</v>
      </c>
      <c r="E861" t="s">
        <v>772</v>
      </c>
      <c r="F861" t="s">
        <v>1267</v>
      </c>
      <c r="G861" t="s">
        <v>4</v>
      </c>
      <c r="H861" t="s">
        <v>12</v>
      </c>
      <c r="I861" t="s">
        <v>145</v>
      </c>
      <c r="J861" s="3"/>
      <c r="K861" s="3">
        <v>516.59</v>
      </c>
      <c r="L861" s="2"/>
    </row>
    <row r="862" spans="1:12" customFormat="1" x14ac:dyDescent="0.25">
      <c r="A862" t="s">
        <v>133</v>
      </c>
      <c r="B862" s="1">
        <v>42377</v>
      </c>
      <c r="C862" t="s">
        <v>134</v>
      </c>
      <c r="D862">
        <v>2</v>
      </c>
      <c r="E862" t="s">
        <v>46</v>
      </c>
      <c r="F862" t="s">
        <v>135</v>
      </c>
      <c r="G862" t="s">
        <v>48</v>
      </c>
      <c r="H862" t="s">
        <v>49</v>
      </c>
      <c r="I862" t="s">
        <v>50</v>
      </c>
      <c r="J862" s="3"/>
      <c r="K862" s="3">
        <v>785.7</v>
      </c>
    </row>
    <row r="863" spans="1:12" customFormat="1" x14ac:dyDescent="0.25">
      <c r="A863" t="s">
        <v>133</v>
      </c>
      <c r="B863" s="1">
        <v>42377</v>
      </c>
      <c r="C863" t="s">
        <v>134</v>
      </c>
      <c r="D863">
        <v>2</v>
      </c>
      <c r="E863" t="s">
        <v>46</v>
      </c>
      <c r="F863" t="s">
        <v>135</v>
      </c>
      <c r="G863" t="s">
        <v>48</v>
      </c>
      <c r="H863" t="s">
        <v>49</v>
      </c>
      <c r="I863" t="s">
        <v>50</v>
      </c>
      <c r="J863" s="3"/>
      <c r="K863" s="3">
        <v>2055.46</v>
      </c>
      <c r="L863" s="2"/>
    </row>
    <row r="864" spans="1:12" customFormat="1" x14ac:dyDescent="0.25">
      <c r="A864" t="s">
        <v>136</v>
      </c>
      <c r="B864" s="1">
        <v>42377</v>
      </c>
      <c r="C864" t="s">
        <v>137</v>
      </c>
      <c r="D864">
        <v>2</v>
      </c>
      <c r="E864" t="s">
        <v>46</v>
      </c>
      <c r="F864" t="s">
        <v>138</v>
      </c>
      <c r="G864" t="s">
        <v>48</v>
      </c>
      <c r="H864" t="s">
        <v>49</v>
      </c>
      <c r="I864" t="s">
        <v>50</v>
      </c>
      <c r="J864" s="3"/>
      <c r="K864" s="3">
        <v>174.6</v>
      </c>
      <c r="L864" s="2"/>
    </row>
    <row r="865" spans="1:12" customFormat="1" x14ac:dyDescent="0.25">
      <c r="A865" t="s">
        <v>139</v>
      </c>
      <c r="B865" s="1">
        <v>42377</v>
      </c>
      <c r="C865" t="s">
        <v>140</v>
      </c>
      <c r="D865">
        <v>2</v>
      </c>
      <c r="E865" t="s">
        <v>46</v>
      </c>
      <c r="F865" t="s">
        <v>141</v>
      </c>
      <c r="G865" t="s">
        <v>48</v>
      </c>
      <c r="H865" t="s">
        <v>49</v>
      </c>
      <c r="I865" t="s">
        <v>50</v>
      </c>
      <c r="J865" s="3"/>
      <c r="K865" s="3">
        <v>58.2</v>
      </c>
    </row>
    <row r="866" spans="1:12" customFormat="1" x14ac:dyDescent="0.25">
      <c r="A866" t="s">
        <v>146</v>
      </c>
      <c r="B866" s="1">
        <v>42377</v>
      </c>
      <c r="C866" t="s">
        <v>147</v>
      </c>
      <c r="D866">
        <v>2</v>
      </c>
      <c r="E866" t="s">
        <v>46</v>
      </c>
      <c r="F866" t="s">
        <v>148</v>
      </c>
      <c r="G866" t="s">
        <v>48</v>
      </c>
      <c r="H866" t="s">
        <v>49</v>
      </c>
      <c r="I866" t="s">
        <v>50</v>
      </c>
      <c r="J866" s="3"/>
      <c r="K866" s="3">
        <v>259</v>
      </c>
      <c r="L866" s="2"/>
    </row>
    <row r="867" spans="1:12" customFormat="1" x14ac:dyDescent="0.25">
      <c r="A867" t="s">
        <v>146</v>
      </c>
      <c r="B867" s="1">
        <v>42377</v>
      </c>
      <c r="C867" t="s">
        <v>147</v>
      </c>
      <c r="D867">
        <v>2</v>
      </c>
      <c r="E867" t="s">
        <v>46</v>
      </c>
      <c r="F867" t="s">
        <v>148</v>
      </c>
      <c r="G867" t="s">
        <v>48</v>
      </c>
      <c r="H867" t="s">
        <v>49</v>
      </c>
      <c r="I867" t="s">
        <v>50</v>
      </c>
      <c r="J867" s="3"/>
      <c r="K867" s="3">
        <v>669.3</v>
      </c>
      <c r="L867" s="2"/>
    </row>
    <row r="868" spans="1:12" customFormat="1" x14ac:dyDescent="0.25">
      <c r="A868" t="s">
        <v>1268</v>
      </c>
      <c r="B868" s="1">
        <v>42377</v>
      </c>
      <c r="C868" t="s">
        <v>143</v>
      </c>
      <c r="D868">
        <v>2</v>
      </c>
      <c r="E868" t="s">
        <v>772</v>
      </c>
      <c r="F868" t="s">
        <v>1269</v>
      </c>
      <c r="G868" t="s">
        <v>4</v>
      </c>
      <c r="H868" t="s">
        <v>12</v>
      </c>
      <c r="I868" t="s">
        <v>145</v>
      </c>
      <c r="J868" s="3"/>
      <c r="K868" s="3">
        <v>6</v>
      </c>
    </row>
    <row r="869" spans="1:12" customFormat="1" x14ac:dyDescent="0.25">
      <c r="A869" t="s">
        <v>1268</v>
      </c>
      <c r="B869" s="1">
        <v>42377</v>
      </c>
      <c r="C869" t="s">
        <v>143</v>
      </c>
      <c r="D869">
        <v>2</v>
      </c>
      <c r="E869" t="s">
        <v>772</v>
      </c>
      <c r="F869" t="s">
        <v>1269</v>
      </c>
      <c r="G869" t="s">
        <v>4</v>
      </c>
      <c r="H869" t="s">
        <v>12</v>
      </c>
      <c r="I869" t="s">
        <v>145</v>
      </c>
      <c r="J869" s="3"/>
      <c r="K869" s="3">
        <v>361.03</v>
      </c>
      <c r="L869" s="2"/>
    </row>
    <row r="870" spans="1:12" customFormat="1" x14ac:dyDescent="0.25">
      <c r="A870" t="s">
        <v>1268</v>
      </c>
      <c r="B870" s="1">
        <v>42377</v>
      </c>
      <c r="C870" t="s">
        <v>143</v>
      </c>
      <c r="D870">
        <v>2</v>
      </c>
      <c r="E870" t="s">
        <v>772</v>
      </c>
      <c r="F870" t="s">
        <v>1269</v>
      </c>
      <c r="G870" t="s">
        <v>4</v>
      </c>
      <c r="H870" t="s">
        <v>12</v>
      </c>
      <c r="I870" t="s">
        <v>145</v>
      </c>
      <c r="J870" s="3"/>
      <c r="K870" s="3">
        <v>516.59</v>
      </c>
      <c r="L870" s="2"/>
    </row>
    <row r="871" spans="1:12" customFormat="1" x14ac:dyDescent="0.25">
      <c r="A871" t="s">
        <v>149</v>
      </c>
      <c r="B871" s="1">
        <v>42377</v>
      </c>
      <c r="C871" t="s">
        <v>150</v>
      </c>
      <c r="D871">
        <v>2</v>
      </c>
      <c r="E871" t="s">
        <v>46</v>
      </c>
      <c r="F871" t="s">
        <v>151</v>
      </c>
      <c r="G871" t="s">
        <v>48</v>
      </c>
      <c r="H871" t="s">
        <v>49</v>
      </c>
      <c r="I871" t="s">
        <v>50</v>
      </c>
      <c r="J871" s="3"/>
      <c r="K871" s="3">
        <v>64.02</v>
      </c>
    </row>
    <row r="872" spans="1:12" customFormat="1" x14ac:dyDescent="0.25">
      <c r="A872" t="s">
        <v>149</v>
      </c>
      <c r="B872" s="1">
        <v>42377</v>
      </c>
      <c r="C872" t="s">
        <v>150</v>
      </c>
      <c r="D872">
        <v>2</v>
      </c>
      <c r="E872" t="s">
        <v>46</v>
      </c>
      <c r="F872" t="s">
        <v>151</v>
      </c>
      <c r="G872" t="s">
        <v>48</v>
      </c>
      <c r="H872" t="s">
        <v>49</v>
      </c>
      <c r="I872" t="s">
        <v>50</v>
      </c>
      <c r="J872" s="3"/>
      <c r="K872" s="3">
        <v>232.8</v>
      </c>
      <c r="L872" s="2"/>
    </row>
    <row r="873" spans="1:12" customFormat="1" x14ac:dyDescent="0.25">
      <c r="A873" t="s">
        <v>1270</v>
      </c>
      <c r="B873" s="1">
        <v>42377</v>
      </c>
      <c r="C873" t="s">
        <v>1271</v>
      </c>
      <c r="D873">
        <v>2</v>
      </c>
      <c r="E873" t="s">
        <v>772</v>
      </c>
      <c r="F873" t="s">
        <v>1272</v>
      </c>
      <c r="G873" t="s">
        <v>4</v>
      </c>
      <c r="H873" t="s">
        <v>12</v>
      </c>
      <c r="I873" t="s">
        <v>1273</v>
      </c>
      <c r="J873" s="3"/>
      <c r="K873" s="3">
        <v>6</v>
      </c>
      <c r="L873" s="2"/>
    </row>
    <row r="874" spans="1:12" customFormat="1" x14ac:dyDescent="0.25">
      <c r="A874" t="s">
        <v>1270</v>
      </c>
      <c r="B874" s="1">
        <v>42377</v>
      </c>
      <c r="C874" t="s">
        <v>1271</v>
      </c>
      <c r="D874">
        <v>2</v>
      </c>
      <c r="E874" t="s">
        <v>772</v>
      </c>
      <c r="F874" t="s">
        <v>1272</v>
      </c>
      <c r="G874" t="s">
        <v>4</v>
      </c>
      <c r="H874" t="s">
        <v>12</v>
      </c>
      <c r="I874" t="s">
        <v>1273</v>
      </c>
      <c r="J874" s="3"/>
      <c r="K874" s="3">
        <v>351.2</v>
      </c>
      <c r="L874" s="2"/>
    </row>
    <row r="875" spans="1:12" customFormat="1" x14ac:dyDescent="0.25">
      <c r="A875" t="s">
        <v>1270</v>
      </c>
      <c r="B875" s="1">
        <v>42377</v>
      </c>
      <c r="C875" t="s">
        <v>1271</v>
      </c>
      <c r="D875">
        <v>2</v>
      </c>
      <c r="E875" t="s">
        <v>772</v>
      </c>
      <c r="F875" t="s">
        <v>1272</v>
      </c>
      <c r="G875" t="s">
        <v>4</v>
      </c>
      <c r="H875" t="s">
        <v>12</v>
      </c>
      <c r="I875" t="s">
        <v>1273</v>
      </c>
      <c r="J875" s="3"/>
      <c r="K875" s="3">
        <v>526.41999999999996</v>
      </c>
    </row>
    <row r="876" spans="1:12" customFormat="1" x14ac:dyDescent="0.25">
      <c r="A876" t="s">
        <v>1274</v>
      </c>
      <c r="B876" s="1">
        <v>42377</v>
      </c>
      <c r="C876" t="s">
        <v>1275</v>
      </c>
      <c r="D876">
        <v>2</v>
      </c>
      <c r="E876" t="s">
        <v>772</v>
      </c>
      <c r="F876" t="s">
        <v>1276</v>
      </c>
      <c r="G876" t="s">
        <v>4</v>
      </c>
      <c r="H876" t="s">
        <v>12</v>
      </c>
      <c r="I876" t="s">
        <v>1277</v>
      </c>
      <c r="J876" s="3"/>
      <c r="K876" s="3">
        <v>6</v>
      </c>
      <c r="L876" s="2"/>
    </row>
    <row r="877" spans="1:12" customFormat="1" x14ac:dyDescent="0.25">
      <c r="A877" t="s">
        <v>1274</v>
      </c>
      <c r="B877" s="1">
        <v>42377</v>
      </c>
      <c r="C877" t="s">
        <v>1275</v>
      </c>
      <c r="D877">
        <v>2</v>
      </c>
      <c r="E877" t="s">
        <v>772</v>
      </c>
      <c r="F877" t="s">
        <v>1276</v>
      </c>
      <c r="G877" t="s">
        <v>4</v>
      </c>
      <c r="H877" t="s">
        <v>12</v>
      </c>
      <c r="I877" t="s">
        <v>1277</v>
      </c>
      <c r="J877" s="3"/>
      <c r="K877" s="3">
        <v>4388.43</v>
      </c>
      <c r="L877" s="2"/>
    </row>
    <row r="878" spans="1:12" customFormat="1" x14ac:dyDescent="0.25">
      <c r="A878" t="s">
        <v>1274</v>
      </c>
      <c r="B878" s="1">
        <v>42377</v>
      </c>
      <c r="C878" t="s">
        <v>1275</v>
      </c>
      <c r="D878">
        <v>2</v>
      </c>
      <c r="E878" t="s">
        <v>772</v>
      </c>
      <c r="F878" t="s">
        <v>1276</v>
      </c>
      <c r="G878" t="s">
        <v>4</v>
      </c>
      <c r="H878" t="s">
        <v>12</v>
      </c>
      <c r="I878" t="s">
        <v>1277</v>
      </c>
      <c r="J878" s="3"/>
      <c r="K878" s="3">
        <v>-1782.36</v>
      </c>
      <c r="L878" s="2"/>
    </row>
    <row r="879" spans="1:12" customFormat="1" x14ac:dyDescent="0.25">
      <c r="A879" t="s">
        <v>1278</v>
      </c>
      <c r="B879" s="1">
        <v>42377</v>
      </c>
      <c r="C879" t="s">
        <v>1279</v>
      </c>
      <c r="D879">
        <v>2</v>
      </c>
      <c r="E879" t="s">
        <v>772</v>
      </c>
      <c r="F879" t="s">
        <v>1280</v>
      </c>
      <c r="G879" t="s">
        <v>4</v>
      </c>
      <c r="H879" t="s">
        <v>12</v>
      </c>
      <c r="I879" t="s">
        <v>1281</v>
      </c>
      <c r="J879" s="3"/>
      <c r="K879" s="3">
        <v>6</v>
      </c>
      <c r="L879" s="2"/>
    </row>
    <row r="880" spans="1:12" customFormat="1" x14ac:dyDescent="0.25">
      <c r="A880" t="s">
        <v>1278</v>
      </c>
      <c r="B880" s="1">
        <v>42377</v>
      </c>
      <c r="C880" t="s">
        <v>1279</v>
      </c>
      <c r="D880">
        <v>2</v>
      </c>
      <c r="E880" t="s">
        <v>772</v>
      </c>
      <c r="F880" t="s">
        <v>1280</v>
      </c>
      <c r="G880" t="s">
        <v>4</v>
      </c>
      <c r="H880" t="s">
        <v>12</v>
      </c>
      <c r="I880" t="s">
        <v>1281</v>
      </c>
      <c r="J880" s="3"/>
      <c r="K880" s="3">
        <v>975.58</v>
      </c>
      <c r="L880" s="2"/>
    </row>
    <row r="881" spans="1:12" customFormat="1" x14ac:dyDescent="0.25">
      <c r="A881" t="s">
        <v>1278</v>
      </c>
      <c r="B881" s="1">
        <v>42377</v>
      </c>
      <c r="C881" t="s">
        <v>1279</v>
      </c>
      <c r="D881">
        <v>2</v>
      </c>
      <c r="E881" t="s">
        <v>772</v>
      </c>
      <c r="F881" t="s">
        <v>1280</v>
      </c>
      <c r="G881" t="s">
        <v>4</v>
      </c>
      <c r="H881" t="s">
        <v>12</v>
      </c>
      <c r="I881" t="s">
        <v>1281</v>
      </c>
      <c r="J881" s="3"/>
      <c r="K881" s="3">
        <v>3419.08</v>
      </c>
      <c r="L881" s="2"/>
    </row>
    <row r="882" spans="1:12" customFormat="1" x14ac:dyDescent="0.25">
      <c r="A882" t="s">
        <v>1282</v>
      </c>
      <c r="B882" s="1">
        <v>42377</v>
      </c>
      <c r="C882" t="s">
        <v>1283</v>
      </c>
      <c r="D882">
        <v>2</v>
      </c>
      <c r="E882" t="s">
        <v>772</v>
      </c>
      <c r="F882" t="s">
        <v>1284</v>
      </c>
      <c r="G882" t="s">
        <v>4</v>
      </c>
      <c r="H882" t="s">
        <v>12</v>
      </c>
      <c r="I882" t="s">
        <v>1285</v>
      </c>
      <c r="J882" s="3"/>
      <c r="K882" s="3">
        <v>6</v>
      </c>
    </row>
    <row r="883" spans="1:12" customFormat="1" x14ac:dyDescent="0.25">
      <c r="A883" t="s">
        <v>1282</v>
      </c>
      <c r="B883" s="1">
        <v>42377</v>
      </c>
      <c r="C883" t="s">
        <v>1283</v>
      </c>
      <c r="D883">
        <v>2</v>
      </c>
      <c r="E883" t="s">
        <v>772</v>
      </c>
      <c r="F883" t="s">
        <v>1284</v>
      </c>
      <c r="G883" t="s">
        <v>4</v>
      </c>
      <c r="H883" t="s">
        <v>12</v>
      </c>
      <c r="I883" t="s">
        <v>1285</v>
      </c>
      <c r="J883" s="3"/>
      <c r="K883" s="3">
        <v>1102.94</v>
      </c>
      <c r="L883" s="2"/>
    </row>
    <row r="884" spans="1:12" customFormat="1" x14ac:dyDescent="0.25">
      <c r="A884" t="s">
        <v>1282</v>
      </c>
      <c r="B884" s="1">
        <v>42377</v>
      </c>
      <c r="C884" t="s">
        <v>1283</v>
      </c>
      <c r="D884">
        <v>2</v>
      </c>
      <c r="E884" t="s">
        <v>772</v>
      </c>
      <c r="F884" t="s">
        <v>1284</v>
      </c>
      <c r="G884" t="s">
        <v>4</v>
      </c>
      <c r="H884" t="s">
        <v>12</v>
      </c>
      <c r="I884" t="s">
        <v>1285</v>
      </c>
      <c r="J884" s="3"/>
      <c r="K884" s="3">
        <v>2360.9</v>
      </c>
      <c r="L884" s="2"/>
    </row>
    <row r="885" spans="1:12" customFormat="1" x14ac:dyDescent="0.25">
      <c r="A885" t="s">
        <v>152</v>
      </c>
      <c r="B885" s="1">
        <v>42377</v>
      </c>
      <c r="C885" t="s">
        <v>153</v>
      </c>
      <c r="D885">
        <v>2</v>
      </c>
      <c r="E885" t="s">
        <v>80</v>
      </c>
      <c r="F885" t="s">
        <v>154</v>
      </c>
      <c r="G885" t="s">
        <v>82</v>
      </c>
      <c r="H885" t="s">
        <v>5</v>
      </c>
      <c r="I885" t="s">
        <v>19</v>
      </c>
      <c r="J885" s="3"/>
      <c r="K885" s="3">
        <v>990</v>
      </c>
      <c r="L885" s="2"/>
    </row>
    <row r="886" spans="1:12" customFormat="1" x14ac:dyDescent="0.25">
      <c r="A886" t="s">
        <v>1286</v>
      </c>
      <c r="B886" s="1">
        <v>42377</v>
      </c>
      <c r="C886" t="s">
        <v>1287</v>
      </c>
      <c r="D886">
        <v>2</v>
      </c>
      <c r="E886" t="s">
        <v>772</v>
      </c>
      <c r="F886" t="s">
        <v>1288</v>
      </c>
      <c r="G886" t="s">
        <v>4</v>
      </c>
      <c r="H886" t="s">
        <v>12</v>
      </c>
      <c r="I886" t="s">
        <v>1289</v>
      </c>
      <c r="J886" s="3"/>
      <c r="K886" s="3">
        <v>90</v>
      </c>
      <c r="L886" s="2"/>
    </row>
    <row r="887" spans="1:12" customFormat="1" x14ac:dyDescent="0.25">
      <c r="A887" t="s">
        <v>1286</v>
      </c>
      <c r="B887" s="1">
        <v>42377</v>
      </c>
      <c r="C887" t="s">
        <v>1287</v>
      </c>
      <c r="D887">
        <v>2</v>
      </c>
      <c r="E887" t="s">
        <v>772</v>
      </c>
      <c r="F887" t="s">
        <v>1288</v>
      </c>
      <c r="G887" t="s">
        <v>4</v>
      </c>
      <c r="H887" t="s">
        <v>12</v>
      </c>
      <c r="I887" t="s">
        <v>1289</v>
      </c>
      <c r="J887" s="3"/>
      <c r="K887" s="3">
        <v>420.18</v>
      </c>
      <c r="L887" s="2"/>
    </row>
    <row r="888" spans="1:12" customFormat="1" x14ac:dyDescent="0.25">
      <c r="A888" t="s">
        <v>1290</v>
      </c>
      <c r="B888" s="1">
        <v>42377</v>
      </c>
      <c r="C888" t="s">
        <v>1291</v>
      </c>
      <c r="D888">
        <v>2</v>
      </c>
      <c r="E888" t="s">
        <v>772</v>
      </c>
      <c r="F888" t="s">
        <v>1292</v>
      </c>
      <c r="G888" t="s">
        <v>4</v>
      </c>
      <c r="H888" t="s">
        <v>12</v>
      </c>
      <c r="I888" t="s">
        <v>1293</v>
      </c>
      <c r="J888" s="3"/>
      <c r="K888" s="3">
        <v>344.83</v>
      </c>
      <c r="L888" s="2"/>
    </row>
    <row r="889" spans="1:12" customFormat="1" x14ac:dyDescent="0.25">
      <c r="A889" t="s">
        <v>1294</v>
      </c>
      <c r="B889" s="1">
        <v>42377</v>
      </c>
      <c r="C889" t="s">
        <v>1295</v>
      </c>
      <c r="D889">
        <v>2</v>
      </c>
      <c r="E889" t="s">
        <v>772</v>
      </c>
      <c r="F889" t="s">
        <v>1296</v>
      </c>
      <c r="G889" t="s">
        <v>4</v>
      </c>
      <c r="H889" t="s">
        <v>12</v>
      </c>
      <c r="I889" t="s">
        <v>1297</v>
      </c>
      <c r="J889" s="3"/>
      <c r="K889" s="3">
        <v>6</v>
      </c>
      <c r="L889" s="2"/>
    </row>
    <row r="890" spans="1:12" customFormat="1" x14ac:dyDescent="0.25">
      <c r="A890" t="s">
        <v>1294</v>
      </c>
      <c r="B890" s="1">
        <v>42377</v>
      </c>
      <c r="C890" t="s">
        <v>1295</v>
      </c>
      <c r="D890">
        <v>2</v>
      </c>
      <c r="E890" t="s">
        <v>772</v>
      </c>
      <c r="F890" t="s">
        <v>1296</v>
      </c>
      <c r="G890" t="s">
        <v>4</v>
      </c>
      <c r="H890" t="s">
        <v>12</v>
      </c>
      <c r="I890" t="s">
        <v>1297</v>
      </c>
      <c r="J890" s="3"/>
      <c r="K890" s="3">
        <v>686.22</v>
      </c>
    </row>
    <row r="891" spans="1:12" customFormat="1" x14ac:dyDescent="0.25">
      <c r="A891" t="s">
        <v>1294</v>
      </c>
      <c r="B891" s="1">
        <v>42377</v>
      </c>
      <c r="C891" t="s">
        <v>1295</v>
      </c>
      <c r="D891">
        <v>2</v>
      </c>
      <c r="E891" t="s">
        <v>772</v>
      </c>
      <c r="F891" t="s">
        <v>1296</v>
      </c>
      <c r="G891" t="s">
        <v>4</v>
      </c>
      <c r="H891" t="s">
        <v>12</v>
      </c>
      <c r="I891" t="s">
        <v>1297</v>
      </c>
      <c r="J891" s="3"/>
      <c r="K891" s="3">
        <v>1556.62</v>
      </c>
      <c r="L891" s="2"/>
    </row>
    <row r="892" spans="1:12" customFormat="1" x14ac:dyDescent="0.25">
      <c r="A892" t="s">
        <v>1298</v>
      </c>
      <c r="B892" s="1">
        <v>42378</v>
      </c>
      <c r="C892" t="s">
        <v>1299</v>
      </c>
      <c r="D892">
        <v>2</v>
      </c>
      <c r="E892" t="s">
        <v>772</v>
      </c>
      <c r="F892" t="s">
        <v>1300</v>
      </c>
      <c r="G892" t="s">
        <v>4</v>
      </c>
      <c r="H892" t="s">
        <v>12</v>
      </c>
      <c r="I892" t="s">
        <v>1301</v>
      </c>
      <c r="J892" s="3"/>
      <c r="K892" s="3">
        <v>6</v>
      </c>
      <c r="L892" s="2"/>
    </row>
    <row r="893" spans="1:12" customFormat="1" x14ac:dyDescent="0.25">
      <c r="A893" t="s">
        <v>1298</v>
      </c>
      <c r="B893" s="1">
        <v>42378</v>
      </c>
      <c r="C893" t="s">
        <v>1299</v>
      </c>
      <c r="D893">
        <v>2</v>
      </c>
      <c r="E893" t="s">
        <v>772</v>
      </c>
      <c r="F893" t="s">
        <v>1300</v>
      </c>
      <c r="G893" t="s">
        <v>4</v>
      </c>
      <c r="H893" t="s">
        <v>12</v>
      </c>
      <c r="I893" t="s">
        <v>1301</v>
      </c>
      <c r="J893" s="3"/>
      <c r="K893" s="3">
        <v>1364.46</v>
      </c>
    </row>
    <row r="894" spans="1:12" customFormat="1" x14ac:dyDescent="0.25">
      <c r="A894" t="s">
        <v>1298</v>
      </c>
      <c r="B894" s="1">
        <v>42378</v>
      </c>
      <c r="C894" t="s">
        <v>1299</v>
      </c>
      <c r="D894">
        <v>2</v>
      </c>
      <c r="E894" t="s">
        <v>772</v>
      </c>
      <c r="F894" t="s">
        <v>1300</v>
      </c>
      <c r="G894" t="s">
        <v>4</v>
      </c>
      <c r="H894" t="s">
        <v>12</v>
      </c>
      <c r="I894" t="s">
        <v>1301</v>
      </c>
      <c r="J894" s="3"/>
      <c r="K894" s="3">
        <v>2077.8200000000002</v>
      </c>
      <c r="L894" s="2"/>
    </row>
    <row r="895" spans="1:12" customFormat="1" x14ac:dyDescent="0.25">
      <c r="A895" t="s">
        <v>1302</v>
      </c>
      <c r="B895" s="1">
        <v>42378</v>
      </c>
      <c r="C895" t="s">
        <v>156</v>
      </c>
      <c r="D895">
        <v>2</v>
      </c>
      <c r="E895" t="s">
        <v>772</v>
      </c>
      <c r="F895" t="s">
        <v>1303</v>
      </c>
      <c r="G895" t="s">
        <v>4</v>
      </c>
      <c r="H895" t="s">
        <v>12</v>
      </c>
      <c r="I895" t="s">
        <v>158</v>
      </c>
      <c r="J895" s="3"/>
      <c r="K895" s="3">
        <v>404.08</v>
      </c>
      <c r="L895" s="2"/>
    </row>
    <row r="896" spans="1:12" customFormat="1" x14ac:dyDescent="0.25">
      <c r="A896" t="s">
        <v>1302</v>
      </c>
      <c r="B896" s="1">
        <v>42378</v>
      </c>
      <c r="C896" t="s">
        <v>156</v>
      </c>
      <c r="D896">
        <v>2</v>
      </c>
      <c r="E896" t="s">
        <v>772</v>
      </c>
      <c r="F896" t="s">
        <v>1303</v>
      </c>
      <c r="G896" t="s">
        <v>4</v>
      </c>
      <c r="H896" t="s">
        <v>12</v>
      </c>
      <c r="I896" t="s">
        <v>158</v>
      </c>
      <c r="J896" s="3"/>
      <c r="K896" s="3">
        <v>479.54</v>
      </c>
    </row>
    <row r="897" spans="1:12" customFormat="1" x14ac:dyDescent="0.25">
      <c r="A897" t="s">
        <v>1304</v>
      </c>
      <c r="B897" s="1">
        <v>42378</v>
      </c>
      <c r="C897" t="s">
        <v>160</v>
      </c>
      <c r="D897">
        <v>2</v>
      </c>
      <c r="E897" t="s">
        <v>772</v>
      </c>
      <c r="F897" t="s">
        <v>1305</v>
      </c>
      <c r="G897" t="s">
        <v>4</v>
      </c>
      <c r="H897" t="s">
        <v>12</v>
      </c>
      <c r="I897" t="s">
        <v>162</v>
      </c>
      <c r="J897" s="3"/>
      <c r="K897" s="3">
        <v>6</v>
      </c>
      <c r="L897" s="2"/>
    </row>
    <row r="898" spans="1:12" customFormat="1" x14ac:dyDescent="0.25">
      <c r="A898" t="s">
        <v>1304</v>
      </c>
      <c r="B898" s="1">
        <v>42378</v>
      </c>
      <c r="C898" t="s">
        <v>160</v>
      </c>
      <c r="D898">
        <v>2</v>
      </c>
      <c r="E898" t="s">
        <v>772</v>
      </c>
      <c r="F898" t="s">
        <v>1305</v>
      </c>
      <c r="G898" t="s">
        <v>4</v>
      </c>
      <c r="H898" t="s">
        <v>12</v>
      </c>
      <c r="I898" t="s">
        <v>162</v>
      </c>
      <c r="J898" s="3"/>
      <c r="K898" s="3">
        <v>603.98</v>
      </c>
      <c r="L898" s="2"/>
    </row>
    <row r="899" spans="1:12" customFormat="1" x14ac:dyDescent="0.25">
      <c r="A899" t="s">
        <v>1304</v>
      </c>
      <c r="B899" s="1">
        <v>42378</v>
      </c>
      <c r="C899" t="s">
        <v>160</v>
      </c>
      <c r="D899">
        <v>2</v>
      </c>
      <c r="E899" t="s">
        <v>772</v>
      </c>
      <c r="F899" t="s">
        <v>1305</v>
      </c>
      <c r="G899" t="s">
        <v>4</v>
      </c>
      <c r="H899" t="s">
        <v>12</v>
      </c>
      <c r="I899" t="s">
        <v>162</v>
      </c>
      <c r="J899" s="3"/>
      <c r="K899" s="3">
        <v>941.74</v>
      </c>
    </row>
    <row r="900" spans="1:12" customFormat="1" x14ac:dyDescent="0.25">
      <c r="A900" t="s">
        <v>1306</v>
      </c>
      <c r="B900" s="1">
        <v>42378</v>
      </c>
      <c r="C900" t="s">
        <v>160</v>
      </c>
      <c r="D900">
        <v>2</v>
      </c>
      <c r="E900" t="s">
        <v>772</v>
      </c>
      <c r="F900" t="s">
        <v>1307</v>
      </c>
      <c r="G900" t="s">
        <v>4</v>
      </c>
      <c r="H900" t="s">
        <v>12</v>
      </c>
      <c r="I900" t="s">
        <v>1308</v>
      </c>
      <c r="J900" s="3"/>
      <c r="K900" s="3">
        <v>6</v>
      </c>
      <c r="L900" s="2"/>
    </row>
    <row r="901" spans="1:12" customFormat="1" x14ac:dyDescent="0.25">
      <c r="A901" t="s">
        <v>1306</v>
      </c>
      <c r="B901" s="1">
        <v>42378</v>
      </c>
      <c r="C901" t="s">
        <v>160</v>
      </c>
      <c r="D901">
        <v>2</v>
      </c>
      <c r="E901" t="s">
        <v>772</v>
      </c>
      <c r="F901" t="s">
        <v>1307</v>
      </c>
      <c r="G901" t="s">
        <v>4</v>
      </c>
      <c r="H901" t="s">
        <v>12</v>
      </c>
      <c r="I901" t="s">
        <v>1308</v>
      </c>
      <c r="J901" s="3"/>
      <c r="K901" s="3">
        <v>603.98</v>
      </c>
      <c r="L901" s="2"/>
    </row>
    <row r="902" spans="1:12" customFormat="1" x14ac:dyDescent="0.25">
      <c r="A902" t="s">
        <v>1306</v>
      </c>
      <c r="B902" s="1">
        <v>42378</v>
      </c>
      <c r="C902" t="s">
        <v>160</v>
      </c>
      <c r="D902">
        <v>2</v>
      </c>
      <c r="E902" t="s">
        <v>772</v>
      </c>
      <c r="F902" t="s">
        <v>1307</v>
      </c>
      <c r="G902" t="s">
        <v>4</v>
      </c>
      <c r="H902" t="s">
        <v>12</v>
      </c>
      <c r="I902" t="s">
        <v>1308</v>
      </c>
      <c r="J902" s="3"/>
      <c r="K902" s="3">
        <v>941.74</v>
      </c>
    </row>
    <row r="903" spans="1:12" customFormat="1" x14ac:dyDescent="0.25">
      <c r="A903" t="s">
        <v>1309</v>
      </c>
      <c r="B903" s="1">
        <v>42378</v>
      </c>
      <c r="C903" t="s">
        <v>156</v>
      </c>
      <c r="D903">
        <v>2</v>
      </c>
      <c r="E903" t="s">
        <v>772</v>
      </c>
      <c r="F903" t="s">
        <v>1310</v>
      </c>
      <c r="G903" t="s">
        <v>4</v>
      </c>
      <c r="H903" t="s">
        <v>12</v>
      </c>
      <c r="I903" t="s">
        <v>158</v>
      </c>
      <c r="J903" s="3"/>
      <c r="K903" s="3">
        <v>404.08</v>
      </c>
    </row>
    <row r="904" spans="1:12" customFormat="1" x14ac:dyDescent="0.25">
      <c r="A904" t="s">
        <v>1309</v>
      </c>
      <c r="B904" s="1">
        <v>42378</v>
      </c>
      <c r="C904" t="s">
        <v>156</v>
      </c>
      <c r="D904">
        <v>2</v>
      </c>
      <c r="E904" t="s">
        <v>772</v>
      </c>
      <c r="F904" t="s">
        <v>1310</v>
      </c>
      <c r="G904" t="s">
        <v>4</v>
      </c>
      <c r="H904" t="s">
        <v>12</v>
      </c>
      <c r="I904" t="s">
        <v>158</v>
      </c>
      <c r="J904" s="3"/>
      <c r="K904" s="3">
        <v>479.54</v>
      </c>
      <c r="L904" s="2"/>
    </row>
    <row r="905" spans="1:12" customFormat="1" x14ac:dyDescent="0.25">
      <c r="A905" t="s">
        <v>1311</v>
      </c>
      <c r="B905" s="1">
        <v>42378</v>
      </c>
      <c r="C905" t="s">
        <v>1312</v>
      </c>
      <c r="D905">
        <v>2</v>
      </c>
      <c r="E905" t="s">
        <v>772</v>
      </c>
      <c r="F905" t="s">
        <v>1313</v>
      </c>
      <c r="G905" t="s">
        <v>4</v>
      </c>
      <c r="H905" t="s">
        <v>12</v>
      </c>
      <c r="I905" t="s">
        <v>1314</v>
      </c>
      <c r="J905" s="3"/>
      <c r="K905" s="3">
        <v>6</v>
      </c>
      <c r="L905" s="2"/>
    </row>
    <row r="906" spans="1:12" customFormat="1" x14ac:dyDescent="0.25">
      <c r="A906" t="s">
        <v>1311</v>
      </c>
      <c r="B906" s="1">
        <v>42378</v>
      </c>
      <c r="C906" t="s">
        <v>1312</v>
      </c>
      <c r="D906">
        <v>2</v>
      </c>
      <c r="E906" t="s">
        <v>772</v>
      </c>
      <c r="F906" t="s">
        <v>1313</v>
      </c>
      <c r="G906" t="s">
        <v>4</v>
      </c>
      <c r="H906" t="s">
        <v>12</v>
      </c>
      <c r="I906" t="s">
        <v>1314</v>
      </c>
      <c r="J906" s="3"/>
      <c r="K906" s="3">
        <v>422.9</v>
      </c>
    </row>
    <row r="907" spans="1:12" customFormat="1" x14ac:dyDescent="0.25">
      <c r="A907" t="s">
        <v>1311</v>
      </c>
      <c r="B907" s="1">
        <v>42378</v>
      </c>
      <c r="C907" t="s">
        <v>1312</v>
      </c>
      <c r="D907">
        <v>2</v>
      </c>
      <c r="E907" t="s">
        <v>772</v>
      </c>
      <c r="F907" t="s">
        <v>1313</v>
      </c>
      <c r="G907" t="s">
        <v>4</v>
      </c>
      <c r="H907" t="s">
        <v>12</v>
      </c>
      <c r="I907" t="s">
        <v>1314</v>
      </c>
      <c r="J907" s="3"/>
      <c r="K907" s="3">
        <v>454.72</v>
      </c>
      <c r="L907" s="2"/>
    </row>
    <row r="908" spans="1:12" customFormat="1" x14ac:dyDescent="0.25">
      <c r="A908" t="s">
        <v>1315</v>
      </c>
      <c r="B908" s="1">
        <v>42378</v>
      </c>
      <c r="C908" t="s">
        <v>1316</v>
      </c>
      <c r="D908">
        <v>2</v>
      </c>
      <c r="E908" t="s">
        <v>772</v>
      </c>
      <c r="F908" t="s">
        <v>1317</v>
      </c>
      <c r="G908" t="s">
        <v>4</v>
      </c>
      <c r="H908" t="s">
        <v>12</v>
      </c>
      <c r="I908" t="s">
        <v>1318</v>
      </c>
      <c r="J908" s="3"/>
      <c r="K908" s="3">
        <v>6</v>
      </c>
      <c r="L908" s="2"/>
    </row>
    <row r="909" spans="1:12" customFormat="1" x14ac:dyDescent="0.25">
      <c r="A909" t="s">
        <v>1315</v>
      </c>
      <c r="B909" s="1">
        <v>42378</v>
      </c>
      <c r="C909" t="s">
        <v>1316</v>
      </c>
      <c r="D909">
        <v>2</v>
      </c>
      <c r="E909" t="s">
        <v>772</v>
      </c>
      <c r="F909" t="s">
        <v>1317</v>
      </c>
      <c r="G909" t="s">
        <v>4</v>
      </c>
      <c r="H909" t="s">
        <v>12</v>
      </c>
      <c r="I909" t="s">
        <v>1318</v>
      </c>
      <c r="J909" s="3"/>
      <c r="K909" s="3">
        <v>3155.99</v>
      </c>
    </row>
    <row r="910" spans="1:12" customFormat="1" x14ac:dyDescent="0.25">
      <c r="A910" t="s">
        <v>1315</v>
      </c>
      <c r="B910" s="1">
        <v>42378</v>
      </c>
      <c r="C910" t="s">
        <v>1316</v>
      </c>
      <c r="D910">
        <v>2</v>
      </c>
      <c r="E910" t="s">
        <v>772</v>
      </c>
      <c r="F910" t="s">
        <v>1317</v>
      </c>
      <c r="G910" t="s">
        <v>4</v>
      </c>
      <c r="H910" t="s">
        <v>12</v>
      </c>
      <c r="I910" t="s">
        <v>1318</v>
      </c>
      <c r="J910" s="3"/>
      <c r="K910" s="3">
        <v>4826.46</v>
      </c>
      <c r="L910" s="2"/>
    </row>
    <row r="911" spans="1:12" customFormat="1" x14ac:dyDescent="0.25">
      <c r="A911" t="s">
        <v>1319</v>
      </c>
      <c r="B911" s="1">
        <v>42378</v>
      </c>
      <c r="C911" t="s">
        <v>1320</v>
      </c>
      <c r="D911">
        <v>2</v>
      </c>
      <c r="E911" t="s">
        <v>772</v>
      </c>
      <c r="F911" t="s">
        <v>1321</v>
      </c>
      <c r="G911" t="s">
        <v>4</v>
      </c>
      <c r="H911" t="s">
        <v>12</v>
      </c>
      <c r="I911" t="s">
        <v>1322</v>
      </c>
      <c r="J911" s="3"/>
      <c r="K911" s="3">
        <v>51.72</v>
      </c>
      <c r="L911" s="2"/>
    </row>
    <row r="912" spans="1:12" customFormat="1" x14ac:dyDescent="0.25">
      <c r="A912" t="s">
        <v>1323</v>
      </c>
      <c r="B912" s="1">
        <v>42378</v>
      </c>
      <c r="C912" t="s">
        <v>1324</v>
      </c>
      <c r="D912">
        <v>2</v>
      </c>
      <c r="E912" t="s">
        <v>772</v>
      </c>
      <c r="F912" t="s">
        <v>1325</v>
      </c>
      <c r="G912" t="s">
        <v>4</v>
      </c>
      <c r="H912" t="s">
        <v>12</v>
      </c>
      <c r="I912" t="s">
        <v>1326</v>
      </c>
      <c r="J912" s="3"/>
      <c r="K912" s="3">
        <v>6</v>
      </c>
    </row>
    <row r="913" spans="1:12" customFormat="1" x14ac:dyDescent="0.25">
      <c r="A913" t="s">
        <v>1323</v>
      </c>
      <c r="B913" s="1">
        <v>42378</v>
      </c>
      <c r="C913" t="s">
        <v>1324</v>
      </c>
      <c r="D913">
        <v>2</v>
      </c>
      <c r="E913" t="s">
        <v>772</v>
      </c>
      <c r="F913" t="s">
        <v>1325</v>
      </c>
      <c r="G913" t="s">
        <v>4</v>
      </c>
      <c r="H913" t="s">
        <v>12</v>
      </c>
      <c r="I913" t="s">
        <v>1326</v>
      </c>
      <c r="J913" s="3"/>
      <c r="K913" s="3">
        <v>351.2</v>
      </c>
      <c r="L913" s="2"/>
    </row>
    <row r="914" spans="1:12" customFormat="1" x14ac:dyDescent="0.25">
      <c r="A914" t="s">
        <v>1323</v>
      </c>
      <c r="B914" s="1">
        <v>42378</v>
      </c>
      <c r="C914" t="s">
        <v>1324</v>
      </c>
      <c r="D914">
        <v>2</v>
      </c>
      <c r="E914" t="s">
        <v>772</v>
      </c>
      <c r="F914" t="s">
        <v>1325</v>
      </c>
      <c r="G914" t="s">
        <v>4</v>
      </c>
      <c r="H914" t="s">
        <v>12</v>
      </c>
      <c r="I914" t="s">
        <v>1326</v>
      </c>
      <c r="J914" s="3"/>
      <c r="K914" s="3">
        <v>526.41999999999996</v>
      </c>
      <c r="L914" s="2"/>
    </row>
    <row r="915" spans="1:12" customFormat="1" x14ac:dyDescent="0.25">
      <c r="A915" t="s">
        <v>1327</v>
      </c>
      <c r="B915" s="1">
        <v>42378</v>
      </c>
      <c r="C915" t="s">
        <v>1328</v>
      </c>
      <c r="D915">
        <v>2</v>
      </c>
      <c r="E915" t="s">
        <v>772</v>
      </c>
      <c r="F915" t="s">
        <v>1329</v>
      </c>
      <c r="G915" t="s">
        <v>4</v>
      </c>
      <c r="H915" t="s">
        <v>12</v>
      </c>
      <c r="I915" t="s">
        <v>1330</v>
      </c>
      <c r="J915" s="3"/>
      <c r="K915" s="3">
        <v>44.21</v>
      </c>
    </row>
    <row r="916" spans="1:12" customFormat="1" x14ac:dyDescent="0.25">
      <c r="A916" t="s">
        <v>1327</v>
      </c>
      <c r="B916" s="1">
        <v>42378</v>
      </c>
      <c r="C916" t="s">
        <v>1328</v>
      </c>
      <c r="D916">
        <v>2</v>
      </c>
      <c r="E916" t="s">
        <v>772</v>
      </c>
      <c r="F916" t="s">
        <v>1329</v>
      </c>
      <c r="G916" t="s">
        <v>4</v>
      </c>
      <c r="H916" t="s">
        <v>12</v>
      </c>
      <c r="I916" t="s">
        <v>1330</v>
      </c>
      <c r="J916" s="3"/>
      <c r="K916" s="3">
        <v>128.21</v>
      </c>
      <c r="L916" s="2"/>
    </row>
    <row r="917" spans="1:12" customFormat="1" x14ac:dyDescent="0.25">
      <c r="A917" t="s">
        <v>1331</v>
      </c>
      <c r="B917" s="1">
        <v>42378</v>
      </c>
      <c r="C917" t="s">
        <v>1332</v>
      </c>
      <c r="D917">
        <v>2</v>
      </c>
      <c r="E917" t="s">
        <v>772</v>
      </c>
      <c r="F917" t="s">
        <v>1333</v>
      </c>
      <c r="G917" t="s">
        <v>4</v>
      </c>
      <c r="H917" t="s">
        <v>12</v>
      </c>
      <c r="I917" t="s">
        <v>1334</v>
      </c>
      <c r="J917" s="3"/>
      <c r="K917" s="3">
        <v>6</v>
      </c>
      <c r="L917" s="2"/>
    </row>
    <row r="918" spans="1:12" customFormat="1" x14ac:dyDescent="0.25">
      <c r="A918" t="s">
        <v>1331</v>
      </c>
      <c r="B918" s="1">
        <v>42378</v>
      </c>
      <c r="C918" t="s">
        <v>1332</v>
      </c>
      <c r="D918">
        <v>2</v>
      </c>
      <c r="E918" t="s">
        <v>772</v>
      </c>
      <c r="F918" t="s">
        <v>1333</v>
      </c>
      <c r="G918" t="s">
        <v>4</v>
      </c>
      <c r="H918" t="s">
        <v>12</v>
      </c>
      <c r="I918" t="s">
        <v>1334</v>
      </c>
      <c r="J918" s="3"/>
      <c r="K918" s="3">
        <v>404.08</v>
      </c>
      <c r="L918" s="2"/>
    </row>
    <row r="919" spans="1:12" customFormat="1" x14ac:dyDescent="0.25">
      <c r="A919" t="s">
        <v>1331</v>
      </c>
      <c r="B919" s="1">
        <v>42378</v>
      </c>
      <c r="C919" t="s">
        <v>1332</v>
      </c>
      <c r="D919">
        <v>2</v>
      </c>
      <c r="E919" t="s">
        <v>772</v>
      </c>
      <c r="F919" t="s">
        <v>1333</v>
      </c>
      <c r="G919" t="s">
        <v>4</v>
      </c>
      <c r="H919" t="s">
        <v>12</v>
      </c>
      <c r="I919" t="s">
        <v>1334</v>
      </c>
      <c r="J919" s="3"/>
      <c r="K919" s="3">
        <v>473.54</v>
      </c>
    </row>
    <row r="920" spans="1:12" customFormat="1" x14ac:dyDescent="0.25">
      <c r="A920" t="s">
        <v>1335</v>
      </c>
      <c r="B920" s="1">
        <v>42378</v>
      </c>
      <c r="C920" t="s">
        <v>1336</v>
      </c>
      <c r="D920">
        <v>2</v>
      </c>
      <c r="E920" t="s">
        <v>772</v>
      </c>
      <c r="F920" t="s">
        <v>1337</v>
      </c>
      <c r="G920" t="s">
        <v>4</v>
      </c>
      <c r="H920" t="s">
        <v>12</v>
      </c>
      <c r="I920" t="s">
        <v>1338</v>
      </c>
      <c r="J920" s="3"/>
      <c r="K920" s="3">
        <v>6</v>
      </c>
      <c r="L920" s="2"/>
    </row>
    <row r="921" spans="1:12" customFormat="1" x14ac:dyDescent="0.25">
      <c r="A921" t="s">
        <v>1335</v>
      </c>
      <c r="B921" s="1">
        <v>42378</v>
      </c>
      <c r="C921" t="s">
        <v>1336</v>
      </c>
      <c r="D921">
        <v>2</v>
      </c>
      <c r="E921" t="s">
        <v>772</v>
      </c>
      <c r="F921" t="s">
        <v>1337</v>
      </c>
      <c r="G921" t="s">
        <v>4</v>
      </c>
      <c r="H921" t="s">
        <v>12</v>
      </c>
      <c r="I921" t="s">
        <v>1338</v>
      </c>
      <c r="J921" s="3"/>
      <c r="K921" s="3">
        <v>404.74</v>
      </c>
      <c r="L921" s="2"/>
    </row>
    <row r="922" spans="1:12" customFormat="1" x14ac:dyDescent="0.25">
      <c r="A922" t="s">
        <v>1335</v>
      </c>
      <c r="B922" s="1">
        <v>42378</v>
      </c>
      <c r="C922" t="s">
        <v>1336</v>
      </c>
      <c r="D922">
        <v>2</v>
      </c>
      <c r="E922" t="s">
        <v>772</v>
      </c>
      <c r="F922" t="s">
        <v>1337</v>
      </c>
      <c r="G922" t="s">
        <v>4</v>
      </c>
      <c r="H922" t="s">
        <v>12</v>
      </c>
      <c r="I922" t="s">
        <v>1338</v>
      </c>
      <c r="J922" s="3"/>
      <c r="K922" s="3">
        <v>472.88</v>
      </c>
    </row>
    <row r="923" spans="1:12" customFormat="1" x14ac:dyDescent="0.25">
      <c r="A923" t="s">
        <v>1339</v>
      </c>
      <c r="B923" s="1">
        <v>42378</v>
      </c>
      <c r="C923" t="s">
        <v>1340</v>
      </c>
      <c r="D923">
        <v>2</v>
      </c>
      <c r="E923" t="s">
        <v>772</v>
      </c>
      <c r="F923" t="s">
        <v>1341</v>
      </c>
      <c r="G923" t="s">
        <v>4</v>
      </c>
      <c r="H923" t="s">
        <v>12</v>
      </c>
      <c r="I923" t="s">
        <v>1342</v>
      </c>
      <c r="J923" s="3"/>
      <c r="K923" s="3">
        <v>74.55</v>
      </c>
      <c r="L923" s="2"/>
    </row>
    <row r="924" spans="1:12" customFormat="1" x14ac:dyDescent="0.25">
      <c r="A924" t="s">
        <v>1339</v>
      </c>
      <c r="B924" s="1">
        <v>42378</v>
      </c>
      <c r="C924" t="s">
        <v>1340</v>
      </c>
      <c r="D924">
        <v>2</v>
      </c>
      <c r="E924" t="s">
        <v>772</v>
      </c>
      <c r="F924" t="s">
        <v>1341</v>
      </c>
      <c r="G924" t="s">
        <v>4</v>
      </c>
      <c r="H924" t="s">
        <v>12</v>
      </c>
      <c r="I924" t="s">
        <v>1342</v>
      </c>
      <c r="J924" s="3"/>
      <c r="K924" s="3">
        <v>330.62</v>
      </c>
      <c r="L924" s="2"/>
    </row>
    <row r="925" spans="1:12" customFormat="1" x14ac:dyDescent="0.25">
      <c r="A925" t="s">
        <v>1343</v>
      </c>
      <c r="B925" s="1">
        <v>42378</v>
      </c>
      <c r="C925" t="s">
        <v>1344</v>
      </c>
      <c r="D925">
        <v>2</v>
      </c>
      <c r="E925" t="s">
        <v>772</v>
      </c>
      <c r="F925" t="s">
        <v>1345</v>
      </c>
      <c r="G925" t="s">
        <v>4</v>
      </c>
      <c r="H925" t="s">
        <v>12</v>
      </c>
      <c r="I925" t="s">
        <v>1346</v>
      </c>
      <c r="J925" s="3"/>
      <c r="K925" s="3">
        <v>6</v>
      </c>
    </row>
    <row r="926" spans="1:12" customFormat="1" x14ac:dyDescent="0.25">
      <c r="A926" t="s">
        <v>1343</v>
      </c>
      <c r="B926" s="1">
        <v>42378</v>
      </c>
      <c r="C926" t="s">
        <v>1344</v>
      </c>
      <c r="D926">
        <v>2</v>
      </c>
      <c r="E926" t="s">
        <v>772</v>
      </c>
      <c r="F926" t="s">
        <v>1345</v>
      </c>
      <c r="G926" t="s">
        <v>4</v>
      </c>
      <c r="H926" t="s">
        <v>12</v>
      </c>
      <c r="I926" t="s">
        <v>1346</v>
      </c>
      <c r="J926" s="3"/>
      <c r="K926" s="3">
        <v>1060.57</v>
      </c>
      <c r="L926" s="2"/>
    </row>
    <row r="927" spans="1:12" customFormat="1" x14ac:dyDescent="0.25">
      <c r="A927" t="s">
        <v>1343</v>
      </c>
      <c r="B927" s="1">
        <v>42378</v>
      </c>
      <c r="C927" t="s">
        <v>1344</v>
      </c>
      <c r="D927">
        <v>2</v>
      </c>
      <c r="E927" t="s">
        <v>772</v>
      </c>
      <c r="F927" t="s">
        <v>1345</v>
      </c>
      <c r="G927" t="s">
        <v>4</v>
      </c>
      <c r="H927" t="s">
        <v>12</v>
      </c>
      <c r="I927" t="s">
        <v>1346</v>
      </c>
      <c r="J927" s="3"/>
      <c r="K927" s="3">
        <v>2467.91</v>
      </c>
    </row>
    <row r="928" spans="1:12" customFormat="1" x14ac:dyDescent="0.25">
      <c r="A928" t="s">
        <v>1347</v>
      </c>
      <c r="B928" s="1">
        <v>42378</v>
      </c>
      <c r="C928" t="s">
        <v>1348</v>
      </c>
      <c r="D928">
        <v>2</v>
      </c>
      <c r="E928" t="s">
        <v>772</v>
      </c>
      <c r="F928" t="s">
        <v>1349</v>
      </c>
      <c r="G928" t="s">
        <v>4</v>
      </c>
      <c r="H928" t="s">
        <v>12</v>
      </c>
      <c r="I928" t="s">
        <v>1346</v>
      </c>
      <c r="J928" s="3"/>
      <c r="K928" s="3">
        <v>172.36</v>
      </c>
      <c r="L928" s="2"/>
    </row>
    <row r="929" spans="1:12" customFormat="1" x14ac:dyDescent="0.25">
      <c r="A929" t="s">
        <v>1347</v>
      </c>
      <c r="B929" s="1">
        <v>42378</v>
      </c>
      <c r="C929" t="s">
        <v>1348</v>
      </c>
      <c r="D929">
        <v>2</v>
      </c>
      <c r="E929" t="s">
        <v>772</v>
      </c>
      <c r="F929" t="s">
        <v>1349</v>
      </c>
      <c r="G929" t="s">
        <v>4</v>
      </c>
      <c r="H929" t="s">
        <v>12</v>
      </c>
      <c r="I929" t="s">
        <v>1346</v>
      </c>
      <c r="J929" s="3"/>
      <c r="K929" s="3">
        <v>470.75</v>
      </c>
      <c r="L929" s="2"/>
    </row>
    <row r="930" spans="1:12" customFormat="1" x14ac:dyDescent="0.25">
      <c r="A930" t="s">
        <v>1350</v>
      </c>
      <c r="B930" s="1">
        <v>42378</v>
      </c>
      <c r="C930" t="s">
        <v>1351</v>
      </c>
      <c r="D930">
        <v>2</v>
      </c>
      <c r="E930" t="s">
        <v>772</v>
      </c>
      <c r="F930" t="s">
        <v>1352</v>
      </c>
      <c r="G930" t="s">
        <v>4</v>
      </c>
      <c r="H930" t="s">
        <v>12</v>
      </c>
      <c r="I930" t="s">
        <v>1353</v>
      </c>
      <c r="J930" s="3"/>
      <c r="K930" s="3">
        <v>6</v>
      </c>
    </row>
    <row r="931" spans="1:12" customFormat="1" x14ac:dyDescent="0.25">
      <c r="A931" t="s">
        <v>1350</v>
      </c>
      <c r="B931" s="1">
        <v>42378</v>
      </c>
      <c r="C931" t="s">
        <v>1351</v>
      </c>
      <c r="D931">
        <v>2</v>
      </c>
      <c r="E931" t="s">
        <v>772</v>
      </c>
      <c r="F931" t="s">
        <v>1352</v>
      </c>
      <c r="G931" t="s">
        <v>4</v>
      </c>
      <c r="H931" t="s">
        <v>12</v>
      </c>
      <c r="I931" t="s">
        <v>1353</v>
      </c>
      <c r="J931" s="3"/>
      <c r="K931" s="3">
        <v>549.78</v>
      </c>
      <c r="L931" s="2"/>
    </row>
    <row r="932" spans="1:12" customFormat="1" x14ac:dyDescent="0.25">
      <c r="A932" t="s">
        <v>1350</v>
      </c>
      <c r="B932" s="1">
        <v>42378</v>
      </c>
      <c r="C932" t="s">
        <v>1351</v>
      </c>
      <c r="D932">
        <v>2</v>
      </c>
      <c r="E932" t="s">
        <v>772</v>
      </c>
      <c r="F932" t="s">
        <v>1352</v>
      </c>
      <c r="G932" t="s">
        <v>4</v>
      </c>
      <c r="H932" t="s">
        <v>12</v>
      </c>
      <c r="I932" t="s">
        <v>1353</v>
      </c>
      <c r="J932" s="3"/>
      <c r="K932" s="3">
        <v>1030.43</v>
      </c>
      <c r="L932" s="2"/>
    </row>
    <row r="933" spans="1:12" customFormat="1" x14ac:dyDescent="0.25">
      <c r="A933" t="s">
        <v>1354</v>
      </c>
      <c r="B933" s="1">
        <v>42378</v>
      </c>
      <c r="C933" t="s">
        <v>1355</v>
      </c>
      <c r="D933">
        <v>2</v>
      </c>
      <c r="E933" t="s">
        <v>772</v>
      </c>
      <c r="F933" t="s">
        <v>1356</v>
      </c>
      <c r="G933" t="s">
        <v>4</v>
      </c>
      <c r="H933" t="s">
        <v>12</v>
      </c>
      <c r="I933" t="s">
        <v>1357</v>
      </c>
      <c r="J933" s="3"/>
      <c r="K933" s="3">
        <v>803.72</v>
      </c>
    </row>
    <row r="934" spans="1:12" customFormat="1" x14ac:dyDescent="0.25">
      <c r="A934" t="s">
        <v>1354</v>
      </c>
      <c r="B934" s="1">
        <v>42378</v>
      </c>
      <c r="C934" t="s">
        <v>1355</v>
      </c>
      <c r="D934">
        <v>2</v>
      </c>
      <c r="E934" t="s">
        <v>772</v>
      </c>
      <c r="F934" t="s">
        <v>1356</v>
      </c>
      <c r="G934" t="s">
        <v>4</v>
      </c>
      <c r="H934" t="s">
        <v>12</v>
      </c>
      <c r="I934" t="s">
        <v>1357</v>
      </c>
      <c r="J934" s="3"/>
      <c r="K934" s="3">
        <v>1032.48</v>
      </c>
      <c r="L934" s="2"/>
    </row>
    <row r="935" spans="1:12" customFormat="1" x14ac:dyDescent="0.25">
      <c r="A935" t="s">
        <v>1358</v>
      </c>
      <c r="B935" s="1">
        <v>42378</v>
      </c>
      <c r="C935" t="s">
        <v>1359</v>
      </c>
      <c r="D935">
        <v>2</v>
      </c>
      <c r="E935" t="s">
        <v>772</v>
      </c>
      <c r="F935" t="s">
        <v>1360</v>
      </c>
      <c r="G935" t="s">
        <v>4</v>
      </c>
      <c r="H935" t="s">
        <v>12</v>
      </c>
      <c r="I935" t="s">
        <v>1361</v>
      </c>
      <c r="J935" s="3"/>
      <c r="K935" s="3">
        <v>6</v>
      </c>
      <c r="L935" s="2"/>
    </row>
    <row r="936" spans="1:12" customFormat="1" x14ac:dyDescent="0.25">
      <c r="A936" t="s">
        <v>1358</v>
      </c>
      <c r="B936" s="1">
        <v>42378</v>
      </c>
      <c r="C936" t="s">
        <v>1359</v>
      </c>
      <c r="D936">
        <v>2</v>
      </c>
      <c r="E936" t="s">
        <v>772</v>
      </c>
      <c r="F936" t="s">
        <v>1360</v>
      </c>
      <c r="G936" t="s">
        <v>4</v>
      </c>
      <c r="H936" t="s">
        <v>12</v>
      </c>
      <c r="I936" t="s">
        <v>1361</v>
      </c>
      <c r="J936" s="3"/>
      <c r="K936" s="3">
        <v>351.2</v>
      </c>
      <c r="L936" s="2"/>
    </row>
    <row r="937" spans="1:12" customFormat="1" x14ac:dyDescent="0.25">
      <c r="A937" t="s">
        <v>1358</v>
      </c>
      <c r="B937" s="1">
        <v>42378</v>
      </c>
      <c r="C937" t="s">
        <v>1359</v>
      </c>
      <c r="D937">
        <v>2</v>
      </c>
      <c r="E937" t="s">
        <v>772</v>
      </c>
      <c r="F937" t="s">
        <v>1360</v>
      </c>
      <c r="G937" t="s">
        <v>4</v>
      </c>
      <c r="H937" t="s">
        <v>12</v>
      </c>
      <c r="I937" t="s">
        <v>1361</v>
      </c>
      <c r="J937" s="3"/>
      <c r="K937" s="3">
        <v>526.41999999999996</v>
      </c>
      <c r="L937" s="2"/>
    </row>
    <row r="938" spans="1:12" customFormat="1" x14ac:dyDescent="0.25">
      <c r="A938" t="s">
        <v>1362</v>
      </c>
      <c r="B938" s="1">
        <v>42378</v>
      </c>
      <c r="C938" t="s">
        <v>1363</v>
      </c>
      <c r="D938">
        <v>2</v>
      </c>
      <c r="E938" t="s">
        <v>772</v>
      </c>
      <c r="F938" t="s">
        <v>1364</v>
      </c>
      <c r="G938" t="s">
        <v>4</v>
      </c>
      <c r="H938" t="s">
        <v>12</v>
      </c>
      <c r="I938" t="s">
        <v>1365</v>
      </c>
      <c r="J938" s="3"/>
      <c r="K938" s="3">
        <v>6</v>
      </c>
    </row>
    <row r="939" spans="1:12" customFormat="1" x14ac:dyDescent="0.25">
      <c r="A939" t="s">
        <v>1362</v>
      </c>
      <c r="B939" s="1">
        <v>42378</v>
      </c>
      <c r="C939" t="s">
        <v>1363</v>
      </c>
      <c r="D939">
        <v>2</v>
      </c>
      <c r="E939" t="s">
        <v>772</v>
      </c>
      <c r="F939" t="s">
        <v>1364</v>
      </c>
      <c r="G939" t="s">
        <v>4</v>
      </c>
      <c r="H939" t="s">
        <v>12</v>
      </c>
      <c r="I939" t="s">
        <v>1365</v>
      </c>
      <c r="J939" s="3"/>
      <c r="K939" s="3">
        <v>419.34</v>
      </c>
      <c r="L939" s="2"/>
    </row>
    <row r="940" spans="1:12" customFormat="1" x14ac:dyDescent="0.25">
      <c r="A940" t="s">
        <v>1362</v>
      </c>
      <c r="B940" s="1">
        <v>42378</v>
      </c>
      <c r="C940" t="s">
        <v>1363</v>
      </c>
      <c r="D940">
        <v>2</v>
      </c>
      <c r="E940" t="s">
        <v>772</v>
      </c>
      <c r="F940" t="s">
        <v>1364</v>
      </c>
      <c r="G940" t="s">
        <v>4</v>
      </c>
      <c r="H940" t="s">
        <v>12</v>
      </c>
      <c r="I940" t="s">
        <v>1365</v>
      </c>
      <c r="J940" s="3"/>
      <c r="K940" s="3">
        <v>458.28</v>
      </c>
      <c r="L940" s="2"/>
    </row>
    <row r="941" spans="1:12" customFormat="1" x14ac:dyDescent="0.25">
      <c r="A941" t="s">
        <v>1366</v>
      </c>
      <c r="B941" s="1">
        <v>42378</v>
      </c>
      <c r="C941" t="s">
        <v>1367</v>
      </c>
      <c r="D941">
        <v>2</v>
      </c>
      <c r="E941" t="s">
        <v>772</v>
      </c>
      <c r="F941" t="s">
        <v>1368</v>
      </c>
      <c r="G941" t="s">
        <v>4</v>
      </c>
      <c r="H941" t="s">
        <v>12</v>
      </c>
      <c r="I941" t="s">
        <v>1369</v>
      </c>
      <c r="J941" s="3"/>
      <c r="K941" s="3">
        <v>6</v>
      </c>
    </row>
    <row r="942" spans="1:12" customFormat="1" x14ac:dyDescent="0.25">
      <c r="A942" t="s">
        <v>1366</v>
      </c>
      <c r="B942" s="1">
        <v>42378</v>
      </c>
      <c r="C942" t="s">
        <v>1367</v>
      </c>
      <c r="D942">
        <v>2</v>
      </c>
      <c r="E942" t="s">
        <v>772</v>
      </c>
      <c r="F942" t="s">
        <v>1368</v>
      </c>
      <c r="G942" t="s">
        <v>4</v>
      </c>
      <c r="H942" t="s">
        <v>12</v>
      </c>
      <c r="I942" t="s">
        <v>1369</v>
      </c>
      <c r="J942" s="3"/>
      <c r="K942" s="3">
        <v>1000.31</v>
      </c>
      <c r="L942" s="2"/>
    </row>
    <row r="943" spans="1:12" customFormat="1" x14ac:dyDescent="0.25">
      <c r="A943" t="s">
        <v>1366</v>
      </c>
      <c r="B943" s="1">
        <v>42378</v>
      </c>
      <c r="C943" t="s">
        <v>1367</v>
      </c>
      <c r="D943">
        <v>2</v>
      </c>
      <c r="E943" t="s">
        <v>772</v>
      </c>
      <c r="F943" t="s">
        <v>1368</v>
      </c>
      <c r="G943" t="s">
        <v>4</v>
      </c>
      <c r="H943" t="s">
        <v>12</v>
      </c>
      <c r="I943" t="s">
        <v>1369</v>
      </c>
      <c r="J943" s="3"/>
      <c r="K943" s="3">
        <v>1016.11</v>
      </c>
      <c r="L943" s="2"/>
    </row>
    <row r="944" spans="1:12" customFormat="1" x14ac:dyDescent="0.25">
      <c r="A944" t="s">
        <v>1370</v>
      </c>
      <c r="B944" s="1">
        <v>42378</v>
      </c>
      <c r="C944" t="s">
        <v>1371</v>
      </c>
      <c r="D944">
        <v>2</v>
      </c>
      <c r="E944" t="s">
        <v>772</v>
      </c>
      <c r="F944" t="s">
        <v>1372</v>
      </c>
      <c r="G944" t="s">
        <v>4</v>
      </c>
      <c r="H944" t="s">
        <v>12</v>
      </c>
      <c r="I944" t="s">
        <v>1373</v>
      </c>
      <c r="J944" s="3"/>
      <c r="K944" s="3">
        <v>6</v>
      </c>
      <c r="L944" s="2"/>
    </row>
    <row r="945" spans="1:12" customFormat="1" x14ac:dyDescent="0.25">
      <c r="A945" t="s">
        <v>1370</v>
      </c>
      <c r="B945" s="1">
        <v>42378</v>
      </c>
      <c r="C945" t="s">
        <v>1371</v>
      </c>
      <c r="D945">
        <v>2</v>
      </c>
      <c r="E945" t="s">
        <v>772</v>
      </c>
      <c r="F945" t="s">
        <v>1372</v>
      </c>
      <c r="G945" t="s">
        <v>4</v>
      </c>
      <c r="H945" t="s">
        <v>12</v>
      </c>
      <c r="I945" t="s">
        <v>1373</v>
      </c>
      <c r="J945" s="3"/>
      <c r="K945" s="3">
        <v>656.86</v>
      </c>
      <c r="L945" s="2"/>
    </row>
    <row r="946" spans="1:12" customFormat="1" x14ac:dyDescent="0.25">
      <c r="A946" t="s">
        <v>1370</v>
      </c>
      <c r="B946" s="1">
        <v>42378</v>
      </c>
      <c r="C946" t="s">
        <v>1371</v>
      </c>
      <c r="D946">
        <v>2</v>
      </c>
      <c r="E946" t="s">
        <v>772</v>
      </c>
      <c r="F946" t="s">
        <v>1372</v>
      </c>
      <c r="G946" t="s">
        <v>4</v>
      </c>
      <c r="H946" t="s">
        <v>12</v>
      </c>
      <c r="I946" t="s">
        <v>1373</v>
      </c>
      <c r="J946" s="3"/>
      <c r="K946" s="3">
        <v>923.35</v>
      </c>
    </row>
    <row r="947" spans="1:12" customFormat="1" x14ac:dyDescent="0.25">
      <c r="A947" t="s">
        <v>1374</v>
      </c>
      <c r="B947" s="1">
        <v>42378</v>
      </c>
      <c r="C947" t="s">
        <v>1375</v>
      </c>
      <c r="D947">
        <v>2</v>
      </c>
      <c r="E947" t="s">
        <v>772</v>
      </c>
      <c r="F947" t="s">
        <v>1376</v>
      </c>
      <c r="G947" t="s">
        <v>4</v>
      </c>
      <c r="H947" t="s">
        <v>12</v>
      </c>
      <c r="I947" t="s">
        <v>1377</v>
      </c>
      <c r="J947" s="3"/>
      <c r="K947" s="3">
        <v>6</v>
      </c>
      <c r="L947" s="2"/>
    </row>
    <row r="948" spans="1:12" customFormat="1" x14ac:dyDescent="0.25">
      <c r="A948" t="s">
        <v>1374</v>
      </c>
      <c r="B948" s="1">
        <v>42378</v>
      </c>
      <c r="C948" t="s">
        <v>1375</v>
      </c>
      <c r="D948">
        <v>2</v>
      </c>
      <c r="E948" t="s">
        <v>772</v>
      </c>
      <c r="F948" t="s">
        <v>1376</v>
      </c>
      <c r="G948" t="s">
        <v>4</v>
      </c>
      <c r="H948" t="s">
        <v>12</v>
      </c>
      <c r="I948" t="s">
        <v>1377</v>
      </c>
      <c r="J948" s="3"/>
      <c r="K948" s="3">
        <v>350.54</v>
      </c>
    </row>
    <row r="949" spans="1:12" customFormat="1" x14ac:dyDescent="0.25">
      <c r="A949" t="s">
        <v>1374</v>
      </c>
      <c r="B949" s="1">
        <v>42378</v>
      </c>
      <c r="C949" t="s">
        <v>1375</v>
      </c>
      <c r="D949">
        <v>2</v>
      </c>
      <c r="E949" t="s">
        <v>772</v>
      </c>
      <c r="F949" t="s">
        <v>1376</v>
      </c>
      <c r="G949" t="s">
        <v>4</v>
      </c>
      <c r="H949" t="s">
        <v>12</v>
      </c>
      <c r="I949" t="s">
        <v>1377</v>
      </c>
      <c r="J949" s="3"/>
      <c r="K949" s="3">
        <v>527.08000000000004</v>
      </c>
      <c r="L949" s="2"/>
    </row>
    <row r="950" spans="1:12" customFormat="1" x14ac:dyDescent="0.25">
      <c r="A950" t="s">
        <v>1378</v>
      </c>
      <c r="B950" s="1">
        <v>42378</v>
      </c>
      <c r="C950" t="s">
        <v>1379</v>
      </c>
      <c r="D950">
        <v>2</v>
      </c>
      <c r="E950" t="s">
        <v>772</v>
      </c>
      <c r="F950" t="s">
        <v>1380</v>
      </c>
      <c r="G950" t="s">
        <v>4</v>
      </c>
      <c r="H950" t="s">
        <v>12</v>
      </c>
      <c r="I950" t="s">
        <v>1381</v>
      </c>
      <c r="J950" s="3"/>
      <c r="K950" s="3">
        <v>6</v>
      </c>
      <c r="L950" s="2"/>
    </row>
    <row r="951" spans="1:12" customFormat="1" x14ac:dyDescent="0.25">
      <c r="A951" t="s">
        <v>1378</v>
      </c>
      <c r="B951" s="1">
        <v>42378</v>
      </c>
      <c r="C951" t="s">
        <v>1379</v>
      </c>
      <c r="D951">
        <v>2</v>
      </c>
      <c r="E951" t="s">
        <v>772</v>
      </c>
      <c r="F951" t="s">
        <v>1380</v>
      </c>
      <c r="G951" t="s">
        <v>4</v>
      </c>
      <c r="H951" t="s">
        <v>12</v>
      </c>
      <c r="I951" t="s">
        <v>1381</v>
      </c>
      <c r="J951" s="3"/>
      <c r="K951" s="3">
        <v>420</v>
      </c>
    </row>
    <row r="952" spans="1:12" customFormat="1" x14ac:dyDescent="0.25">
      <c r="A952" t="s">
        <v>1378</v>
      </c>
      <c r="B952" s="1">
        <v>42378</v>
      </c>
      <c r="C952" t="s">
        <v>1379</v>
      </c>
      <c r="D952">
        <v>2</v>
      </c>
      <c r="E952" t="s">
        <v>772</v>
      </c>
      <c r="F952" t="s">
        <v>1380</v>
      </c>
      <c r="G952" t="s">
        <v>4</v>
      </c>
      <c r="H952" t="s">
        <v>12</v>
      </c>
      <c r="I952" t="s">
        <v>1381</v>
      </c>
      <c r="J952" s="3"/>
      <c r="K952" s="3">
        <v>457.62</v>
      </c>
      <c r="L952" s="2"/>
    </row>
    <row r="953" spans="1:12" customFormat="1" x14ac:dyDescent="0.25">
      <c r="A953" t="s">
        <v>1382</v>
      </c>
      <c r="B953" s="1">
        <v>42378</v>
      </c>
      <c r="C953" t="s">
        <v>1383</v>
      </c>
      <c r="D953">
        <v>2</v>
      </c>
      <c r="E953" t="s">
        <v>772</v>
      </c>
      <c r="F953" t="s">
        <v>1384</v>
      </c>
      <c r="G953" t="s">
        <v>4</v>
      </c>
      <c r="H953" t="s">
        <v>12</v>
      </c>
      <c r="I953" t="s">
        <v>1385</v>
      </c>
      <c r="J953" s="3"/>
      <c r="K953" s="3">
        <v>969.54</v>
      </c>
      <c r="L953" s="2"/>
    </row>
    <row r="954" spans="1:12" customFormat="1" x14ac:dyDescent="0.25">
      <c r="A954" t="s">
        <v>1382</v>
      </c>
      <c r="B954" s="1">
        <v>42378</v>
      </c>
      <c r="C954" t="s">
        <v>1383</v>
      </c>
      <c r="D954">
        <v>2</v>
      </c>
      <c r="E954" t="s">
        <v>772</v>
      </c>
      <c r="F954" t="s">
        <v>1384</v>
      </c>
      <c r="G954" t="s">
        <v>4</v>
      </c>
      <c r="H954" t="s">
        <v>12</v>
      </c>
      <c r="I954" t="s">
        <v>1385</v>
      </c>
      <c r="J954" s="3"/>
      <c r="K954" s="3">
        <v>1168.4000000000001</v>
      </c>
      <c r="L954" s="2"/>
    </row>
    <row r="955" spans="1:12" customFormat="1" x14ac:dyDescent="0.25">
      <c r="A955" t="s">
        <v>1386</v>
      </c>
      <c r="B955" s="1">
        <v>42378</v>
      </c>
      <c r="C955" t="s">
        <v>1387</v>
      </c>
      <c r="D955">
        <v>2</v>
      </c>
      <c r="E955" t="s">
        <v>772</v>
      </c>
      <c r="F955" t="s">
        <v>1388</v>
      </c>
      <c r="G955" t="s">
        <v>4</v>
      </c>
      <c r="H955" t="s">
        <v>12</v>
      </c>
      <c r="I955" t="s">
        <v>1389</v>
      </c>
      <c r="J955" s="3"/>
      <c r="K955" s="3">
        <v>6</v>
      </c>
      <c r="L955" s="2"/>
    </row>
    <row r="956" spans="1:12" customFormat="1" x14ac:dyDescent="0.25">
      <c r="A956" t="s">
        <v>1386</v>
      </c>
      <c r="B956" s="1">
        <v>42378</v>
      </c>
      <c r="C956" t="s">
        <v>1387</v>
      </c>
      <c r="D956">
        <v>2</v>
      </c>
      <c r="E956" t="s">
        <v>772</v>
      </c>
      <c r="F956" t="s">
        <v>1388</v>
      </c>
      <c r="G956" t="s">
        <v>4</v>
      </c>
      <c r="H956" t="s">
        <v>12</v>
      </c>
      <c r="I956" t="s">
        <v>1389</v>
      </c>
      <c r="J956" s="3"/>
      <c r="K956" s="3">
        <v>297</v>
      </c>
    </row>
    <row r="957" spans="1:12" customFormat="1" x14ac:dyDescent="0.25">
      <c r="A957" t="s">
        <v>1386</v>
      </c>
      <c r="B957" s="1">
        <v>42378</v>
      </c>
      <c r="C957" t="s">
        <v>1387</v>
      </c>
      <c r="D957">
        <v>2</v>
      </c>
      <c r="E957" t="s">
        <v>772</v>
      </c>
      <c r="F957" t="s">
        <v>1388</v>
      </c>
      <c r="G957" t="s">
        <v>4</v>
      </c>
      <c r="H957" t="s">
        <v>12</v>
      </c>
      <c r="I957" t="s">
        <v>1389</v>
      </c>
      <c r="J957" s="3"/>
      <c r="K957" s="3">
        <v>580.62</v>
      </c>
      <c r="L957" s="2"/>
    </row>
    <row r="958" spans="1:12" customFormat="1" x14ac:dyDescent="0.25">
      <c r="A958" t="s">
        <v>1390</v>
      </c>
      <c r="B958" s="1">
        <v>42378</v>
      </c>
      <c r="C958" t="s">
        <v>1391</v>
      </c>
      <c r="D958">
        <v>2</v>
      </c>
      <c r="E958" t="s">
        <v>772</v>
      </c>
      <c r="F958" t="s">
        <v>1392</v>
      </c>
      <c r="G958" t="s">
        <v>4</v>
      </c>
      <c r="H958" t="s">
        <v>12</v>
      </c>
      <c r="I958" t="s">
        <v>1393</v>
      </c>
      <c r="J958" s="3"/>
      <c r="K958" s="3">
        <v>6</v>
      </c>
      <c r="L958" s="2"/>
    </row>
    <row r="959" spans="1:12" customFormat="1" x14ac:dyDescent="0.25">
      <c r="A959" t="s">
        <v>1390</v>
      </c>
      <c r="B959" s="1">
        <v>42378</v>
      </c>
      <c r="C959" t="s">
        <v>1391</v>
      </c>
      <c r="D959">
        <v>2</v>
      </c>
      <c r="E959" t="s">
        <v>772</v>
      </c>
      <c r="F959" t="s">
        <v>1392</v>
      </c>
      <c r="G959" t="s">
        <v>4</v>
      </c>
      <c r="H959" t="s">
        <v>12</v>
      </c>
      <c r="I959" t="s">
        <v>1393</v>
      </c>
      <c r="J959" s="3"/>
      <c r="K959" s="3">
        <v>330.32</v>
      </c>
    </row>
    <row r="960" spans="1:12" customFormat="1" x14ac:dyDescent="0.25">
      <c r="A960" t="s">
        <v>1390</v>
      </c>
      <c r="B960" s="1">
        <v>42378</v>
      </c>
      <c r="C960" t="s">
        <v>1391</v>
      </c>
      <c r="D960">
        <v>2</v>
      </c>
      <c r="E960" t="s">
        <v>772</v>
      </c>
      <c r="F960" t="s">
        <v>1392</v>
      </c>
      <c r="G960" t="s">
        <v>4</v>
      </c>
      <c r="H960" t="s">
        <v>12</v>
      </c>
      <c r="I960" t="s">
        <v>1393</v>
      </c>
      <c r="J960" s="3"/>
      <c r="K960" s="3">
        <v>547.29999999999995</v>
      </c>
      <c r="L960" s="2"/>
    </row>
    <row r="961" spans="1:12" customFormat="1" x14ac:dyDescent="0.25">
      <c r="A961" t="s">
        <v>1394</v>
      </c>
      <c r="B961" s="1">
        <v>42378</v>
      </c>
      <c r="C961" t="s">
        <v>1395</v>
      </c>
      <c r="D961">
        <v>2</v>
      </c>
      <c r="E961" t="s">
        <v>772</v>
      </c>
      <c r="F961" t="s">
        <v>1396</v>
      </c>
      <c r="G961" t="s">
        <v>4</v>
      </c>
      <c r="H961" t="s">
        <v>12</v>
      </c>
      <c r="I961" t="s">
        <v>1397</v>
      </c>
      <c r="J961" s="3"/>
      <c r="K961" s="3">
        <v>6</v>
      </c>
      <c r="L961" s="2"/>
    </row>
    <row r="962" spans="1:12" customFormat="1" x14ac:dyDescent="0.25">
      <c r="A962" t="s">
        <v>1394</v>
      </c>
      <c r="B962" s="1">
        <v>42378</v>
      </c>
      <c r="C962" t="s">
        <v>1395</v>
      </c>
      <c r="D962">
        <v>2</v>
      </c>
      <c r="E962" t="s">
        <v>772</v>
      </c>
      <c r="F962" t="s">
        <v>1396</v>
      </c>
      <c r="G962" t="s">
        <v>4</v>
      </c>
      <c r="H962" t="s">
        <v>12</v>
      </c>
      <c r="I962" t="s">
        <v>1397</v>
      </c>
      <c r="J962" s="3"/>
      <c r="K962" s="3">
        <v>43.62</v>
      </c>
    </row>
    <row r="963" spans="1:12" customFormat="1" x14ac:dyDescent="0.25">
      <c r="A963" t="s">
        <v>1394</v>
      </c>
      <c r="B963" s="1">
        <v>42378</v>
      </c>
      <c r="C963" t="s">
        <v>1395</v>
      </c>
      <c r="D963">
        <v>2</v>
      </c>
      <c r="E963" t="s">
        <v>772</v>
      </c>
      <c r="F963" t="s">
        <v>1396</v>
      </c>
      <c r="G963" t="s">
        <v>4</v>
      </c>
      <c r="H963" t="s">
        <v>12</v>
      </c>
      <c r="I963" t="s">
        <v>1397</v>
      </c>
      <c r="J963" s="3"/>
      <c r="K963" s="3">
        <v>2562.4499999999998</v>
      </c>
      <c r="L963" s="2"/>
    </row>
    <row r="964" spans="1:12" customFormat="1" x14ac:dyDescent="0.25">
      <c r="A964" t="s">
        <v>1398</v>
      </c>
      <c r="B964" s="1">
        <v>42378</v>
      </c>
      <c r="C964" t="s">
        <v>1399</v>
      </c>
      <c r="D964">
        <v>2</v>
      </c>
      <c r="E964" t="s">
        <v>772</v>
      </c>
      <c r="F964" t="s">
        <v>1400</v>
      </c>
      <c r="G964" t="s">
        <v>4</v>
      </c>
      <c r="H964" t="s">
        <v>12</v>
      </c>
      <c r="I964" t="s">
        <v>19</v>
      </c>
      <c r="J964" s="3"/>
      <c r="K964" s="3">
        <v>45</v>
      </c>
      <c r="L964" s="2"/>
    </row>
    <row r="965" spans="1:12" customFormat="1" x14ac:dyDescent="0.25">
      <c r="A965" t="s">
        <v>1401</v>
      </c>
      <c r="B965" s="1">
        <v>42380</v>
      </c>
      <c r="C965" t="s">
        <v>1402</v>
      </c>
      <c r="D965">
        <v>2</v>
      </c>
      <c r="E965" t="s">
        <v>772</v>
      </c>
      <c r="F965" t="s">
        <v>1403</v>
      </c>
      <c r="G965" t="s">
        <v>4</v>
      </c>
      <c r="H965" t="s">
        <v>12</v>
      </c>
      <c r="I965" t="s">
        <v>1404</v>
      </c>
      <c r="J965" s="3"/>
      <c r="K965" s="3">
        <v>6</v>
      </c>
    </row>
    <row r="966" spans="1:12" customFormat="1" x14ac:dyDescent="0.25">
      <c r="A966" t="s">
        <v>1401</v>
      </c>
      <c r="B966" s="1">
        <v>42380</v>
      </c>
      <c r="C966" t="s">
        <v>1402</v>
      </c>
      <c r="D966">
        <v>2</v>
      </c>
      <c r="E966" t="s">
        <v>772</v>
      </c>
      <c r="F966" t="s">
        <v>1403</v>
      </c>
      <c r="G966" t="s">
        <v>4</v>
      </c>
      <c r="H966" t="s">
        <v>12</v>
      </c>
      <c r="I966" t="s">
        <v>1404</v>
      </c>
      <c r="J966" s="3"/>
      <c r="K966" s="3">
        <v>404.08</v>
      </c>
      <c r="L966" s="2"/>
    </row>
    <row r="967" spans="1:12" customFormat="1" x14ac:dyDescent="0.25">
      <c r="A967" t="s">
        <v>1401</v>
      </c>
      <c r="B967" s="1">
        <v>42380</v>
      </c>
      <c r="C967" t="s">
        <v>1402</v>
      </c>
      <c r="D967">
        <v>2</v>
      </c>
      <c r="E967" t="s">
        <v>772</v>
      </c>
      <c r="F967" t="s">
        <v>1403</v>
      </c>
      <c r="G967" t="s">
        <v>4</v>
      </c>
      <c r="H967" t="s">
        <v>12</v>
      </c>
      <c r="I967" t="s">
        <v>1404</v>
      </c>
      <c r="J967" s="3"/>
      <c r="K967" s="3">
        <v>473.54</v>
      </c>
      <c r="L967" s="2"/>
    </row>
    <row r="968" spans="1:12" customFormat="1" x14ac:dyDescent="0.25">
      <c r="A968" t="s">
        <v>1405</v>
      </c>
      <c r="B968" s="1">
        <v>42380</v>
      </c>
      <c r="C968" t="s">
        <v>174</v>
      </c>
      <c r="D968">
        <v>2</v>
      </c>
      <c r="E968" t="s">
        <v>772</v>
      </c>
      <c r="F968" t="s">
        <v>1406</v>
      </c>
      <c r="G968" t="s">
        <v>4</v>
      </c>
      <c r="H968" t="s">
        <v>12</v>
      </c>
      <c r="I968" t="s">
        <v>176</v>
      </c>
      <c r="J968" s="3"/>
      <c r="K968" s="3">
        <v>340</v>
      </c>
      <c r="L968" s="2"/>
    </row>
    <row r="969" spans="1:12" customFormat="1" x14ac:dyDescent="0.25">
      <c r="A969" t="s">
        <v>1407</v>
      </c>
      <c r="B969" s="1">
        <v>42380</v>
      </c>
      <c r="C969" t="s">
        <v>174</v>
      </c>
      <c r="D969">
        <v>2</v>
      </c>
      <c r="E969" t="s">
        <v>772</v>
      </c>
      <c r="F969" t="s">
        <v>1408</v>
      </c>
      <c r="G969" t="s">
        <v>4</v>
      </c>
      <c r="H969" t="s">
        <v>12</v>
      </c>
      <c r="I969" t="s">
        <v>1409</v>
      </c>
      <c r="J969" s="3"/>
      <c r="K969" s="3">
        <v>340</v>
      </c>
    </row>
    <row r="970" spans="1:12" customFormat="1" x14ac:dyDescent="0.25">
      <c r="A970" t="s">
        <v>1410</v>
      </c>
      <c r="B970" s="1">
        <v>42380</v>
      </c>
      <c r="C970" t="s">
        <v>1411</v>
      </c>
      <c r="D970">
        <v>2</v>
      </c>
      <c r="E970" t="s">
        <v>772</v>
      </c>
      <c r="F970" t="s">
        <v>1412</v>
      </c>
      <c r="G970" t="s">
        <v>4</v>
      </c>
      <c r="H970" t="s">
        <v>12</v>
      </c>
      <c r="I970" t="s">
        <v>1413</v>
      </c>
      <c r="J970" s="3"/>
      <c r="K970" s="3">
        <v>85</v>
      </c>
      <c r="L970" s="2"/>
    </row>
    <row r="971" spans="1:12" customFormat="1" x14ac:dyDescent="0.25">
      <c r="A971" t="s">
        <v>1414</v>
      </c>
      <c r="B971" s="1">
        <v>42380</v>
      </c>
      <c r="C971" t="s">
        <v>1415</v>
      </c>
      <c r="D971">
        <v>2</v>
      </c>
      <c r="E971" t="s">
        <v>772</v>
      </c>
      <c r="F971" t="s">
        <v>1416</v>
      </c>
      <c r="G971" t="s">
        <v>4</v>
      </c>
      <c r="H971" t="s">
        <v>12</v>
      </c>
      <c r="I971" t="s">
        <v>1005</v>
      </c>
      <c r="J971" s="3"/>
      <c r="K971" s="3">
        <v>6</v>
      </c>
      <c r="L971" s="2"/>
    </row>
    <row r="972" spans="1:12" customFormat="1" x14ac:dyDescent="0.25">
      <c r="A972" t="s">
        <v>1414</v>
      </c>
      <c r="B972" s="1">
        <v>42380</v>
      </c>
      <c r="C972" t="s">
        <v>1415</v>
      </c>
      <c r="D972">
        <v>2</v>
      </c>
      <c r="E972" t="s">
        <v>772</v>
      </c>
      <c r="F972" t="s">
        <v>1416</v>
      </c>
      <c r="G972" t="s">
        <v>4</v>
      </c>
      <c r="H972" t="s">
        <v>12</v>
      </c>
      <c r="I972" t="s">
        <v>1005</v>
      </c>
      <c r="J972" s="3"/>
      <c r="K972" s="3">
        <v>1275.1400000000001</v>
      </c>
      <c r="L972" s="2"/>
    </row>
    <row r="973" spans="1:12" customFormat="1" x14ac:dyDescent="0.25">
      <c r="A973" t="s">
        <v>1414</v>
      </c>
      <c r="B973" s="1">
        <v>42380</v>
      </c>
      <c r="C973" t="s">
        <v>1415</v>
      </c>
      <c r="D973">
        <v>2</v>
      </c>
      <c r="E973" t="s">
        <v>772</v>
      </c>
      <c r="F973" t="s">
        <v>1416</v>
      </c>
      <c r="G973" t="s">
        <v>4</v>
      </c>
      <c r="H973" t="s">
        <v>12</v>
      </c>
      <c r="I973" t="s">
        <v>1005</v>
      </c>
      <c r="J973" s="3"/>
      <c r="K973" s="3">
        <v>2253.34</v>
      </c>
    </row>
    <row r="974" spans="1:12" customFormat="1" x14ac:dyDescent="0.25">
      <c r="A974" t="s">
        <v>1417</v>
      </c>
      <c r="B974" s="1">
        <v>42380</v>
      </c>
      <c r="C974" t="s">
        <v>1418</v>
      </c>
      <c r="D974">
        <v>2</v>
      </c>
      <c r="E974" t="s">
        <v>772</v>
      </c>
      <c r="F974" t="s">
        <v>1419</v>
      </c>
      <c r="G974" t="s">
        <v>4</v>
      </c>
      <c r="H974" t="s">
        <v>12</v>
      </c>
      <c r="I974" t="s">
        <v>1420</v>
      </c>
      <c r="J974" s="3"/>
      <c r="K974" s="3">
        <v>6</v>
      </c>
      <c r="L974" s="2"/>
    </row>
    <row r="975" spans="1:12" customFormat="1" x14ac:dyDescent="0.25">
      <c r="A975" t="s">
        <v>1417</v>
      </c>
      <c r="B975" s="1">
        <v>42380</v>
      </c>
      <c r="C975" t="s">
        <v>1418</v>
      </c>
      <c r="D975">
        <v>2</v>
      </c>
      <c r="E975" t="s">
        <v>772</v>
      </c>
      <c r="F975" t="s">
        <v>1419</v>
      </c>
      <c r="G975" t="s">
        <v>4</v>
      </c>
      <c r="H975" t="s">
        <v>12</v>
      </c>
      <c r="I975" t="s">
        <v>1420</v>
      </c>
      <c r="J975" s="3"/>
      <c r="K975" s="3">
        <v>522.29999999999995</v>
      </c>
      <c r="L975" s="2"/>
    </row>
    <row r="976" spans="1:12" customFormat="1" x14ac:dyDescent="0.25">
      <c r="A976" t="s">
        <v>1417</v>
      </c>
      <c r="B976" s="1">
        <v>42380</v>
      </c>
      <c r="C976" t="s">
        <v>1418</v>
      </c>
      <c r="D976">
        <v>2</v>
      </c>
      <c r="E976" t="s">
        <v>772</v>
      </c>
      <c r="F976" t="s">
        <v>1419</v>
      </c>
      <c r="G976" t="s">
        <v>4</v>
      </c>
      <c r="H976" t="s">
        <v>12</v>
      </c>
      <c r="I976" t="s">
        <v>1420</v>
      </c>
      <c r="J976" s="3"/>
      <c r="K976" s="3">
        <v>523.41999999999996</v>
      </c>
    </row>
    <row r="977" spans="1:12" customFormat="1" x14ac:dyDescent="0.25">
      <c r="A977" t="s">
        <v>1421</v>
      </c>
      <c r="B977" s="1">
        <v>42380</v>
      </c>
      <c r="C977" t="s">
        <v>1422</v>
      </c>
      <c r="D977">
        <v>2</v>
      </c>
      <c r="E977" t="s">
        <v>772</v>
      </c>
      <c r="F977" t="s">
        <v>1423</v>
      </c>
      <c r="G977" t="s">
        <v>4</v>
      </c>
      <c r="H977" t="s">
        <v>187</v>
      </c>
      <c r="I977" t="s">
        <v>1424</v>
      </c>
      <c r="J977" s="3"/>
      <c r="K977" s="3">
        <v>426</v>
      </c>
      <c r="L977" s="2"/>
    </row>
    <row r="978" spans="1:12" customFormat="1" x14ac:dyDescent="0.25">
      <c r="A978" t="s">
        <v>1421</v>
      </c>
      <c r="B978" s="1">
        <v>42380</v>
      </c>
      <c r="C978" t="s">
        <v>1422</v>
      </c>
      <c r="D978">
        <v>2</v>
      </c>
      <c r="E978" t="s">
        <v>772</v>
      </c>
      <c r="F978" t="s">
        <v>1423</v>
      </c>
      <c r="G978" t="s">
        <v>4</v>
      </c>
      <c r="H978" t="s">
        <v>187</v>
      </c>
      <c r="I978" t="s">
        <v>1424</v>
      </c>
      <c r="J978" s="3"/>
      <c r="K978" s="3">
        <v>457.62</v>
      </c>
      <c r="L978" s="2"/>
    </row>
    <row r="979" spans="1:12" customFormat="1" x14ac:dyDescent="0.25">
      <c r="A979" t="s">
        <v>1425</v>
      </c>
      <c r="B979" s="1">
        <v>42380</v>
      </c>
      <c r="C979" t="s">
        <v>1426</v>
      </c>
      <c r="D979">
        <v>2</v>
      </c>
      <c r="E979" t="s">
        <v>772</v>
      </c>
      <c r="F979" t="s">
        <v>1427</v>
      </c>
      <c r="G979" t="s">
        <v>4</v>
      </c>
      <c r="H979" t="s">
        <v>187</v>
      </c>
      <c r="I979" t="s">
        <v>1428</v>
      </c>
      <c r="J979" s="3"/>
      <c r="K979" s="3">
        <v>6</v>
      </c>
    </row>
    <row r="980" spans="1:12" customFormat="1" x14ac:dyDescent="0.25">
      <c r="A980" t="s">
        <v>1425</v>
      </c>
      <c r="B980" s="1">
        <v>42380</v>
      </c>
      <c r="C980" t="s">
        <v>1426</v>
      </c>
      <c r="D980">
        <v>2</v>
      </c>
      <c r="E980" t="s">
        <v>772</v>
      </c>
      <c r="F980" t="s">
        <v>1427</v>
      </c>
      <c r="G980" t="s">
        <v>4</v>
      </c>
      <c r="H980" t="s">
        <v>187</v>
      </c>
      <c r="I980" t="s">
        <v>1428</v>
      </c>
      <c r="J980" s="3"/>
      <c r="K980" s="3">
        <v>404.08</v>
      </c>
      <c r="L980" s="2"/>
    </row>
    <row r="981" spans="1:12" customFormat="1" x14ac:dyDescent="0.25">
      <c r="A981" t="s">
        <v>1425</v>
      </c>
      <c r="B981" s="1">
        <v>42380</v>
      </c>
      <c r="C981" t="s">
        <v>1426</v>
      </c>
      <c r="D981">
        <v>2</v>
      </c>
      <c r="E981" t="s">
        <v>772</v>
      </c>
      <c r="F981" t="s">
        <v>1427</v>
      </c>
      <c r="G981" t="s">
        <v>4</v>
      </c>
      <c r="H981" t="s">
        <v>187</v>
      </c>
      <c r="I981" t="s">
        <v>1428</v>
      </c>
      <c r="J981" s="3"/>
      <c r="K981" s="3">
        <v>473.54</v>
      </c>
      <c r="L981" s="2"/>
    </row>
    <row r="982" spans="1:12" customFormat="1" x14ac:dyDescent="0.25">
      <c r="A982" t="s">
        <v>1429</v>
      </c>
      <c r="B982" s="1">
        <v>42380</v>
      </c>
      <c r="C982" t="s">
        <v>1430</v>
      </c>
      <c r="D982">
        <v>2</v>
      </c>
      <c r="E982" t="s">
        <v>772</v>
      </c>
      <c r="F982" t="s">
        <v>1431</v>
      </c>
      <c r="G982" t="s">
        <v>4</v>
      </c>
      <c r="H982" t="s">
        <v>187</v>
      </c>
      <c r="I982" t="s">
        <v>1432</v>
      </c>
      <c r="J982" s="3"/>
      <c r="K982" s="3">
        <v>6</v>
      </c>
    </row>
    <row r="983" spans="1:12" customFormat="1" x14ac:dyDescent="0.25">
      <c r="A983" t="s">
        <v>1429</v>
      </c>
      <c r="B983" s="1">
        <v>42380</v>
      </c>
      <c r="C983" t="s">
        <v>1430</v>
      </c>
      <c r="D983">
        <v>2</v>
      </c>
      <c r="E983" t="s">
        <v>772</v>
      </c>
      <c r="F983" t="s">
        <v>1431</v>
      </c>
      <c r="G983" t="s">
        <v>4</v>
      </c>
      <c r="H983" t="s">
        <v>187</v>
      </c>
      <c r="I983" t="s">
        <v>1432</v>
      </c>
      <c r="J983" s="3"/>
      <c r="K983" s="3">
        <v>420</v>
      </c>
    </row>
    <row r="984" spans="1:12" customFormat="1" x14ac:dyDescent="0.25">
      <c r="A984" t="s">
        <v>1429</v>
      </c>
      <c r="B984" s="1">
        <v>42380</v>
      </c>
      <c r="C984" t="s">
        <v>1430</v>
      </c>
      <c r="D984">
        <v>2</v>
      </c>
      <c r="E984" t="s">
        <v>772</v>
      </c>
      <c r="F984" t="s">
        <v>1431</v>
      </c>
      <c r="G984" t="s">
        <v>4</v>
      </c>
      <c r="H984" t="s">
        <v>187</v>
      </c>
      <c r="I984" t="s">
        <v>1432</v>
      </c>
      <c r="J984" s="3"/>
      <c r="K984" s="3">
        <v>457.62</v>
      </c>
    </row>
    <row r="985" spans="1:12" customFormat="1" x14ac:dyDescent="0.25">
      <c r="A985" t="s">
        <v>177</v>
      </c>
      <c r="B985" s="1">
        <v>42380</v>
      </c>
      <c r="C985" t="s">
        <v>178</v>
      </c>
      <c r="D985">
        <v>2</v>
      </c>
      <c r="E985" t="s">
        <v>2</v>
      </c>
      <c r="F985" t="s">
        <v>179</v>
      </c>
      <c r="G985" t="s">
        <v>4</v>
      </c>
      <c r="H985" t="s">
        <v>5</v>
      </c>
      <c r="I985" t="s">
        <v>180</v>
      </c>
      <c r="J985" s="3"/>
      <c r="K985" s="3">
        <v>6</v>
      </c>
      <c r="L985" s="2"/>
    </row>
    <row r="986" spans="1:12" customFormat="1" x14ac:dyDescent="0.25">
      <c r="A986" t="s">
        <v>177</v>
      </c>
      <c r="B986" s="1">
        <v>42380</v>
      </c>
      <c r="C986" t="s">
        <v>178</v>
      </c>
      <c r="D986">
        <v>2</v>
      </c>
      <c r="E986" t="s">
        <v>2</v>
      </c>
      <c r="F986" t="s">
        <v>179</v>
      </c>
      <c r="G986" t="s">
        <v>4</v>
      </c>
      <c r="H986" t="s">
        <v>5</v>
      </c>
      <c r="I986" t="s">
        <v>180</v>
      </c>
      <c r="J986" s="3"/>
      <c r="K986" s="3">
        <v>351.2</v>
      </c>
      <c r="L986" s="2"/>
    </row>
    <row r="987" spans="1:12" customFormat="1" x14ac:dyDescent="0.25">
      <c r="A987" t="s">
        <v>177</v>
      </c>
      <c r="B987" s="1">
        <v>42380</v>
      </c>
      <c r="C987" t="s">
        <v>178</v>
      </c>
      <c r="D987">
        <v>2</v>
      </c>
      <c r="E987" t="s">
        <v>2</v>
      </c>
      <c r="F987" t="s">
        <v>179</v>
      </c>
      <c r="G987" t="s">
        <v>4</v>
      </c>
      <c r="H987" t="s">
        <v>5</v>
      </c>
      <c r="I987" t="s">
        <v>180</v>
      </c>
      <c r="J987" s="3"/>
      <c r="K987" s="3">
        <v>526.41999999999996</v>
      </c>
      <c r="L987" s="2"/>
    </row>
    <row r="988" spans="1:12" customFormat="1" x14ac:dyDescent="0.25">
      <c r="A988" t="s">
        <v>181</v>
      </c>
      <c r="B988" s="1">
        <v>42380</v>
      </c>
      <c r="C988" t="s">
        <v>182</v>
      </c>
      <c r="D988">
        <v>2</v>
      </c>
      <c r="E988" t="s">
        <v>2</v>
      </c>
      <c r="F988" t="s">
        <v>183</v>
      </c>
      <c r="G988" t="s">
        <v>4</v>
      </c>
      <c r="H988" t="s">
        <v>5</v>
      </c>
      <c r="I988" t="s">
        <v>180</v>
      </c>
      <c r="J988" s="3"/>
      <c r="K988" s="3">
        <v>6</v>
      </c>
    </row>
    <row r="989" spans="1:12" customFormat="1" x14ac:dyDescent="0.25">
      <c r="A989" t="s">
        <v>181</v>
      </c>
      <c r="B989" s="1">
        <v>42380</v>
      </c>
      <c r="C989" t="s">
        <v>182</v>
      </c>
      <c r="D989">
        <v>2</v>
      </c>
      <c r="E989" t="s">
        <v>2</v>
      </c>
      <c r="F989" t="s">
        <v>183</v>
      </c>
      <c r="G989" t="s">
        <v>4</v>
      </c>
      <c r="H989" t="s">
        <v>5</v>
      </c>
      <c r="I989" t="s">
        <v>180</v>
      </c>
      <c r="J989" s="3"/>
      <c r="K989" s="3">
        <v>1362.96</v>
      </c>
      <c r="L989" s="2"/>
    </row>
    <row r="990" spans="1:12" customFormat="1" x14ac:dyDescent="0.25">
      <c r="A990" t="s">
        <v>181</v>
      </c>
      <c r="B990" s="1">
        <v>42380</v>
      </c>
      <c r="C990" t="s">
        <v>182</v>
      </c>
      <c r="D990">
        <v>2</v>
      </c>
      <c r="E990" t="s">
        <v>2</v>
      </c>
      <c r="F990" t="s">
        <v>183</v>
      </c>
      <c r="G990" t="s">
        <v>4</v>
      </c>
      <c r="H990" t="s">
        <v>5</v>
      </c>
      <c r="I990" t="s">
        <v>180</v>
      </c>
      <c r="J990" s="3"/>
      <c r="K990" s="3">
        <v>2132.6999999999998</v>
      </c>
    </row>
    <row r="991" spans="1:12" customFormat="1" x14ac:dyDescent="0.25">
      <c r="A991" t="s">
        <v>1433</v>
      </c>
      <c r="B991" s="1">
        <v>42380</v>
      </c>
      <c r="C991" t="s">
        <v>211</v>
      </c>
      <c r="D991">
        <v>2</v>
      </c>
      <c r="E991" t="s">
        <v>772</v>
      </c>
      <c r="F991" t="s">
        <v>1434</v>
      </c>
      <c r="G991" t="s">
        <v>4</v>
      </c>
      <c r="H991" t="s">
        <v>187</v>
      </c>
      <c r="I991" t="s">
        <v>213</v>
      </c>
      <c r="J991" s="3"/>
      <c r="K991" s="3">
        <v>6</v>
      </c>
      <c r="L991" s="2"/>
    </row>
    <row r="992" spans="1:12" customFormat="1" x14ac:dyDescent="0.25">
      <c r="A992" t="s">
        <v>1433</v>
      </c>
      <c r="B992" s="1">
        <v>42380</v>
      </c>
      <c r="C992" t="s">
        <v>211</v>
      </c>
      <c r="D992">
        <v>2</v>
      </c>
      <c r="E992" t="s">
        <v>772</v>
      </c>
      <c r="F992" t="s">
        <v>1434</v>
      </c>
      <c r="G992" t="s">
        <v>4</v>
      </c>
      <c r="H992" t="s">
        <v>187</v>
      </c>
      <c r="I992" t="s">
        <v>213</v>
      </c>
      <c r="J992" s="3"/>
      <c r="K992" s="3">
        <v>831.89</v>
      </c>
      <c r="L992" s="2"/>
    </row>
    <row r="993" spans="1:12" customFormat="1" x14ac:dyDescent="0.25">
      <c r="A993" t="s">
        <v>1433</v>
      </c>
      <c r="B993" s="1">
        <v>42380</v>
      </c>
      <c r="C993" t="s">
        <v>211</v>
      </c>
      <c r="D993">
        <v>2</v>
      </c>
      <c r="E993" t="s">
        <v>772</v>
      </c>
      <c r="F993" t="s">
        <v>1434</v>
      </c>
      <c r="G993" t="s">
        <v>4</v>
      </c>
      <c r="H993" t="s">
        <v>187</v>
      </c>
      <c r="I993" t="s">
        <v>213</v>
      </c>
      <c r="J993" s="3"/>
      <c r="K993" s="3">
        <v>1774.19</v>
      </c>
      <c r="L993" s="2"/>
    </row>
    <row r="994" spans="1:12" customFormat="1" x14ac:dyDescent="0.25">
      <c r="A994" t="s">
        <v>1435</v>
      </c>
      <c r="B994" s="1">
        <v>42380</v>
      </c>
      <c r="C994" t="s">
        <v>1436</v>
      </c>
      <c r="D994">
        <v>2</v>
      </c>
      <c r="E994" t="s">
        <v>772</v>
      </c>
      <c r="F994" t="s">
        <v>1437</v>
      </c>
      <c r="G994" t="s">
        <v>4</v>
      </c>
      <c r="H994" t="s">
        <v>187</v>
      </c>
      <c r="I994" t="s">
        <v>1438</v>
      </c>
      <c r="J994" s="3"/>
      <c r="K994" s="3">
        <v>6</v>
      </c>
    </row>
    <row r="995" spans="1:12" customFormat="1" x14ac:dyDescent="0.25">
      <c r="A995" t="s">
        <v>1435</v>
      </c>
      <c r="B995" s="1">
        <v>42380</v>
      </c>
      <c r="C995" t="s">
        <v>1436</v>
      </c>
      <c r="D995">
        <v>2</v>
      </c>
      <c r="E995" t="s">
        <v>772</v>
      </c>
      <c r="F995" t="s">
        <v>1437</v>
      </c>
      <c r="G995" t="s">
        <v>4</v>
      </c>
      <c r="H995" t="s">
        <v>187</v>
      </c>
      <c r="I995" t="s">
        <v>1438</v>
      </c>
      <c r="J995" s="3"/>
      <c r="K995" s="3">
        <v>419.34</v>
      </c>
      <c r="L995" s="2"/>
    </row>
    <row r="996" spans="1:12" customFormat="1" x14ac:dyDescent="0.25">
      <c r="A996" t="s">
        <v>1435</v>
      </c>
      <c r="B996" s="1">
        <v>42380</v>
      </c>
      <c r="C996" t="s">
        <v>1436</v>
      </c>
      <c r="D996">
        <v>2</v>
      </c>
      <c r="E996" t="s">
        <v>772</v>
      </c>
      <c r="F996" t="s">
        <v>1437</v>
      </c>
      <c r="G996" t="s">
        <v>4</v>
      </c>
      <c r="H996" t="s">
        <v>187</v>
      </c>
      <c r="I996" t="s">
        <v>1438</v>
      </c>
      <c r="J996" s="3"/>
      <c r="K996" s="3">
        <v>458.28</v>
      </c>
      <c r="L996" s="2"/>
    </row>
    <row r="997" spans="1:12" customFormat="1" x14ac:dyDescent="0.25">
      <c r="A997" t="s">
        <v>1439</v>
      </c>
      <c r="B997" s="1">
        <v>42380</v>
      </c>
      <c r="C997" t="s">
        <v>1440</v>
      </c>
      <c r="D997">
        <v>2</v>
      </c>
      <c r="E997" t="s">
        <v>772</v>
      </c>
      <c r="F997" t="s">
        <v>1441</v>
      </c>
      <c r="G997" t="s">
        <v>4</v>
      </c>
      <c r="H997" t="s">
        <v>187</v>
      </c>
      <c r="I997" t="s">
        <v>1442</v>
      </c>
      <c r="J997" s="3"/>
      <c r="K997" s="3">
        <v>6</v>
      </c>
    </row>
    <row r="998" spans="1:12" customFormat="1" x14ac:dyDescent="0.25">
      <c r="A998" t="s">
        <v>1439</v>
      </c>
      <c r="B998" s="1">
        <v>42380</v>
      </c>
      <c r="C998" t="s">
        <v>1440</v>
      </c>
      <c r="D998">
        <v>2</v>
      </c>
      <c r="E998" t="s">
        <v>772</v>
      </c>
      <c r="F998" t="s">
        <v>1441</v>
      </c>
      <c r="G998" t="s">
        <v>4</v>
      </c>
      <c r="H998" t="s">
        <v>187</v>
      </c>
      <c r="I998" t="s">
        <v>1442</v>
      </c>
      <c r="J998" s="3"/>
      <c r="K998" s="3">
        <v>419.34</v>
      </c>
      <c r="L998" s="2"/>
    </row>
    <row r="999" spans="1:12" customFormat="1" x14ac:dyDescent="0.25">
      <c r="A999" t="s">
        <v>1439</v>
      </c>
      <c r="B999" s="1">
        <v>42380</v>
      </c>
      <c r="C999" t="s">
        <v>1440</v>
      </c>
      <c r="D999">
        <v>2</v>
      </c>
      <c r="E999" t="s">
        <v>772</v>
      </c>
      <c r="F999" t="s">
        <v>1441</v>
      </c>
      <c r="G999" t="s">
        <v>4</v>
      </c>
      <c r="H999" t="s">
        <v>187</v>
      </c>
      <c r="I999" t="s">
        <v>1442</v>
      </c>
      <c r="J999" s="3"/>
      <c r="K999" s="3">
        <v>458.28</v>
      </c>
      <c r="L999" s="2"/>
    </row>
    <row r="1000" spans="1:12" customFormat="1" x14ac:dyDescent="0.25">
      <c r="A1000" t="s">
        <v>1443</v>
      </c>
      <c r="B1000" s="1">
        <v>42380</v>
      </c>
      <c r="C1000" t="s">
        <v>1444</v>
      </c>
      <c r="D1000">
        <v>2</v>
      </c>
      <c r="E1000" t="s">
        <v>772</v>
      </c>
      <c r="F1000" t="s">
        <v>1445</v>
      </c>
      <c r="G1000" t="s">
        <v>4</v>
      </c>
      <c r="H1000" t="s">
        <v>187</v>
      </c>
      <c r="I1000" t="s">
        <v>1446</v>
      </c>
      <c r="J1000" s="3"/>
      <c r="K1000" s="3">
        <v>6</v>
      </c>
      <c r="L1000" s="2"/>
    </row>
    <row r="1001" spans="1:12" customFormat="1" x14ac:dyDescent="0.25">
      <c r="A1001" t="s">
        <v>1443</v>
      </c>
      <c r="B1001" s="1">
        <v>42380</v>
      </c>
      <c r="C1001" t="s">
        <v>1444</v>
      </c>
      <c r="D1001">
        <v>2</v>
      </c>
      <c r="E1001" t="s">
        <v>772</v>
      </c>
      <c r="F1001" t="s">
        <v>1445</v>
      </c>
      <c r="G1001" t="s">
        <v>4</v>
      </c>
      <c r="H1001" t="s">
        <v>187</v>
      </c>
      <c r="I1001" t="s">
        <v>1446</v>
      </c>
      <c r="J1001" s="3"/>
      <c r="K1001" s="3">
        <v>419.34</v>
      </c>
      <c r="L1001" s="2"/>
    </row>
    <row r="1002" spans="1:12" customFormat="1" x14ac:dyDescent="0.25">
      <c r="A1002" t="s">
        <v>1443</v>
      </c>
      <c r="B1002" s="1">
        <v>42380</v>
      </c>
      <c r="C1002" t="s">
        <v>1444</v>
      </c>
      <c r="D1002">
        <v>2</v>
      </c>
      <c r="E1002" t="s">
        <v>772</v>
      </c>
      <c r="F1002" t="s">
        <v>1445</v>
      </c>
      <c r="G1002" t="s">
        <v>4</v>
      </c>
      <c r="H1002" t="s">
        <v>187</v>
      </c>
      <c r="I1002" t="s">
        <v>1446</v>
      </c>
      <c r="J1002" s="3"/>
      <c r="K1002" s="3">
        <v>458.28</v>
      </c>
      <c r="L1002" s="2"/>
    </row>
    <row r="1003" spans="1:12" customFormat="1" x14ac:dyDescent="0.25">
      <c r="A1003" t="s">
        <v>1447</v>
      </c>
      <c r="B1003" s="1">
        <v>42380</v>
      </c>
      <c r="C1003" t="s">
        <v>1448</v>
      </c>
      <c r="D1003">
        <v>2</v>
      </c>
      <c r="E1003" t="s">
        <v>772</v>
      </c>
      <c r="F1003" t="s">
        <v>1449</v>
      </c>
      <c r="G1003" t="s">
        <v>4</v>
      </c>
      <c r="H1003" t="s">
        <v>187</v>
      </c>
      <c r="I1003" t="s">
        <v>1450</v>
      </c>
      <c r="J1003" s="3"/>
      <c r="K1003" s="3">
        <v>404.08</v>
      </c>
      <c r="L1003" s="2"/>
    </row>
    <row r="1004" spans="1:12" customFormat="1" x14ac:dyDescent="0.25">
      <c r="A1004" t="s">
        <v>1447</v>
      </c>
      <c r="B1004" s="1">
        <v>42380</v>
      </c>
      <c r="C1004" t="s">
        <v>1448</v>
      </c>
      <c r="D1004">
        <v>2</v>
      </c>
      <c r="E1004" t="s">
        <v>772</v>
      </c>
      <c r="F1004" t="s">
        <v>1449</v>
      </c>
      <c r="G1004" t="s">
        <v>4</v>
      </c>
      <c r="H1004" t="s">
        <v>187</v>
      </c>
      <c r="I1004" t="s">
        <v>1450</v>
      </c>
      <c r="J1004" s="3"/>
      <c r="K1004" s="3">
        <v>479.54</v>
      </c>
      <c r="L1004" s="2"/>
    </row>
    <row r="1005" spans="1:12" customFormat="1" x14ac:dyDescent="0.25">
      <c r="A1005" t="s">
        <v>1451</v>
      </c>
      <c r="B1005" s="1">
        <v>42380</v>
      </c>
      <c r="C1005" t="s">
        <v>1452</v>
      </c>
      <c r="D1005">
        <v>2</v>
      </c>
      <c r="E1005" t="s">
        <v>772</v>
      </c>
      <c r="F1005" t="s">
        <v>1453</v>
      </c>
      <c r="G1005" t="s">
        <v>4</v>
      </c>
      <c r="H1005" t="s">
        <v>187</v>
      </c>
      <c r="I1005" t="s">
        <v>1454</v>
      </c>
      <c r="J1005" s="3"/>
      <c r="K1005" s="3">
        <v>6</v>
      </c>
    </row>
    <row r="1006" spans="1:12" customFormat="1" x14ac:dyDescent="0.25">
      <c r="A1006" t="s">
        <v>1451</v>
      </c>
      <c r="B1006" s="1">
        <v>42380</v>
      </c>
      <c r="C1006" t="s">
        <v>1452</v>
      </c>
      <c r="D1006">
        <v>2</v>
      </c>
      <c r="E1006" t="s">
        <v>772</v>
      </c>
      <c r="F1006" t="s">
        <v>1453</v>
      </c>
      <c r="G1006" t="s">
        <v>4</v>
      </c>
      <c r="H1006" t="s">
        <v>187</v>
      </c>
      <c r="I1006" t="s">
        <v>1454</v>
      </c>
      <c r="J1006" s="3"/>
      <c r="K1006" s="3">
        <v>707.33</v>
      </c>
      <c r="L1006" s="2"/>
    </row>
    <row r="1007" spans="1:12" customFormat="1" x14ac:dyDescent="0.25">
      <c r="A1007" t="s">
        <v>1451</v>
      </c>
      <c r="B1007" s="1">
        <v>42380</v>
      </c>
      <c r="C1007" t="s">
        <v>1452</v>
      </c>
      <c r="D1007">
        <v>2</v>
      </c>
      <c r="E1007" t="s">
        <v>772</v>
      </c>
      <c r="F1007" t="s">
        <v>1453</v>
      </c>
      <c r="G1007" t="s">
        <v>4</v>
      </c>
      <c r="H1007" t="s">
        <v>187</v>
      </c>
      <c r="I1007" t="s">
        <v>1454</v>
      </c>
      <c r="J1007" s="3"/>
      <c r="K1007" s="3">
        <v>872.88</v>
      </c>
      <c r="L1007" s="2"/>
    </row>
    <row r="1008" spans="1:12" customFormat="1" x14ac:dyDescent="0.25">
      <c r="A1008" t="s">
        <v>1455</v>
      </c>
      <c r="B1008" s="1">
        <v>42380</v>
      </c>
      <c r="C1008" t="s">
        <v>1456</v>
      </c>
      <c r="D1008">
        <v>2</v>
      </c>
      <c r="E1008" t="s">
        <v>772</v>
      </c>
      <c r="F1008" t="s">
        <v>1457</v>
      </c>
      <c r="G1008" t="s">
        <v>4</v>
      </c>
      <c r="H1008" t="s">
        <v>187</v>
      </c>
      <c r="I1008" t="s">
        <v>1458</v>
      </c>
      <c r="J1008" s="3"/>
      <c r="K1008" s="3">
        <v>6</v>
      </c>
    </row>
    <row r="1009" spans="1:12" customFormat="1" x14ac:dyDescent="0.25">
      <c r="A1009" t="s">
        <v>1455</v>
      </c>
      <c r="B1009" s="1">
        <v>42380</v>
      </c>
      <c r="C1009" t="s">
        <v>1456</v>
      </c>
      <c r="D1009">
        <v>2</v>
      </c>
      <c r="E1009" t="s">
        <v>772</v>
      </c>
      <c r="F1009" t="s">
        <v>1457</v>
      </c>
      <c r="G1009" t="s">
        <v>4</v>
      </c>
      <c r="H1009" t="s">
        <v>187</v>
      </c>
      <c r="I1009" t="s">
        <v>1458</v>
      </c>
      <c r="J1009" s="3"/>
      <c r="K1009" s="3">
        <v>-10.58</v>
      </c>
      <c r="L1009" s="2"/>
    </row>
    <row r="1010" spans="1:12" customFormat="1" x14ac:dyDescent="0.25">
      <c r="A1010" t="s">
        <v>1455</v>
      </c>
      <c r="B1010" s="1">
        <v>42380</v>
      </c>
      <c r="C1010" t="s">
        <v>1456</v>
      </c>
      <c r="D1010">
        <v>2</v>
      </c>
      <c r="E1010" t="s">
        <v>772</v>
      </c>
      <c r="F1010" t="s">
        <v>1457</v>
      </c>
      <c r="G1010" t="s">
        <v>4</v>
      </c>
      <c r="H1010" t="s">
        <v>187</v>
      </c>
      <c r="I1010" t="s">
        <v>1458</v>
      </c>
      <c r="J1010" s="3"/>
      <c r="K1010" s="3">
        <v>2616.65</v>
      </c>
      <c r="L1010" s="2"/>
    </row>
    <row r="1011" spans="1:12" customFormat="1" x14ac:dyDescent="0.25">
      <c r="A1011" t="s">
        <v>1459</v>
      </c>
      <c r="B1011" s="1">
        <v>42380</v>
      </c>
      <c r="C1011" t="s">
        <v>1460</v>
      </c>
      <c r="D1011">
        <v>2</v>
      </c>
      <c r="E1011" t="s">
        <v>772</v>
      </c>
      <c r="F1011" t="s">
        <v>1461</v>
      </c>
      <c r="G1011" t="s">
        <v>4</v>
      </c>
      <c r="H1011" t="s">
        <v>187</v>
      </c>
      <c r="I1011" t="s">
        <v>1462</v>
      </c>
      <c r="J1011" s="3"/>
      <c r="K1011" s="3">
        <v>6</v>
      </c>
      <c r="L1011" s="2"/>
    </row>
    <row r="1012" spans="1:12" customFormat="1" x14ac:dyDescent="0.25">
      <c r="A1012" t="s">
        <v>1459</v>
      </c>
      <c r="B1012" s="1">
        <v>42380</v>
      </c>
      <c r="C1012" t="s">
        <v>1460</v>
      </c>
      <c r="D1012">
        <v>2</v>
      </c>
      <c r="E1012" t="s">
        <v>772</v>
      </c>
      <c r="F1012" t="s">
        <v>1461</v>
      </c>
      <c r="G1012" t="s">
        <v>4</v>
      </c>
      <c r="H1012" t="s">
        <v>187</v>
      </c>
      <c r="I1012" t="s">
        <v>1462</v>
      </c>
      <c r="J1012" s="3"/>
      <c r="K1012" s="3">
        <v>404.08</v>
      </c>
      <c r="L1012" s="2"/>
    </row>
    <row r="1013" spans="1:12" customFormat="1" x14ac:dyDescent="0.25">
      <c r="A1013" t="s">
        <v>1459</v>
      </c>
      <c r="B1013" s="1">
        <v>42380</v>
      </c>
      <c r="C1013" t="s">
        <v>1460</v>
      </c>
      <c r="D1013">
        <v>2</v>
      </c>
      <c r="E1013" t="s">
        <v>772</v>
      </c>
      <c r="F1013" t="s">
        <v>1461</v>
      </c>
      <c r="G1013" t="s">
        <v>4</v>
      </c>
      <c r="H1013" t="s">
        <v>187</v>
      </c>
      <c r="I1013" t="s">
        <v>1462</v>
      </c>
      <c r="J1013" s="3"/>
      <c r="K1013" s="3">
        <v>473.54</v>
      </c>
    </row>
    <row r="1014" spans="1:12" customFormat="1" x14ac:dyDescent="0.25">
      <c r="A1014" t="s">
        <v>1463</v>
      </c>
      <c r="B1014" s="1">
        <v>42380</v>
      </c>
      <c r="C1014" t="s">
        <v>1464</v>
      </c>
      <c r="D1014">
        <v>2</v>
      </c>
      <c r="E1014" t="s">
        <v>772</v>
      </c>
      <c r="F1014" t="s">
        <v>1465</v>
      </c>
      <c r="G1014" t="s">
        <v>4</v>
      </c>
      <c r="H1014" t="s">
        <v>187</v>
      </c>
      <c r="I1014" t="s">
        <v>1466</v>
      </c>
      <c r="J1014" s="3"/>
      <c r="K1014" s="3">
        <v>6</v>
      </c>
      <c r="L1014" s="2"/>
    </row>
    <row r="1015" spans="1:12" customFormat="1" x14ac:dyDescent="0.25">
      <c r="A1015" t="s">
        <v>1463</v>
      </c>
      <c r="B1015" s="1">
        <v>42380</v>
      </c>
      <c r="C1015" t="s">
        <v>1464</v>
      </c>
      <c r="D1015">
        <v>2</v>
      </c>
      <c r="E1015" t="s">
        <v>772</v>
      </c>
      <c r="F1015" t="s">
        <v>1465</v>
      </c>
      <c r="G1015" t="s">
        <v>4</v>
      </c>
      <c r="H1015" t="s">
        <v>187</v>
      </c>
      <c r="I1015" t="s">
        <v>1466</v>
      </c>
      <c r="J1015" s="3"/>
      <c r="K1015" s="3">
        <v>404.08</v>
      </c>
      <c r="L1015" s="2"/>
    </row>
    <row r="1016" spans="1:12" customFormat="1" x14ac:dyDescent="0.25">
      <c r="A1016" t="s">
        <v>1463</v>
      </c>
      <c r="B1016" s="1">
        <v>42380</v>
      </c>
      <c r="C1016" t="s">
        <v>1464</v>
      </c>
      <c r="D1016">
        <v>2</v>
      </c>
      <c r="E1016" t="s">
        <v>772</v>
      </c>
      <c r="F1016" t="s">
        <v>1465</v>
      </c>
      <c r="G1016" t="s">
        <v>4</v>
      </c>
      <c r="H1016" t="s">
        <v>187</v>
      </c>
      <c r="I1016" t="s">
        <v>1466</v>
      </c>
      <c r="J1016" s="3"/>
      <c r="K1016" s="3">
        <v>473.54</v>
      </c>
      <c r="L1016" s="2"/>
    </row>
    <row r="1017" spans="1:12" customFormat="1" x14ac:dyDescent="0.25">
      <c r="A1017" t="s">
        <v>1467</v>
      </c>
      <c r="B1017" s="1">
        <v>42380</v>
      </c>
      <c r="C1017" t="s">
        <v>185</v>
      </c>
      <c r="D1017">
        <v>2</v>
      </c>
      <c r="E1017" t="s">
        <v>772</v>
      </c>
      <c r="F1017" t="s">
        <v>1468</v>
      </c>
      <c r="G1017" t="s">
        <v>4</v>
      </c>
      <c r="H1017" t="s">
        <v>187</v>
      </c>
      <c r="I1017" t="s">
        <v>188</v>
      </c>
      <c r="J1017" s="3"/>
      <c r="K1017" s="3">
        <v>6</v>
      </c>
      <c r="L1017" s="2"/>
    </row>
    <row r="1018" spans="1:12" customFormat="1" x14ac:dyDescent="0.25">
      <c r="A1018" t="s">
        <v>1467</v>
      </c>
      <c r="B1018" s="1">
        <v>42380</v>
      </c>
      <c r="C1018" t="s">
        <v>185</v>
      </c>
      <c r="D1018">
        <v>2</v>
      </c>
      <c r="E1018" t="s">
        <v>772</v>
      </c>
      <c r="F1018" t="s">
        <v>1468</v>
      </c>
      <c r="G1018" t="s">
        <v>4</v>
      </c>
      <c r="H1018" t="s">
        <v>187</v>
      </c>
      <c r="I1018" t="s">
        <v>188</v>
      </c>
      <c r="J1018" s="3"/>
      <c r="K1018" s="3">
        <v>1128.04</v>
      </c>
    </row>
    <row r="1019" spans="1:12" customFormat="1" x14ac:dyDescent="0.25">
      <c r="A1019" t="s">
        <v>1467</v>
      </c>
      <c r="B1019" s="1">
        <v>42380</v>
      </c>
      <c r="C1019" t="s">
        <v>185</v>
      </c>
      <c r="D1019">
        <v>2</v>
      </c>
      <c r="E1019" t="s">
        <v>772</v>
      </c>
      <c r="F1019" t="s">
        <v>1468</v>
      </c>
      <c r="G1019" t="s">
        <v>4</v>
      </c>
      <c r="H1019" t="s">
        <v>187</v>
      </c>
      <c r="I1019" t="s">
        <v>188</v>
      </c>
      <c r="J1019" s="3"/>
      <c r="K1019" s="3">
        <v>1443.54</v>
      </c>
      <c r="L1019" s="2"/>
    </row>
    <row r="1020" spans="1:12" customFormat="1" x14ac:dyDescent="0.25">
      <c r="A1020" t="s">
        <v>1469</v>
      </c>
      <c r="B1020" s="1">
        <v>42380</v>
      </c>
      <c r="C1020" t="s">
        <v>185</v>
      </c>
      <c r="D1020">
        <v>2</v>
      </c>
      <c r="E1020" t="s">
        <v>772</v>
      </c>
      <c r="F1020" t="s">
        <v>1470</v>
      </c>
      <c r="G1020" t="s">
        <v>4</v>
      </c>
      <c r="H1020" t="s">
        <v>187</v>
      </c>
      <c r="I1020" t="s">
        <v>188</v>
      </c>
      <c r="J1020" s="3"/>
      <c r="K1020" s="3">
        <v>6</v>
      </c>
      <c r="L1020" s="2"/>
    </row>
    <row r="1021" spans="1:12" customFormat="1" x14ac:dyDescent="0.25">
      <c r="A1021" t="s">
        <v>1469</v>
      </c>
      <c r="B1021" s="1">
        <v>42380</v>
      </c>
      <c r="C1021" t="s">
        <v>185</v>
      </c>
      <c r="D1021">
        <v>2</v>
      </c>
      <c r="E1021" t="s">
        <v>772</v>
      </c>
      <c r="F1021" t="s">
        <v>1470</v>
      </c>
      <c r="G1021" t="s">
        <v>4</v>
      </c>
      <c r="H1021" t="s">
        <v>187</v>
      </c>
      <c r="I1021" t="s">
        <v>188</v>
      </c>
      <c r="J1021" s="3"/>
      <c r="K1021" s="3">
        <v>1128.04</v>
      </c>
    </row>
    <row r="1022" spans="1:12" customFormat="1" x14ac:dyDescent="0.25">
      <c r="A1022" t="s">
        <v>1469</v>
      </c>
      <c r="B1022" s="1">
        <v>42380</v>
      </c>
      <c r="C1022" t="s">
        <v>185</v>
      </c>
      <c r="D1022">
        <v>2</v>
      </c>
      <c r="E1022" t="s">
        <v>772</v>
      </c>
      <c r="F1022" t="s">
        <v>1470</v>
      </c>
      <c r="G1022" t="s">
        <v>4</v>
      </c>
      <c r="H1022" t="s">
        <v>187</v>
      </c>
      <c r="I1022" t="s">
        <v>188</v>
      </c>
      <c r="J1022" s="3"/>
      <c r="K1022" s="3">
        <v>1443.54</v>
      </c>
      <c r="L1022" s="2"/>
    </row>
    <row r="1023" spans="1:12" customFormat="1" x14ac:dyDescent="0.25">
      <c r="A1023" t="s">
        <v>1471</v>
      </c>
      <c r="B1023" s="1">
        <v>42380</v>
      </c>
      <c r="C1023" t="s">
        <v>1472</v>
      </c>
      <c r="D1023">
        <v>2</v>
      </c>
      <c r="E1023" t="s">
        <v>772</v>
      </c>
      <c r="F1023" t="s">
        <v>1473</v>
      </c>
      <c r="G1023" t="s">
        <v>4</v>
      </c>
      <c r="H1023" t="s">
        <v>187</v>
      </c>
      <c r="I1023" t="s">
        <v>1474</v>
      </c>
      <c r="J1023" s="3"/>
      <c r="K1023" s="3">
        <v>6</v>
      </c>
      <c r="L1023" s="2"/>
    </row>
    <row r="1024" spans="1:12" customFormat="1" x14ac:dyDescent="0.25">
      <c r="A1024" t="s">
        <v>1471</v>
      </c>
      <c r="B1024" s="1">
        <v>42380</v>
      </c>
      <c r="C1024" t="s">
        <v>1472</v>
      </c>
      <c r="D1024">
        <v>2</v>
      </c>
      <c r="E1024" t="s">
        <v>772</v>
      </c>
      <c r="F1024" t="s">
        <v>1473</v>
      </c>
      <c r="G1024" t="s">
        <v>4</v>
      </c>
      <c r="H1024" t="s">
        <v>187</v>
      </c>
      <c r="I1024" t="s">
        <v>1474</v>
      </c>
      <c r="J1024" s="3"/>
      <c r="K1024" s="3">
        <v>1420.22</v>
      </c>
      <c r="L1024" s="2"/>
    </row>
    <row r="1025" spans="1:12" customFormat="1" x14ac:dyDescent="0.25">
      <c r="A1025" t="s">
        <v>1471</v>
      </c>
      <c r="B1025" s="1">
        <v>42380</v>
      </c>
      <c r="C1025" t="s">
        <v>1472</v>
      </c>
      <c r="D1025">
        <v>2</v>
      </c>
      <c r="E1025" t="s">
        <v>772</v>
      </c>
      <c r="F1025" t="s">
        <v>1473</v>
      </c>
      <c r="G1025" t="s">
        <v>4</v>
      </c>
      <c r="H1025" t="s">
        <v>187</v>
      </c>
      <c r="I1025" t="s">
        <v>1474</v>
      </c>
      <c r="J1025" s="3"/>
      <c r="K1025" s="3">
        <v>1970.34</v>
      </c>
      <c r="L1025" s="2"/>
    </row>
    <row r="1026" spans="1:12" customFormat="1" x14ac:dyDescent="0.25">
      <c r="A1026" t="s">
        <v>1475</v>
      </c>
      <c r="B1026" s="1">
        <v>42380</v>
      </c>
      <c r="C1026" t="s">
        <v>1476</v>
      </c>
      <c r="D1026">
        <v>2</v>
      </c>
      <c r="E1026" t="s">
        <v>772</v>
      </c>
      <c r="F1026" t="s">
        <v>1477</v>
      </c>
      <c r="G1026" t="s">
        <v>4</v>
      </c>
      <c r="H1026" t="s">
        <v>187</v>
      </c>
      <c r="I1026" t="s">
        <v>1478</v>
      </c>
      <c r="J1026" s="3"/>
      <c r="K1026" s="3">
        <v>6</v>
      </c>
    </row>
    <row r="1027" spans="1:12" customFormat="1" x14ac:dyDescent="0.25">
      <c r="A1027" t="s">
        <v>1475</v>
      </c>
      <c r="B1027" s="1">
        <v>42380</v>
      </c>
      <c r="C1027" t="s">
        <v>1476</v>
      </c>
      <c r="D1027">
        <v>2</v>
      </c>
      <c r="E1027" t="s">
        <v>772</v>
      </c>
      <c r="F1027" t="s">
        <v>1477</v>
      </c>
      <c r="G1027" t="s">
        <v>4</v>
      </c>
      <c r="H1027" t="s">
        <v>187</v>
      </c>
      <c r="I1027" t="s">
        <v>1478</v>
      </c>
      <c r="J1027" s="3"/>
      <c r="K1027" s="3">
        <v>1495.56</v>
      </c>
      <c r="L1027" s="2"/>
    </row>
    <row r="1028" spans="1:12" customFormat="1" x14ac:dyDescent="0.25">
      <c r="A1028" t="s">
        <v>1475</v>
      </c>
      <c r="B1028" s="1">
        <v>42380</v>
      </c>
      <c r="C1028" t="s">
        <v>1476</v>
      </c>
      <c r="D1028">
        <v>2</v>
      </c>
      <c r="E1028" t="s">
        <v>772</v>
      </c>
      <c r="F1028" t="s">
        <v>1477</v>
      </c>
      <c r="G1028" t="s">
        <v>4</v>
      </c>
      <c r="H1028" t="s">
        <v>187</v>
      </c>
      <c r="I1028" t="s">
        <v>1478</v>
      </c>
      <c r="J1028" s="3"/>
      <c r="K1028" s="3">
        <v>2007.06</v>
      </c>
      <c r="L1028" s="2"/>
    </row>
    <row r="1029" spans="1:12" customFormat="1" x14ac:dyDescent="0.25">
      <c r="A1029" t="s">
        <v>1479</v>
      </c>
      <c r="B1029" s="1">
        <v>42380</v>
      </c>
      <c r="C1029" t="s">
        <v>1480</v>
      </c>
      <c r="D1029">
        <v>2</v>
      </c>
      <c r="E1029" t="s">
        <v>772</v>
      </c>
      <c r="F1029" t="s">
        <v>1481</v>
      </c>
      <c r="G1029" t="s">
        <v>4</v>
      </c>
      <c r="H1029" t="s">
        <v>187</v>
      </c>
      <c r="I1029" t="s">
        <v>1482</v>
      </c>
      <c r="J1029" s="3"/>
      <c r="K1029" s="3">
        <v>6</v>
      </c>
    </row>
    <row r="1030" spans="1:12" customFormat="1" x14ac:dyDescent="0.25">
      <c r="A1030" t="s">
        <v>1479</v>
      </c>
      <c r="B1030" s="1">
        <v>42380</v>
      </c>
      <c r="C1030" t="s">
        <v>1480</v>
      </c>
      <c r="D1030">
        <v>2</v>
      </c>
      <c r="E1030" t="s">
        <v>772</v>
      </c>
      <c r="F1030" t="s">
        <v>1481</v>
      </c>
      <c r="G1030" t="s">
        <v>4</v>
      </c>
      <c r="H1030" t="s">
        <v>187</v>
      </c>
      <c r="I1030" t="s">
        <v>1482</v>
      </c>
      <c r="J1030" s="3"/>
      <c r="K1030" s="3">
        <v>570</v>
      </c>
      <c r="L1030" s="2"/>
    </row>
    <row r="1031" spans="1:12" customFormat="1" x14ac:dyDescent="0.25">
      <c r="A1031" t="s">
        <v>1479</v>
      </c>
      <c r="B1031" s="1">
        <v>42380</v>
      </c>
      <c r="C1031" t="s">
        <v>1480</v>
      </c>
      <c r="D1031">
        <v>2</v>
      </c>
      <c r="E1031" t="s">
        <v>772</v>
      </c>
      <c r="F1031" t="s">
        <v>1481</v>
      </c>
      <c r="G1031" t="s">
        <v>4</v>
      </c>
      <c r="H1031" t="s">
        <v>187</v>
      </c>
      <c r="I1031" t="s">
        <v>1482</v>
      </c>
      <c r="J1031" s="3"/>
      <c r="K1031" s="3">
        <v>2001.59</v>
      </c>
      <c r="L1031" s="2"/>
    </row>
    <row r="1032" spans="1:12" customFormat="1" x14ac:dyDescent="0.25">
      <c r="A1032" t="s">
        <v>189</v>
      </c>
      <c r="B1032" s="1">
        <v>42380</v>
      </c>
      <c r="C1032" t="s">
        <v>190</v>
      </c>
      <c r="D1032">
        <v>2</v>
      </c>
      <c r="E1032" t="s">
        <v>46</v>
      </c>
      <c r="F1032" t="s">
        <v>191</v>
      </c>
      <c r="G1032" t="s">
        <v>48</v>
      </c>
      <c r="H1032" t="s">
        <v>49</v>
      </c>
      <c r="I1032" t="s">
        <v>50</v>
      </c>
      <c r="J1032" s="3"/>
      <c r="K1032" s="3">
        <v>261.89999999999998</v>
      </c>
    </row>
    <row r="1033" spans="1:12" customFormat="1" x14ac:dyDescent="0.25">
      <c r="A1033" t="s">
        <v>189</v>
      </c>
      <c r="B1033" s="1">
        <v>42380</v>
      </c>
      <c r="C1033" t="s">
        <v>190</v>
      </c>
      <c r="D1033">
        <v>2</v>
      </c>
      <c r="E1033" t="s">
        <v>46</v>
      </c>
      <c r="F1033" t="s">
        <v>191</v>
      </c>
      <c r="G1033" t="s">
        <v>48</v>
      </c>
      <c r="H1033" t="s">
        <v>49</v>
      </c>
      <c r="I1033" t="s">
        <v>50</v>
      </c>
      <c r="J1033" s="3"/>
      <c r="K1033" s="3">
        <v>1898.54</v>
      </c>
      <c r="L1033" s="2"/>
    </row>
    <row r="1034" spans="1:12" customFormat="1" x14ac:dyDescent="0.25">
      <c r="A1034" t="s">
        <v>192</v>
      </c>
      <c r="B1034" s="1">
        <v>42380</v>
      </c>
      <c r="C1034" t="s">
        <v>193</v>
      </c>
      <c r="D1034">
        <v>2</v>
      </c>
      <c r="E1034" t="s">
        <v>46</v>
      </c>
      <c r="F1034" t="s">
        <v>194</v>
      </c>
      <c r="G1034" t="s">
        <v>48</v>
      </c>
      <c r="H1034" t="s">
        <v>49</v>
      </c>
      <c r="I1034" t="s">
        <v>50</v>
      </c>
      <c r="J1034" s="3"/>
      <c r="K1034" s="3">
        <v>87.3</v>
      </c>
      <c r="L1034" s="2"/>
    </row>
    <row r="1035" spans="1:12" customFormat="1" x14ac:dyDescent="0.25">
      <c r="A1035" t="s">
        <v>192</v>
      </c>
      <c r="B1035" s="1">
        <v>42380</v>
      </c>
      <c r="C1035" t="s">
        <v>193</v>
      </c>
      <c r="D1035">
        <v>2</v>
      </c>
      <c r="E1035" t="s">
        <v>46</v>
      </c>
      <c r="F1035" t="s">
        <v>194</v>
      </c>
      <c r="G1035" t="s">
        <v>48</v>
      </c>
      <c r="H1035" t="s">
        <v>49</v>
      </c>
      <c r="I1035" t="s">
        <v>50</v>
      </c>
      <c r="J1035" s="3"/>
      <c r="K1035" s="3">
        <v>860</v>
      </c>
    </row>
    <row r="1036" spans="1:12" customFormat="1" x14ac:dyDescent="0.25">
      <c r="A1036" t="s">
        <v>195</v>
      </c>
      <c r="B1036" s="1">
        <v>42380</v>
      </c>
      <c r="C1036" t="s">
        <v>196</v>
      </c>
      <c r="D1036">
        <v>2</v>
      </c>
      <c r="E1036" t="s">
        <v>46</v>
      </c>
      <c r="F1036" t="s">
        <v>197</v>
      </c>
      <c r="G1036" t="s">
        <v>48</v>
      </c>
      <c r="H1036" t="s">
        <v>49</v>
      </c>
      <c r="I1036" t="s">
        <v>50</v>
      </c>
      <c r="J1036" s="3"/>
      <c r="K1036" s="3">
        <v>259</v>
      </c>
      <c r="L1036" s="2"/>
    </row>
    <row r="1037" spans="1:12" customFormat="1" x14ac:dyDescent="0.25">
      <c r="A1037" t="s">
        <v>195</v>
      </c>
      <c r="B1037" s="1">
        <v>42380</v>
      </c>
      <c r="C1037" t="s">
        <v>196</v>
      </c>
      <c r="D1037">
        <v>2</v>
      </c>
      <c r="E1037" t="s">
        <v>46</v>
      </c>
      <c r="F1037" t="s">
        <v>197</v>
      </c>
      <c r="G1037" t="s">
        <v>48</v>
      </c>
      <c r="H1037" t="s">
        <v>49</v>
      </c>
      <c r="I1037" t="s">
        <v>50</v>
      </c>
      <c r="J1037" s="3"/>
      <c r="K1037" s="3">
        <v>669.3</v>
      </c>
      <c r="L1037" s="2"/>
    </row>
    <row r="1038" spans="1:12" customFormat="1" x14ac:dyDescent="0.25">
      <c r="A1038" t="s">
        <v>198</v>
      </c>
      <c r="B1038" s="1">
        <v>42380</v>
      </c>
      <c r="C1038" t="s">
        <v>199</v>
      </c>
      <c r="D1038">
        <v>2</v>
      </c>
      <c r="E1038" t="s">
        <v>46</v>
      </c>
      <c r="F1038" t="s">
        <v>200</v>
      </c>
      <c r="G1038" t="s">
        <v>48</v>
      </c>
      <c r="H1038" t="s">
        <v>49</v>
      </c>
      <c r="I1038" t="s">
        <v>50</v>
      </c>
      <c r="J1038" s="3"/>
      <c r="K1038" s="3">
        <v>87.3</v>
      </c>
    </row>
    <row r="1039" spans="1:12" customFormat="1" x14ac:dyDescent="0.25">
      <c r="A1039" t="s">
        <v>198</v>
      </c>
      <c r="B1039" s="1">
        <v>42380</v>
      </c>
      <c r="C1039" t="s">
        <v>199</v>
      </c>
      <c r="D1039">
        <v>2</v>
      </c>
      <c r="E1039" t="s">
        <v>46</v>
      </c>
      <c r="F1039" t="s">
        <v>200</v>
      </c>
      <c r="G1039" t="s">
        <v>48</v>
      </c>
      <c r="H1039" t="s">
        <v>49</v>
      </c>
      <c r="I1039" t="s">
        <v>50</v>
      </c>
      <c r="J1039" s="3"/>
      <c r="K1039" s="3">
        <v>1487.28</v>
      </c>
      <c r="L1039" s="2"/>
    </row>
    <row r="1040" spans="1:12" customFormat="1" x14ac:dyDescent="0.25">
      <c r="A1040" t="s">
        <v>201</v>
      </c>
      <c r="B1040" s="1">
        <v>42380</v>
      </c>
      <c r="C1040" t="s">
        <v>202</v>
      </c>
      <c r="D1040">
        <v>2</v>
      </c>
      <c r="E1040" t="s">
        <v>46</v>
      </c>
      <c r="F1040" t="s">
        <v>203</v>
      </c>
      <c r="G1040" t="s">
        <v>48</v>
      </c>
      <c r="H1040" t="s">
        <v>49</v>
      </c>
      <c r="I1040" t="s">
        <v>50</v>
      </c>
      <c r="J1040" s="3"/>
      <c r="K1040" s="3">
        <v>727.5</v>
      </c>
      <c r="L1040" s="2"/>
    </row>
    <row r="1041" spans="1:12" customFormat="1" x14ac:dyDescent="0.25">
      <c r="A1041" t="s">
        <v>201</v>
      </c>
      <c r="B1041" s="1">
        <v>42380</v>
      </c>
      <c r="C1041" t="s">
        <v>202</v>
      </c>
      <c r="D1041">
        <v>2</v>
      </c>
      <c r="E1041" t="s">
        <v>46</v>
      </c>
      <c r="F1041" t="s">
        <v>203</v>
      </c>
      <c r="G1041" t="s">
        <v>48</v>
      </c>
      <c r="H1041" t="s">
        <v>49</v>
      </c>
      <c r="I1041" t="s">
        <v>50</v>
      </c>
      <c r="J1041" s="3"/>
      <c r="K1041" s="3">
        <v>8910.6200000000008</v>
      </c>
    </row>
    <row r="1042" spans="1:12" customFormat="1" x14ac:dyDescent="0.25">
      <c r="A1042" t="s">
        <v>204</v>
      </c>
      <c r="B1042" s="1">
        <v>42380</v>
      </c>
      <c r="C1042" t="s">
        <v>205</v>
      </c>
      <c r="D1042">
        <v>2</v>
      </c>
      <c r="E1042" t="s">
        <v>46</v>
      </c>
      <c r="F1042" t="s">
        <v>206</v>
      </c>
      <c r="G1042" t="s">
        <v>48</v>
      </c>
      <c r="H1042" t="s">
        <v>49</v>
      </c>
      <c r="I1042" t="s">
        <v>50</v>
      </c>
      <c r="J1042" s="3"/>
      <c r="K1042" s="3">
        <v>174.6</v>
      </c>
      <c r="L1042" s="2"/>
    </row>
    <row r="1043" spans="1:12" customFormat="1" x14ac:dyDescent="0.25">
      <c r="A1043" t="s">
        <v>204</v>
      </c>
      <c r="B1043" s="1">
        <v>42380</v>
      </c>
      <c r="C1043" t="s">
        <v>205</v>
      </c>
      <c r="D1043">
        <v>2</v>
      </c>
      <c r="E1043" t="s">
        <v>46</v>
      </c>
      <c r="F1043" t="s">
        <v>206</v>
      </c>
      <c r="G1043" t="s">
        <v>48</v>
      </c>
      <c r="H1043" t="s">
        <v>49</v>
      </c>
      <c r="I1043" t="s">
        <v>50</v>
      </c>
      <c r="J1043" s="3"/>
      <c r="K1043" s="3">
        <v>1241.43</v>
      </c>
      <c r="L1043" s="2"/>
    </row>
    <row r="1044" spans="1:12" customFormat="1" x14ac:dyDescent="0.25">
      <c r="A1044" t="s">
        <v>1483</v>
      </c>
      <c r="B1044" s="1">
        <v>42380</v>
      </c>
      <c r="C1044" t="s">
        <v>1484</v>
      </c>
      <c r="D1044">
        <v>2</v>
      </c>
      <c r="E1044" t="s">
        <v>772</v>
      </c>
      <c r="F1044" t="s">
        <v>1485</v>
      </c>
      <c r="G1044" t="s">
        <v>4</v>
      </c>
      <c r="H1044" t="s">
        <v>187</v>
      </c>
      <c r="I1044" t="s">
        <v>1486</v>
      </c>
      <c r="J1044" s="3"/>
      <c r="K1044" s="3">
        <v>6</v>
      </c>
      <c r="L1044" s="2"/>
    </row>
    <row r="1045" spans="1:12" customFormat="1" x14ac:dyDescent="0.25">
      <c r="A1045" t="s">
        <v>1483</v>
      </c>
      <c r="B1045" s="1">
        <v>42380</v>
      </c>
      <c r="C1045" t="s">
        <v>1484</v>
      </c>
      <c r="D1045">
        <v>2</v>
      </c>
      <c r="E1045" t="s">
        <v>772</v>
      </c>
      <c r="F1045" t="s">
        <v>1485</v>
      </c>
      <c r="G1045" t="s">
        <v>4</v>
      </c>
      <c r="H1045" t="s">
        <v>187</v>
      </c>
      <c r="I1045" t="s">
        <v>1486</v>
      </c>
      <c r="J1045" s="3"/>
      <c r="K1045" s="3">
        <v>1965.54</v>
      </c>
    </row>
    <row r="1046" spans="1:12" customFormat="1" x14ac:dyDescent="0.25">
      <c r="A1046" t="s">
        <v>1483</v>
      </c>
      <c r="B1046" s="1">
        <v>42380</v>
      </c>
      <c r="C1046" t="s">
        <v>1484</v>
      </c>
      <c r="D1046">
        <v>2</v>
      </c>
      <c r="E1046" t="s">
        <v>772</v>
      </c>
      <c r="F1046" t="s">
        <v>1485</v>
      </c>
      <c r="G1046" t="s">
        <v>4</v>
      </c>
      <c r="H1046" t="s">
        <v>187</v>
      </c>
      <c r="I1046" t="s">
        <v>1486</v>
      </c>
      <c r="J1046" s="3"/>
      <c r="K1046" s="3">
        <v>2179.3200000000002</v>
      </c>
      <c r="L1046" s="2"/>
    </row>
    <row r="1047" spans="1:12" customFormat="1" x14ac:dyDescent="0.25">
      <c r="A1047" t="s">
        <v>1487</v>
      </c>
      <c r="B1047" s="1">
        <v>42381</v>
      </c>
      <c r="C1047" t="s">
        <v>1488</v>
      </c>
      <c r="D1047">
        <v>2</v>
      </c>
      <c r="E1047" t="s">
        <v>772</v>
      </c>
      <c r="F1047" t="s">
        <v>1489</v>
      </c>
      <c r="G1047" t="s">
        <v>4</v>
      </c>
      <c r="H1047" t="s">
        <v>12</v>
      </c>
      <c r="I1047" t="s">
        <v>1490</v>
      </c>
      <c r="J1047" s="3"/>
      <c r="K1047" s="3">
        <v>85</v>
      </c>
      <c r="L1047" s="2"/>
    </row>
    <row r="1048" spans="1:12" customFormat="1" x14ac:dyDescent="0.25">
      <c r="A1048" t="s">
        <v>207</v>
      </c>
      <c r="B1048" s="1">
        <v>42381</v>
      </c>
      <c r="C1048" t="s">
        <v>208</v>
      </c>
      <c r="D1048">
        <v>2</v>
      </c>
      <c r="E1048" t="s">
        <v>46</v>
      </c>
      <c r="F1048" t="s">
        <v>209</v>
      </c>
      <c r="G1048" t="s">
        <v>48</v>
      </c>
      <c r="H1048" t="s">
        <v>49</v>
      </c>
      <c r="I1048" t="s">
        <v>50</v>
      </c>
      <c r="J1048" s="3"/>
      <c r="K1048" s="3">
        <v>64.02</v>
      </c>
      <c r="L1048" s="2"/>
    </row>
    <row r="1049" spans="1:12" customFormat="1" x14ac:dyDescent="0.25">
      <c r="A1049" t="s">
        <v>207</v>
      </c>
      <c r="B1049" s="1">
        <v>42381</v>
      </c>
      <c r="C1049" t="s">
        <v>208</v>
      </c>
      <c r="D1049">
        <v>2</v>
      </c>
      <c r="E1049" t="s">
        <v>46</v>
      </c>
      <c r="F1049" t="s">
        <v>209</v>
      </c>
      <c r="G1049" t="s">
        <v>48</v>
      </c>
      <c r="H1049" t="s">
        <v>49</v>
      </c>
      <c r="I1049" t="s">
        <v>50</v>
      </c>
      <c r="J1049" s="3"/>
      <c r="K1049" s="3">
        <v>203.7</v>
      </c>
    </row>
    <row r="1050" spans="1:12" customFormat="1" x14ac:dyDescent="0.25">
      <c r="A1050" t="s">
        <v>1491</v>
      </c>
      <c r="B1050" s="1">
        <v>42381</v>
      </c>
      <c r="C1050" t="s">
        <v>1492</v>
      </c>
      <c r="D1050">
        <v>2</v>
      </c>
      <c r="E1050" t="s">
        <v>772</v>
      </c>
      <c r="F1050" t="s">
        <v>1493</v>
      </c>
      <c r="G1050" t="s">
        <v>4</v>
      </c>
      <c r="H1050" t="s">
        <v>12</v>
      </c>
      <c r="I1050" t="s">
        <v>1494</v>
      </c>
      <c r="J1050" s="3"/>
      <c r="K1050" s="3">
        <v>6</v>
      </c>
      <c r="L1050" s="2"/>
    </row>
    <row r="1051" spans="1:12" customFormat="1" x14ac:dyDescent="0.25">
      <c r="A1051" t="s">
        <v>1491</v>
      </c>
      <c r="B1051" s="1">
        <v>42381</v>
      </c>
      <c r="C1051" t="s">
        <v>1492</v>
      </c>
      <c r="D1051">
        <v>2</v>
      </c>
      <c r="E1051" t="s">
        <v>772</v>
      </c>
      <c r="F1051" t="s">
        <v>1493</v>
      </c>
      <c r="G1051" t="s">
        <v>4</v>
      </c>
      <c r="H1051" t="s">
        <v>12</v>
      </c>
      <c r="I1051" t="s">
        <v>1494</v>
      </c>
      <c r="J1051" s="3"/>
      <c r="K1051" s="3">
        <v>1251.58</v>
      </c>
      <c r="L1051" s="2"/>
    </row>
    <row r="1052" spans="1:12" customFormat="1" x14ac:dyDescent="0.25">
      <c r="A1052" t="s">
        <v>1491</v>
      </c>
      <c r="B1052" s="1">
        <v>42381</v>
      </c>
      <c r="C1052" t="s">
        <v>1492</v>
      </c>
      <c r="D1052">
        <v>2</v>
      </c>
      <c r="E1052" t="s">
        <v>772</v>
      </c>
      <c r="F1052" t="s">
        <v>1493</v>
      </c>
      <c r="G1052" t="s">
        <v>4</v>
      </c>
      <c r="H1052" t="s">
        <v>12</v>
      </c>
      <c r="I1052" t="s">
        <v>1494</v>
      </c>
      <c r="J1052" s="3"/>
      <c r="K1052" s="3">
        <v>2276.91</v>
      </c>
    </row>
    <row r="1053" spans="1:12" customFormat="1" x14ac:dyDescent="0.25">
      <c r="A1053" t="s">
        <v>1495</v>
      </c>
      <c r="B1053" s="1">
        <v>42381</v>
      </c>
      <c r="C1053" t="s">
        <v>1496</v>
      </c>
      <c r="D1053">
        <v>2</v>
      </c>
      <c r="E1053" t="s">
        <v>772</v>
      </c>
      <c r="F1053" t="s">
        <v>1497</v>
      </c>
      <c r="G1053" t="s">
        <v>4</v>
      </c>
      <c r="H1053" t="s">
        <v>12</v>
      </c>
      <c r="I1053" t="s">
        <v>1498</v>
      </c>
      <c r="J1053" s="3"/>
      <c r="K1053" s="3">
        <v>6</v>
      </c>
      <c r="L1053" s="2"/>
    </row>
    <row r="1054" spans="1:12" customFormat="1" x14ac:dyDescent="0.25">
      <c r="A1054" t="s">
        <v>1495</v>
      </c>
      <c r="B1054" s="1">
        <v>42381</v>
      </c>
      <c r="C1054" t="s">
        <v>1496</v>
      </c>
      <c r="D1054">
        <v>2</v>
      </c>
      <c r="E1054" t="s">
        <v>772</v>
      </c>
      <c r="F1054" t="s">
        <v>1497</v>
      </c>
      <c r="G1054" t="s">
        <v>4</v>
      </c>
      <c r="H1054" t="s">
        <v>12</v>
      </c>
      <c r="I1054" t="s">
        <v>1498</v>
      </c>
      <c r="J1054" s="3"/>
      <c r="K1054" s="3">
        <v>350.54</v>
      </c>
      <c r="L1054" s="2"/>
    </row>
    <row r="1055" spans="1:12" customFormat="1" x14ac:dyDescent="0.25">
      <c r="A1055" t="s">
        <v>1495</v>
      </c>
      <c r="B1055" s="1">
        <v>42381</v>
      </c>
      <c r="C1055" t="s">
        <v>1496</v>
      </c>
      <c r="D1055">
        <v>2</v>
      </c>
      <c r="E1055" t="s">
        <v>772</v>
      </c>
      <c r="F1055" t="s">
        <v>1497</v>
      </c>
      <c r="G1055" t="s">
        <v>4</v>
      </c>
      <c r="H1055" t="s">
        <v>12</v>
      </c>
      <c r="I1055" t="s">
        <v>1498</v>
      </c>
      <c r="J1055" s="3"/>
      <c r="K1055" s="3">
        <v>527.08000000000004</v>
      </c>
    </row>
    <row r="1056" spans="1:12" customFormat="1" x14ac:dyDescent="0.25">
      <c r="A1056" t="s">
        <v>1499</v>
      </c>
      <c r="B1056" s="1">
        <v>42381</v>
      </c>
      <c r="C1056" t="s">
        <v>1500</v>
      </c>
      <c r="D1056">
        <v>2</v>
      </c>
      <c r="E1056" t="s">
        <v>772</v>
      </c>
      <c r="F1056" t="s">
        <v>1501</v>
      </c>
      <c r="G1056" t="s">
        <v>4</v>
      </c>
      <c r="H1056" t="s">
        <v>12</v>
      </c>
      <c r="I1056" t="s">
        <v>1502</v>
      </c>
      <c r="J1056" s="3"/>
      <c r="K1056" s="3">
        <v>6</v>
      </c>
      <c r="L1056" s="2"/>
    </row>
    <row r="1057" spans="1:12" customFormat="1" x14ac:dyDescent="0.25">
      <c r="A1057" t="s">
        <v>1499</v>
      </c>
      <c r="B1057" s="1">
        <v>42381</v>
      </c>
      <c r="C1057" t="s">
        <v>1500</v>
      </c>
      <c r="D1057">
        <v>2</v>
      </c>
      <c r="E1057" t="s">
        <v>772</v>
      </c>
      <c r="F1057" t="s">
        <v>1501</v>
      </c>
      <c r="G1057" t="s">
        <v>4</v>
      </c>
      <c r="H1057" t="s">
        <v>12</v>
      </c>
      <c r="I1057" t="s">
        <v>1502</v>
      </c>
      <c r="J1057" s="3"/>
      <c r="K1057" s="3">
        <v>404.08</v>
      </c>
      <c r="L1057" s="2"/>
    </row>
    <row r="1058" spans="1:12" customFormat="1" x14ac:dyDescent="0.25">
      <c r="A1058" t="s">
        <v>1499</v>
      </c>
      <c r="B1058" s="1">
        <v>42381</v>
      </c>
      <c r="C1058" t="s">
        <v>1500</v>
      </c>
      <c r="D1058">
        <v>2</v>
      </c>
      <c r="E1058" t="s">
        <v>772</v>
      </c>
      <c r="F1058" t="s">
        <v>1501</v>
      </c>
      <c r="G1058" t="s">
        <v>4</v>
      </c>
      <c r="H1058" t="s">
        <v>12</v>
      </c>
      <c r="I1058" t="s">
        <v>1502</v>
      </c>
      <c r="J1058" s="3"/>
      <c r="K1058" s="3">
        <v>473.54</v>
      </c>
    </row>
    <row r="1059" spans="1:12" customFormat="1" x14ac:dyDescent="0.25">
      <c r="A1059" t="s">
        <v>1503</v>
      </c>
      <c r="B1059" s="1">
        <v>42381</v>
      </c>
      <c r="C1059" t="s">
        <v>1504</v>
      </c>
      <c r="D1059">
        <v>2</v>
      </c>
      <c r="E1059" t="s">
        <v>772</v>
      </c>
      <c r="F1059" t="s">
        <v>1505</v>
      </c>
      <c r="G1059" t="s">
        <v>4</v>
      </c>
      <c r="H1059" t="s">
        <v>12</v>
      </c>
      <c r="I1059" t="s">
        <v>1265</v>
      </c>
      <c r="J1059" s="3"/>
      <c r="K1059" s="3">
        <v>6</v>
      </c>
      <c r="L1059" s="2"/>
    </row>
    <row r="1060" spans="1:12" customFormat="1" x14ac:dyDescent="0.25">
      <c r="A1060" t="s">
        <v>1503</v>
      </c>
      <c r="B1060" s="1">
        <v>42381</v>
      </c>
      <c r="C1060" t="s">
        <v>1504</v>
      </c>
      <c r="D1060">
        <v>2</v>
      </c>
      <c r="E1060" t="s">
        <v>772</v>
      </c>
      <c r="F1060" t="s">
        <v>1505</v>
      </c>
      <c r="G1060" t="s">
        <v>4</v>
      </c>
      <c r="H1060" t="s">
        <v>12</v>
      </c>
      <c r="I1060" t="s">
        <v>1265</v>
      </c>
      <c r="J1060" s="3"/>
      <c r="K1060" s="3">
        <v>1526.9</v>
      </c>
      <c r="L1060" s="2"/>
    </row>
    <row r="1061" spans="1:12" customFormat="1" x14ac:dyDescent="0.25">
      <c r="A1061" t="s">
        <v>1503</v>
      </c>
      <c r="B1061" s="1">
        <v>42381</v>
      </c>
      <c r="C1061" t="s">
        <v>1504</v>
      </c>
      <c r="D1061">
        <v>2</v>
      </c>
      <c r="E1061" t="s">
        <v>772</v>
      </c>
      <c r="F1061" t="s">
        <v>1505</v>
      </c>
      <c r="G1061" t="s">
        <v>4</v>
      </c>
      <c r="H1061" t="s">
        <v>12</v>
      </c>
      <c r="I1061" t="s">
        <v>1265</v>
      </c>
      <c r="J1061" s="3"/>
      <c r="K1061" s="3">
        <v>2001.59</v>
      </c>
    </row>
    <row r="1062" spans="1:12" customFormat="1" x14ac:dyDescent="0.25">
      <c r="A1062" t="s">
        <v>1506</v>
      </c>
      <c r="B1062" s="1">
        <v>42381</v>
      </c>
      <c r="C1062" t="s">
        <v>1507</v>
      </c>
      <c r="D1062">
        <v>2</v>
      </c>
      <c r="E1062" t="s">
        <v>772</v>
      </c>
      <c r="F1062" t="s">
        <v>1508</v>
      </c>
      <c r="G1062" t="s">
        <v>4</v>
      </c>
      <c r="H1062" t="s">
        <v>12</v>
      </c>
      <c r="I1062" t="s">
        <v>1509</v>
      </c>
      <c r="J1062" s="3"/>
      <c r="K1062" s="3">
        <v>6</v>
      </c>
      <c r="L1062" s="2"/>
    </row>
    <row r="1063" spans="1:12" customFormat="1" x14ac:dyDescent="0.25">
      <c r="A1063" t="s">
        <v>1506</v>
      </c>
      <c r="B1063" s="1">
        <v>42381</v>
      </c>
      <c r="C1063" t="s">
        <v>1507</v>
      </c>
      <c r="D1063">
        <v>2</v>
      </c>
      <c r="E1063" t="s">
        <v>772</v>
      </c>
      <c r="F1063" t="s">
        <v>1508</v>
      </c>
      <c r="G1063" t="s">
        <v>4</v>
      </c>
      <c r="H1063" t="s">
        <v>12</v>
      </c>
      <c r="I1063" t="s">
        <v>1509</v>
      </c>
      <c r="J1063" s="3"/>
      <c r="K1063" s="3">
        <v>656.86</v>
      </c>
      <c r="L1063" s="2"/>
    </row>
    <row r="1064" spans="1:12" customFormat="1" x14ac:dyDescent="0.25">
      <c r="A1064" t="s">
        <v>1506</v>
      </c>
      <c r="B1064" s="1">
        <v>42381</v>
      </c>
      <c r="C1064" t="s">
        <v>1507</v>
      </c>
      <c r="D1064">
        <v>2</v>
      </c>
      <c r="E1064" t="s">
        <v>772</v>
      </c>
      <c r="F1064" t="s">
        <v>1508</v>
      </c>
      <c r="G1064" t="s">
        <v>4</v>
      </c>
      <c r="H1064" t="s">
        <v>12</v>
      </c>
      <c r="I1064" t="s">
        <v>1509</v>
      </c>
      <c r="J1064" s="3"/>
      <c r="K1064" s="3">
        <v>923.35</v>
      </c>
    </row>
    <row r="1065" spans="1:12" customFormat="1" x14ac:dyDescent="0.25">
      <c r="A1065" t="s">
        <v>1510</v>
      </c>
      <c r="B1065" s="1">
        <v>42381</v>
      </c>
      <c r="C1065" t="s">
        <v>1511</v>
      </c>
      <c r="D1065">
        <v>2</v>
      </c>
      <c r="E1065" t="s">
        <v>772</v>
      </c>
      <c r="F1065" t="s">
        <v>1512</v>
      </c>
      <c r="G1065" t="s">
        <v>4</v>
      </c>
      <c r="H1065" t="s">
        <v>187</v>
      </c>
      <c r="I1065" t="s">
        <v>1513</v>
      </c>
      <c r="J1065" s="3"/>
      <c r="K1065" s="3">
        <v>1121.3399999999999</v>
      </c>
      <c r="L1065" s="2"/>
    </row>
    <row r="1066" spans="1:12" customFormat="1" x14ac:dyDescent="0.25">
      <c r="A1066" t="s">
        <v>1510</v>
      </c>
      <c r="B1066" s="1">
        <v>42381</v>
      </c>
      <c r="C1066" t="s">
        <v>1511</v>
      </c>
      <c r="D1066">
        <v>2</v>
      </c>
      <c r="E1066" t="s">
        <v>772</v>
      </c>
      <c r="F1066" t="s">
        <v>1512</v>
      </c>
      <c r="G1066" t="s">
        <v>4</v>
      </c>
      <c r="H1066" t="s">
        <v>187</v>
      </c>
      <c r="I1066" t="s">
        <v>1513</v>
      </c>
      <c r="J1066" s="3"/>
      <c r="K1066" s="3">
        <v>1344.18</v>
      </c>
      <c r="L1066" s="2"/>
    </row>
    <row r="1067" spans="1:12" customFormat="1" x14ac:dyDescent="0.25">
      <c r="A1067" t="s">
        <v>1514</v>
      </c>
      <c r="B1067" s="1">
        <v>42381</v>
      </c>
      <c r="C1067" t="s">
        <v>1515</v>
      </c>
      <c r="D1067">
        <v>2</v>
      </c>
      <c r="E1067" t="s">
        <v>772</v>
      </c>
      <c r="F1067" t="s">
        <v>1516</v>
      </c>
      <c r="G1067" t="s">
        <v>4</v>
      </c>
      <c r="H1067" t="s">
        <v>187</v>
      </c>
      <c r="I1067" t="s">
        <v>1517</v>
      </c>
      <c r="J1067" s="3"/>
      <c r="K1067" s="3">
        <v>6</v>
      </c>
    </row>
    <row r="1068" spans="1:12" customFormat="1" x14ac:dyDescent="0.25">
      <c r="A1068" t="s">
        <v>1514</v>
      </c>
      <c r="B1068" s="1">
        <v>42381</v>
      </c>
      <c r="C1068" t="s">
        <v>1515</v>
      </c>
      <c r="D1068">
        <v>2</v>
      </c>
      <c r="E1068" t="s">
        <v>772</v>
      </c>
      <c r="F1068" t="s">
        <v>1516</v>
      </c>
      <c r="G1068" t="s">
        <v>4</v>
      </c>
      <c r="H1068" t="s">
        <v>187</v>
      </c>
      <c r="I1068" t="s">
        <v>1517</v>
      </c>
      <c r="J1068" s="3"/>
      <c r="K1068" s="3">
        <v>48.63</v>
      </c>
      <c r="L1068" s="2"/>
    </row>
    <row r="1069" spans="1:12" customFormat="1" x14ac:dyDescent="0.25">
      <c r="A1069" t="s">
        <v>1514</v>
      </c>
      <c r="B1069" s="1">
        <v>42381</v>
      </c>
      <c r="C1069" t="s">
        <v>1515</v>
      </c>
      <c r="D1069">
        <v>2</v>
      </c>
      <c r="E1069" t="s">
        <v>772</v>
      </c>
      <c r="F1069" t="s">
        <v>1516</v>
      </c>
      <c r="G1069" t="s">
        <v>4</v>
      </c>
      <c r="H1069" t="s">
        <v>187</v>
      </c>
      <c r="I1069" t="s">
        <v>1517</v>
      </c>
      <c r="J1069" s="3"/>
      <c r="K1069" s="3">
        <v>350.54</v>
      </c>
      <c r="L1069" s="2"/>
    </row>
    <row r="1070" spans="1:12" customFormat="1" x14ac:dyDescent="0.25">
      <c r="A1070" t="s">
        <v>1518</v>
      </c>
      <c r="B1070" s="1">
        <v>42381</v>
      </c>
      <c r="C1070" t="s">
        <v>211</v>
      </c>
      <c r="D1070">
        <v>2</v>
      </c>
      <c r="E1070" t="s">
        <v>772</v>
      </c>
      <c r="F1070" t="s">
        <v>1519</v>
      </c>
      <c r="G1070" t="s">
        <v>4</v>
      </c>
      <c r="H1070" t="s">
        <v>187</v>
      </c>
      <c r="I1070" t="s">
        <v>213</v>
      </c>
      <c r="J1070" s="3"/>
      <c r="K1070" s="3">
        <v>6</v>
      </c>
    </row>
    <row r="1071" spans="1:12" customFormat="1" x14ac:dyDescent="0.25">
      <c r="A1071" t="s">
        <v>1518</v>
      </c>
      <c r="B1071" s="1">
        <v>42381</v>
      </c>
      <c r="C1071" t="s">
        <v>211</v>
      </c>
      <c r="D1071">
        <v>2</v>
      </c>
      <c r="E1071" t="s">
        <v>772</v>
      </c>
      <c r="F1071" t="s">
        <v>1519</v>
      </c>
      <c r="G1071" t="s">
        <v>4</v>
      </c>
      <c r="H1071" t="s">
        <v>187</v>
      </c>
      <c r="I1071" t="s">
        <v>213</v>
      </c>
      <c r="J1071" s="3"/>
      <c r="K1071" s="3">
        <v>831.89</v>
      </c>
      <c r="L1071" s="2"/>
    </row>
    <row r="1072" spans="1:12" customFormat="1" x14ac:dyDescent="0.25">
      <c r="A1072" t="s">
        <v>1518</v>
      </c>
      <c r="B1072" s="1">
        <v>42381</v>
      </c>
      <c r="C1072" t="s">
        <v>211</v>
      </c>
      <c r="D1072">
        <v>2</v>
      </c>
      <c r="E1072" t="s">
        <v>772</v>
      </c>
      <c r="F1072" t="s">
        <v>1519</v>
      </c>
      <c r="G1072" t="s">
        <v>4</v>
      </c>
      <c r="H1072" t="s">
        <v>187</v>
      </c>
      <c r="I1072" t="s">
        <v>213</v>
      </c>
      <c r="J1072" s="3"/>
      <c r="K1072" s="3">
        <v>1774.19</v>
      </c>
      <c r="L1072" s="2"/>
    </row>
    <row r="1073" spans="1:12" customFormat="1" x14ac:dyDescent="0.25">
      <c r="A1073" t="s">
        <v>1520</v>
      </c>
      <c r="B1073" s="1">
        <v>42381</v>
      </c>
      <c r="C1073" t="s">
        <v>1521</v>
      </c>
      <c r="D1073">
        <v>2</v>
      </c>
      <c r="E1073" t="s">
        <v>772</v>
      </c>
      <c r="F1073" t="s">
        <v>1522</v>
      </c>
      <c r="G1073" t="s">
        <v>4</v>
      </c>
      <c r="H1073" t="s">
        <v>187</v>
      </c>
      <c r="I1073" t="s">
        <v>1057</v>
      </c>
      <c r="J1073" s="3"/>
      <c r="K1073" s="3">
        <v>404.08</v>
      </c>
    </row>
    <row r="1074" spans="1:12" customFormat="1" x14ac:dyDescent="0.25">
      <c r="A1074" t="s">
        <v>1520</v>
      </c>
      <c r="B1074" s="1">
        <v>42381</v>
      </c>
      <c r="C1074" t="s">
        <v>1521</v>
      </c>
      <c r="D1074">
        <v>2</v>
      </c>
      <c r="E1074" t="s">
        <v>772</v>
      </c>
      <c r="F1074" t="s">
        <v>1522</v>
      </c>
      <c r="G1074" t="s">
        <v>4</v>
      </c>
      <c r="H1074" t="s">
        <v>187</v>
      </c>
      <c r="I1074" t="s">
        <v>1057</v>
      </c>
      <c r="J1074" s="3"/>
      <c r="K1074" s="3">
        <v>479.54</v>
      </c>
      <c r="L1074" s="2"/>
    </row>
    <row r="1075" spans="1:12" customFormat="1" x14ac:dyDescent="0.25">
      <c r="A1075" t="s">
        <v>1523</v>
      </c>
      <c r="B1075" s="1">
        <v>42381</v>
      </c>
      <c r="C1075" t="s">
        <v>1524</v>
      </c>
      <c r="D1075">
        <v>2</v>
      </c>
      <c r="E1075" t="s">
        <v>772</v>
      </c>
      <c r="F1075" t="s">
        <v>1525</v>
      </c>
      <c r="G1075" t="s">
        <v>4</v>
      </c>
      <c r="H1075" t="s">
        <v>187</v>
      </c>
      <c r="I1075" t="s">
        <v>1526</v>
      </c>
      <c r="J1075" s="3"/>
      <c r="K1075" s="3">
        <v>6</v>
      </c>
      <c r="L1075" s="2"/>
    </row>
    <row r="1076" spans="1:12" customFormat="1" x14ac:dyDescent="0.25">
      <c r="A1076" t="s">
        <v>1523</v>
      </c>
      <c r="B1076" s="1">
        <v>42381</v>
      </c>
      <c r="C1076" t="s">
        <v>1524</v>
      </c>
      <c r="D1076">
        <v>2</v>
      </c>
      <c r="E1076" t="s">
        <v>772</v>
      </c>
      <c r="F1076" t="s">
        <v>1525</v>
      </c>
      <c r="G1076" t="s">
        <v>4</v>
      </c>
      <c r="H1076" t="s">
        <v>187</v>
      </c>
      <c r="I1076" t="s">
        <v>1526</v>
      </c>
      <c r="J1076" s="3"/>
      <c r="K1076" s="3">
        <v>151.41999999999999</v>
      </c>
    </row>
    <row r="1077" spans="1:12" customFormat="1" x14ac:dyDescent="0.25">
      <c r="A1077" t="s">
        <v>1523</v>
      </c>
      <c r="B1077" s="1">
        <v>42381</v>
      </c>
      <c r="C1077" t="s">
        <v>1524</v>
      </c>
      <c r="D1077">
        <v>2</v>
      </c>
      <c r="E1077" t="s">
        <v>772</v>
      </c>
      <c r="F1077" t="s">
        <v>1525</v>
      </c>
      <c r="G1077" t="s">
        <v>4</v>
      </c>
      <c r="H1077" t="s">
        <v>187</v>
      </c>
      <c r="I1077" t="s">
        <v>1526</v>
      </c>
      <c r="J1077" s="3"/>
      <c r="K1077" s="3">
        <v>351.2</v>
      </c>
      <c r="L1077" s="2"/>
    </row>
    <row r="1078" spans="1:12" customFormat="1" x14ac:dyDescent="0.25">
      <c r="A1078" t="s">
        <v>1527</v>
      </c>
      <c r="B1078" s="1">
        <v>42381</v>
      </c>
      <c r="C1078" t="s">
        <v>1528</v>
      </c>
      <c r="D1078">
        <v>2</v>
      </c>
      <c r="E1078" t="s">
        <v>772</v>
      </c>
      <c r="F1078" t="s">
        <v>1529</v>
      </c>
      <c r="G1078" t="s">
        <v>4</v>
      </c>
      <c r="H1078" t="s">
        <v>187</v>
      </c>
      <c r="I1078" t="s">
        <v>1530</v>
      </c>
      <c r="J1078" s="3"/>
      <c r="K1078" s="3">
        <v>404.08</v>
      </c>
      <c r="L1078" s="2"/>
    </row>
    <row r="1079" spans="1:12" customFormat="1" x14ac:dyDescent="0.25">
      <c r="A1079" t="s">
        <v>1527</v>
      </c>
      <c r="B1079" s="1">
        <v>42381</v>
      </c>
      <c r="C1079" t="s">
        <v>1528</v>
      </c>
      <c r="D1079">
        <v>2</v>
      </c>
      <c r="E1079" t="s">
        <v>772</v>
      </c>
      <c r="F1079" t="s">
        <v>1529</v>
      </c>
      <c r="G1079" t="s">
        <v>4</v>
      </c>
      <c r="H1079" t="s">
        <v>187</v>
      </c>
      <c r="I1079" t="s">
        <v>1530</v>
      </c>
      <c r="J1079" s="3"/>
      <c r="K1079" s="3">
        <v>479.54</v>
      </c>
    </row>
    <row r="1080" spans="1:12" customFormat="1" x14ac:dyDescent="0.25">
      <c r="A1080" t="s">
        <v>1531</v>
      </c>
      <c r="B1080" s="1">
        <v>42381</v>
      </c>
      <c r="C1080" t="s">
        <v>1532</v>
      </c>
      <c r="D1080">
        <v>2</v>
      </c>
      <c r="E1080" t="s">
        <v>772</v>
      </c>
      <c r="F1080" t="s">
        <v>1533</v>
      </c>
      <c r="G1080" t="s">
        <v>4</v>
      </c>
      <c r="H1080" t="s">
        <v>187</v>
      </c>
      <c r="I1080" t="s">
        <v>1534</v>
      </c>
      <c r="J1080" s="3"/>
      <c r="K1080" s="3">
        <v>6</v>
      </c>
      <c r="L1080" s="2"/>
    </row>
    <row r="1081" spans="1:12" customFormat="1" x14ac:dyDescent="0.25">
      <c r="A1081" t="s">
        <v>1531</v>
      </c>
      <c r="B1081" s="1">
        <v>42381</v>
      </c>
      <c r="C1081" t="s">
        <v>1532</v>
      </c>
      <c r="D1081">
        <v>2</v>
      </c>
      <c r="E1081" t="s">
        <v>772</v>
      </c>
      <c r="F1081" t="s">
        <v>1533</v>
      </c>
      <c r="G1081" t="s">
        <v>4</v>
      </c>
      <c r="H1081" t="s">
        <v>187</v>
      </c>
      <c r="I1081" t="s">
        <v>1534</v>
      </c>
      <c r="J1081" s="3"/>
      <c r="K1081" s="3">
        <v>85</v>
      </c>
      <c r="L1081" s="2"/>
    </row>
    <row r="1082" spans="1:12" customFormat="1" x14ac:dyDescent="0.25">
      <c r="A1082" t="s">
        <v>1531</v>
      </c>
      <c r="B1082" s="1">
        <v>42381</v>
      </c>
      <c r="C1082" t="s">
        <v>1532</v>
      </c>
      <c r="D1082">
        <v>2</v>
      </c>
      <c r="E1082" t="s">
        <v>772</v>
      </c>
      <c r="F1082" t="s">
        <v>1533</v>
      </c>
      <c r="G1082" t="s">
        <v>4</v>
      </c>
      <c r="H1082" t="s">
        <v>187</v>
      </c>
      <c r="I1082" t="s">
        <v>1534</v>
      </c>
      <c r="J1082" s="3"/>
      <c r="K1082" s="3">
        <v>597.47</v>
      </c>
      <c r="L1082" s="2"/>
    </row>
    <row r="1083" spans="1:12" customFormat="1" x14ac:dyDescent="0.25">
      <c r="A1083" t="s">
        <v>1531</v>
      </c>
      <c r="B1083" s="1">
        <v>42381</v>
      </c>
      <c r="C1083" t="s">
        <v>1532</v>
      </c>
      <c r="D1083">
        <v>2</v>
      </c>
      <c r="E1083" t="s">
        <v>772</v>
      </c>
      <c r="F1083" t="s">
        <v>1533</v>
      </c>
      <c r="G1083" t="s">
        <v>4</v>
      </c>
      <c r="H1083" t="s">
        <v>187</v>
      </c>
      <c r="I1083" t="s">
        <v>1534</v>
      </c>
      <c r="J1083" s="3"/>
      <c r="K1083" s="3">
        <v>5571.04</v>
      </c>
      <c r="L1083" s="2"/>
    </row>
    <row r="1084" spans="1:12" customFormat="1" x14ac:dyDescent="0.25">
      <c r="A1084" t="s">
        <v>1531</v>
      </c>
      <c r="B1084" s="1">
        <v>42381</v>
      </c>
      <c r="C1084" t="s">
        <v>1532</v>
      </c>
      <c r="D1084">
        <v>2</v>
      </c>
      <c r="E1084" t="s">
        <v>772</v>
      </c>
      <c r="F1084" t="s">
        <v>1533</v>
      </c>
      <c r="G1084" t="s">
        <v>4</v>
      </c>
      <c r="H1084" t="s">
        <v>187</v>
      </c>
      <c r="I1084" t="s">
        <v>1534</v>
      </c>
      <c r="J1084" s="3"/>
      <c r="K1084" s="3">
        <v>10372.98</v>
      </c>
      <c r="L1084" s="2"/>
    </row>
    <row r="1085" spans="1:12" customFormat="1" x14ac:dyDescent="0.25">
      <c r="A1085" t="s">
        <v>1535</v>
      </c>
      <c r="B1085" s="1">
        <v>42381</v>
      </c>
      <c r="C1085" t="s">
        <v>1536</v>
      </c>
      <c r="D1085">
        <v>2</v>
      </c>
      <c r="E1085" t="s">
        <v>772</v>
      </c>
      <c r="F1085" t="s">
        <v>1537</v>
      </c>
      <c r="G1085" t="s">
        <v>4</v>
      </c>
      <c r="H1085" t="s">
        <v>187</v>
      </c>
      <c r="I1085" t="s">
        <v>1538</v>
      </c>
      <c r="J1085" s="3"/>
      <c r="K1085" s="3">
        <v>6</v>
      </c>
    </row>
    <row r="1086" spans="1:12" customFormat="1" x14ac:dyDescent="0.25">
      <c r="A1086" t="s">
        <v>1535</v>
      </c>
      <c r="B1086" s="1">
        <v>42381</v>
      </c>
      <c r="C1086" t="s">
        <v>1536</v>
      </c>
      <c r="D1086">
        <v>2</v>
      </c>
      <c r="E1086" t="s">
        <v>772</v>
      </c>
      <c r="F1086" t="s">
        <v>1537</v>
      </c>
      <c r="G1086" t="s">
        <v>4</v>
      </c>
      <c r="H1086" t="s">
        <v>187</v>
      </c>
      <c r="I1086" t="s">
        <v>1538</v>
      </c>
      <c r="J1086" s="3"/>
      <c r="K1086" s="3">
        <v>656.86</v>
      </c>
      <c r="L1086" s="2"/>
    </row>
    <row r="1087" spans="1:12" customFormat="1" x14ac:dyDescent="0.25">
      <c r="A1087" t="s">
        <v>1535</v>
      </c>
      <c r="B1087" s="1">
        <v>42381</v>
      </c>
      <c r="C1087" t="s">
        <v>1536</v>
      </c>
      <c r="D1087">
        <v>2</v>
      </c>
      <c r="E1087" t="s">
        <v>772</v>
      </c>
      <c r="F1087" t="s">
        <v>1537</v>
      </c>
      <c r="G1087" t="s">
        <v>4</v>
      </c>
      <c r="H1087" t="s">
        <v>187</v>
      </c>
      <c r="I1087" t="s">
        <v>1538</v>
      </c>
      <c r="J1087" s="3"/>
      <c r="K1087" s="3">
        <v>923.35</v>
      </c>
      <c r="L1087" s="2"/>
    </row>
    <row r="1088" spans="1:12" customFormat="1" x14ac:dyDescent="0.25">
      <c r="A1088" t="s">
        <v>1539</v>
      </c>
      <c r="B1088" s="1">
        <v>42381</v>
      </c>
      <c r="C1088" t="s">
        <v>1540</v>
      </c>
      <c r="D1088">
        <v>2</v>
      </c>
      <c r="E1088" t="s">
        <v>772</v>
      </c>
      <c r="F1088" t="s">
        <v>1541</v>
      </c>
      <c r="G1088" t="s">
        <v>4</v>
      </c>
      <c r="H1088" t="s">
        <v>187</v>
      </c>
      <c r="I1088" t="s">
        <v>1542</v>
      </c>
      <c r="J1088" s="3"/>
      <c r="K1088" s="3">
        <v>3000</v>
      </c>
    </row>
    <row r="1089" spans="1:12" customFormat="1" x14ac:dyDescent="0.25">
      <c r="A1089" t="s">
        <v>214</v>
      </c>
      <c r="B1089" s="1">
        <v>42381</v>
      </c>
      <c r="C1089" t="s">
        <v>215</v>
      </c>
      <c r="D1089">
        <v>2</v>
      </c>
      <c r="E1089" t="s">
        <v>2</v>
      </c>
      <c r="F1089" t="s">
        <v>216</v>
      </c>
      <c r="G1089" t="s">
        <v>4</v>
      </c>
      <c r="H1089" t="s">
        <v>5</v>
      </c>
      <c r="I1089" t="s">
        <v>6</v>
      </c>
      <c r="J1089" s="3"/>
      <c r="K1089" s="3">
        <v>6</v>
      </c>
      <c r="L1089" s="2"/>
    </row>
    <row r="1090" spans="1:12" customFormat="1" x14ac:dyDescent="0.25">
      <c r="A1090" t="s">
        <v>214</v>
      </c>
      <c r="B1090" s="1">
        <v>42381</v>
      </c>
      <c r="C1090" t="s">
        <v>215</v>
      </c>
      <c r="D1090">
        <v>2</v>
      </c>
      <c r="E1090" t="s">
        <v>2</v>
      </c>
      <c r="F1090" t="s">
        <v>216</v>
      </c>
      <c r="G1090" t="s">
        <v>4</v>
      </c>
      <c r="H1090" t="s">
        <v>5</v>
      </c>
      <c r="I1090" t="s">
        <v>6</v>
      </c>
      <c r="J1090" s="3"/>
      <c r="K1090" s="3">
        <v>420</v>
      </c>
      <c r="L1090" s="2"/>
    </row>
    <row r="1091" spans="1:12" customFormat="1" x14ac:dyDescent="0.25">
      <c r="A1091" t="s">
        <v>214</v>
      </c>
      <c r="B1091" s="1">
        <v>42381</v>
      </c>
      <c r="C1091" t="s">
        <v>215</v>
      </c>
      <c r="D1091">
        <v>2</v>
      </c>
      <c r="E1091" t="s">
        <v>2</v>
      </c>
      <c r="F1091" t="s">
        <v>216</v>
      </c>
      <c r="G1091" t="s">
        <v>4</v>
      </c>
      <c r="H1091" t="s">
        <v>5</v>
      </c>
      <c r="I1091" t="s">
        <v>6</v>
      </c>
      <c r="J1091" s="3"/>
      <c r="K1091" s="3">
        <v>457.62</v>
      </c>
      <c r="L1091" s="2"/>
    </row>
    <row r="1092" spans="1:12" customFormat="1" x14ac:dyDescent="0.25">
      <c r="A1092" t="s">
        <v>1543</v>
      </c>
      <c r="B1092" s="1">
        <v>42381</v>
      </c>
      <c r="C1092" t="s">
        <v>1544</v>
      </c>
      <c r="D1092">
        <v>2</v>
      </c>
      <c r="E1092" t="s">
        <v>772</v>
      </c>
      <c r="F1092" t="s">
        <v>1545</v>
      </c>
      <c r="G1092" t="s">
        <v>4</v>
      </c>
      <c r="H1092" t="s">
        <v>187</v>
      </c>
      <c r="I1092" t="s">
        <v>1061</v>
      </c>
      <c r="J1092" s="3"/>
      <c r="K1092" s="3">
        <v>689.66</v>
      </c>
      <c r="L1092" s="2"/>
    </row>
    <row r="1093" spans="1:12" customFormat="1" x14ac:dyDescent="0.25">
      <c r="A1093" t="s">
        <v>1546</v>
      </c>
      <c r="B1093" s="1">
        <v>42381</v>
      </c>
      <c r="C1093" t="s">
        <v>1547</v>
      </c>
      <c r="D1093">
        <v>2</v>
      </c>
      <c r="E1093" t="s">
        <v>772</v>
      </c>
      <c r="F1093" t="s">
        <v>1548</v>
      </c>
      <c r="G1093" t="s">
        <v>4</v>
      </c>
      <c r="H1093" t="s">
        <v>187</v>
      </c>
      <c r="I1093" t="s">
        <v>1037</v>
      </c>
      <c r="J1093" s="3"/>
      <c r="K1093" s="3">
        <v>517.24</v>
      </c>
    </row>
    <row r="1094" spans="1:12" customFormat="1" x14ac:dyDescent="0.25">
      <c r="A1094" t="s">
        <v>1546</v>
      </c>
      <c r="B1094" s="1">
        <v>42381</v>
      </c>
      <c r="C1094" t="s">
        <v>1547</v>
      </c>
      <c r="D1094">
        <v>2</v>
      </c>
      <c r="E1094" t="s">
        <v>772</v>
      </c>
      <c r="F1094" t="s">
        <v>1548</v>
      </c>
      <c r="G1094" t="s">
        <v>4</v>
      </c>
      <c r="H1094" t="s">
        <v>187</v>
      </c>
      <c r="I1094" t="s">
        <v>1037</v>
      </c>
      <c r="J1094" s="3"/>
      <c r="K1094" s="3">
        <v>517.24</v>
      </c>
      <c r="L1094" s="2"/>
    </row>
    <row r="1095" spans="1:12" customFormat="1" x14ac:dyDescent="0.25">
      <c r="A1095" t="s">
        <v>1549</v>
      </c>
      <c r="B1095" s="1">
        <v>42381</v>
      </c>
      <c r="C1095" t="s">
        <v>1550</v>
      </c>
      <c r="D1095">
        <v>2</v>
      </c>
      <c r="E1095" t="s">
        <v>772</v>
      </c>
      <c r="F1095" t="s">
        <v>1551</v>
      </c>
      <c r="G1095" t="s">
        <v>4</v>
      </c>
      <c r="H1095" t="s">
        <v>187</v>
      </c>
      <c r="I1095" t="s">
        <v>1552</v>
      </c>
      <c r="J1095" s="3"/>
      <c r="K1095" s="3">
        <v>6</v>
      </c>
      <c r="L1095" s="2"/>
    </row>
    <row r="1096" spans="1:12" customFormat="1" x14ac:dyDescent="0.25">
      <c r="A1096" t="s">
        <v>1549</v>
      </c>
      <c r="B1096" s="1">
        <v>42381</v>
      </c>
      <c r="C1096" t="s">
        <v>1550</v>
      </c>
      <c r="D1096">
        <v>2</v>
      </c>
      <c r="E1096" t="s">
        <v>772</v>
      </c>
      <c r="F1096" t="s">
        <v>1551</v>
      </c>
      <c r="G1096" t="s">
        <v>4</v>
      </c>
      <c r="H1096" t="s">
        <v>187</v>
      </c>
      <c r="I1096" t="s">
        <v>1552</v>
      </c>
      <c r="J1096" s="3"/>
      <c r="K1096" s="3">
        <v>1750.73</v>
      </c>
    </row>
    <row r="1097" spans="1:12" customFormat="1" x14ac:dyDescent="0.25">
      <c r="A1097" t="s">
        <v>1549</v>
      </c>
      <c r="B1097" s="1">
        <v>42381</v>
      </c>
      <c r="C1097" t="s">
        <v>1550</v>
      </c>
      <c r="D1097">
        <v>2</v>
      </c>
      <c r="E1097" t="s">
        <v>772</v>
      </c>
      <c r="F1097" t="s">
        <v>1551</v>
      </c>
      <c r="G1097" t="s">
        <v>4</v>
      </c>
      <c r="H1097" t="s">
        <v>187</v>
      </c>
      <c r="I1097" t="s">
        <v>1552</v>
      </c>
      <c r="J1097" s="3"/>
      <c r="K1097" s="3">
        <v>1777.75</v>
      </c>
      <c r="L1097" s="2"/>
    </row>
    <row r="1098" spans="1:12" customFormat="1" x14ac:dyDescent="0.25">
      <c r="A1098" t="s">
        <v>1553</v>
      </c>
      <c r="B1098" s="1">
        <v>42381</v>
      </c>
      <c r="C1098" t="s">
        <v>1554</v>
      </c>
      <c r="D1098">
        <v>2</v>
      </c>
      <c r="E1098" t="s">
        <v>772</v>
      </c>
      <c r="F1098" t="s">
        <v>1555</v>
      </c>
      <c r="G1098" t="s">
        <v>4</v>
      </c>
      <c r="H1098" t="s">
        <v>187</v>
      </c>
      <c r="I1098" t="s">
        <v>1556</v>
      </c>
      <c r="J1098" s="3"/>
      <c r="K1098" s="3">
        <v>6</v>
      </c>
      <c r="L1098" s="2"/>
    </row>
    <row r="1099" spans="1:12" customFormat="1" x14ac:dyDescent="0.25">
      <c r="A1099" t="s">
        <v>1553</v>
      </c>
      <c r="B1099" s="1">
        <v>42381</v>
      </c>
      <c r="C1099" t="s">
        <v>1554</v>
      </c>
      <c r="D1099">
        <v>2</v>
      </c>
      <c r="E1099" t="s">
        <v>772</v>
      </c>
      <c r="F1099" t="s">
        <v>1555</v>
      </c>
      <c r="G1099" t="s">
        <v>4</v>
      </c>
      <c r="H1099" t="s">
        <v>187</v>
      </c>
      <c r="I1099" t="s">
        <v>1556</v>
      </c>
      <c r="J1099" s="3"/>
      <c r="K1099" s="3">
        <v>420</v>
      </c>
      <c r="L1099" s="2"/>
    </row>
    <row r="1100" spans="1:12" customFormat="1" x14ac:dyDescent="0.25">
      <c r="A1100" t="s">
        <v>1553</v>
      </c>
      <c r="B1100" s="1">
        <v>42381</v>
      </c>
      <c r="C1100" t="s">
        <v>1554</v>
      </c>
      <c r="D1100">
        <v>2</v>
      </c>
      <c r="E1100" t="s">
        <v>772</v>
      </c>
      <c r="F1100" t="s">
        <v>1555</v>
      </c>
      <c r="G1100" t="s">
        <v>4</v>
      </c>
      <c r="H1100" t="s">
        <v>187</v>
      </c>
      <c r="I1100" t="s">
        <v>1556</v>
      </c>
      <c r="J1100" s="3"/>
      <c r="K1100" s="3">
        <v>457.62</v>
      </c>
      <c r="L1100" s="2"/>
    </row>
    <row r="1101" spans="1:12" customFormat="1" x14ac:dyDescent="0.25">
      <c r="A1101" t="s">
        <v>1557</v>
      </c>
      <c r="B1101" s="1">
        <v>42381</v>
      </c>
      <c r="C1101" t="s">
        <v>1558</v>
      </c>
      <c r="D1101">
        <v>2</v>
      </c>
      <c r="E1101" t="s">
        <v>772</v>
      </c>
      <c r="F1101" t="s">
        <v>1559</v>
      </c>
      <c r="G1101" t="s">
        <v>4</v>
      </c>
      <c r="H1101" t="s">
        <v>187</v>
      </c>
      <c r="I1101" t="s">
        <v>1560</v>
      </c>
      <c r="J1101" s="3"/>
      <c r="K1101" s="3">
        <v>1607.44</v>
      </c>
      <c r="L1101" s="2"/>
    </row>
    <row r="1102" spans="1:12" customFormat="1" x14ac:dyDescent="0.25">
      <c r="A1102" t="s">
        <v>1557</v>
      </c>
      <c r="B1102" s="1">
        <v>42381</v>
      </c>
      <c r="C1102" t="s">
        <v>1558</v>
      </c>
      <c r="D1102">
        <v>2</v>
      </c>
      <c r="E1102" t="s">
        <v>772</v>
      </c>
      <c r="F1102" t="s">
        <v>1559</v>
      </c>
      <c r="G1102" t="s">
        <v>4</v>
      </c>
      <c r="H1102" t="s">
        <v>187</v>
      </c>
      <c r="I1102" t="s">
        <v>1560</v>
      </c>
      <c r="J1102" s="3"/>
      <c r="K1102" s="3">
        <v>2125.31</v>
      </c>
    </row>
    <row r="1103" spans="1:12" customFormat="1" x14ac:dyDescent="0.25">
      <c r="A1103" t="s">
        <v>1561</v>
      </c>
      <c r="B1103" s="1">
        <v>42381</v>
      </c>
      <c r="C1103" t="s">
        <v>1562</v>
      </c>
      <c r="D1103">
        <v>2</v>
      </c>
      <c r="E1103" t="s">
        <v>772</v>
      </c>
      <c r="F1103" t="s">
        <v>1563</v>
      </c>
      <c r="G1103" t="s">
        <v>4</v>
      </c>
      <c r="H1103" t="s">
        <v>187</v>
      </c>
      <c r="I1103" t="s">
        <v>1564</v>
      </c>
      <c r="J1103" s="3"/>
      <c r="K1103" s="3">
        <v>6</v>
      </c>
      <c r="L1103" s="2"/>
    </row>
    <row r="1104" spans="1:12" customFormat="1" x14ac:dyDescent="0.25">
      <c r="A1104" t="s">
        <v>1561</v>
      </c>
      <c r="B1104" s="1">
        <v>42381</v>
      </c>
      <c r="C1104" t="s">
        <v>1562</v>
      </c>
      <c r="D1104">
        <v>2</v>
      </c>
      <c r="E1104" t="s">
        <v>772</v>
      </c>
      <c r="F1104" t="s">
        <v>1563</v>
      </c>
      <c r="G1104" t="s">
        <v>4</v>
      </c>
      <c r="H1104" t="s">
        <v>187</v>
      </c>
      <c r="I1104" t="s">
        <v>1564</v>
      </c>
      <c r="J1104" s="3"/>
      <c r="K1104" s="3">
        <v>1535.38</v>
      </c>
      <c r="L1104" s="2"/>
    </row>
    <row r="1105" spans="1:12" customFormat="1" x14ac:dyDescent="0.25">
      <c r="A1105" t="s">
        <v>1561</v>
      </c>
      <c r="B1105" s="1">
        <v>42381</v>
      </c>
      <c r="C1105" t="s">
        <v>1562</v>
      </c>
      <c r="D1105">
        <v>2</v>
      </c>
      <c r="E1105" t="s">
        <v>772</v>
      </c>
      <c r="F1105" t="s">
        <v>1563</v>
      </c>
      <c r="G1105" t="s">
        <v>4</v>
      </c>
      <c r="H1105" t="s">
        <v>187</v>
      </c>
      <c r="I1105" t="s">
        <v>1564</v>
      </c>
      <c r="J1105" s="3"/>
      <c r="K1105" s="3">
        <v>2027.59</v>
      </c>
      <c r="L1105" s="2"/>
    </row>
    <row r="1106" spans="1:12" customFormat="1" x14ac:dyDescent="0.25">
      <c r="A1106" t="s">
        <v>1565</v>
      </c>
      <c r="B1106" s="1">
        <v>42381</v>
      </c>
      <c r="C1106" t="s">
        <v>1566</v>
      </c>
      <c r="D1106">
        <v>2</v>
      </c>
      <c r="E1106" t="s">
        <v>772</v>
      </c>
      <c r="F1106" t="s">
        <v>1567</v>
      </c>
      <c r="G1106" t="s">
        <v>4</v>
      </c>
      <c r="H1106" t="s">
        <v>187</v>
      </c>
      <c r="I1106" t="s">
        <v>1568</v>
      </c>
      <c r="J1106" s="3"/>
      <c r="K1106" s="3">
        <v>6</v>
      </c>
    </row>
    <row r="1107" spans="1:12" customFormat="1" x14ac:dyDescent="0.25">
      <c r="A1107" t="s">
        <v>1565</v>
      </c>
      <c r="B1107" s="1">
        <v>42381</v>
      </c>
      <c r="C1107" t="s">
        <v>1566</v>
      </c>
      <c r="D1107">
        <v>2</v>
      </c>
      <c r="E1107" t="s">
        <v>772</v>
      </c>
      <c r="F1107" t="s">
        <v>1567</v>
      </c>
      <c r="G1107" t="s">
        <v>4</v>
      </c>
      <c r="H1107" t="s">
        <v>187</v>
      </c>
      <c r="I1107" t="s">
        <v>1568</v>
      </c>
      <c r="J1107" s="3"/>
      <c r="K1107" s="3">
        <v>2030.14</v>
      </c>
      <c r="L1107" s="2"/>
    </row>
    <row r="1108" spans="1:12" customFormat="1" x14ac:dyDescent="0.25">
      <c r="A1108" t="s">
        <v>1565</v>
      </c>
      <c r="B1108" s="1">
        <v>42381</v>
      </c>
      <c r="C1108" t="s">
        <v>1566</v>
      </c>
      <c r="D1108">
        <v>2</v>
      </c>
      <c r="E1108" t="s">
        <v>772</v>
      </c>
      <c r="F1108" t="s">
        <v>1567</v>
      </c>
      <c r="G1108" t="s">
        <v>4</v>
      </c>
      <c r="H1108" t="s">
        <v>187</v>
      </c>
      <c r="I1108" t="s">
        <v>1568</v>
      </c>
      <c r="J1108" s="3"/>
      <c r="K1108" s="3">
        <v>3360.42</v>
      </c>
      <c r="L1108" s="2"/>
    </row>
    <row r="1109" spans="1:12" customFormat="1" x14ac:dyDescent="0.25">
      <c r="A1109" t="s">
        <v>1569</v>
      </c>
      <c r="B1109" s="1">
        <v>42381</v>
      </c>
      <c r="C1109" t="s">
        <v>1570</v>
      </c>
      <c r="D1109">
        <v>2</v>
      </c>
      <c r="E1109" t="s">
        <v>772</v>
      </c>
      <c r="F1109" t="s">
        <v>1571</v>
      </c>
      <c r="G1109" t="s">
        <v>4</v>
      </c>
      <c r="H1109" t="s">
        <v>187</v>
      </c>
      <c r="I1109" t="s">
        <v>957</v>
      </c>
      <c r="J1109" s="3"/>
      <c r="K1109" s="3">
        <v>64.680000000000007</v>
      </c>
      <c r="L1109" s="2"/>
    </row>
    <row r="1110" spans="1:12" customFormat="1" x14ac:dyDescent="0.25">
      <c r="A1110" t="s">
        <v>1569</v>
      </c>
      <c r="B1110" s="1">
        <v>42381</v>
      </c>
      <c r="C1110" t="s">
        <v>1570</v>
      </c>
      <c r="D1110">
        <v>2</v>
      </c>
      <c r="E1110" t="s">
        <v>772</v>
      </c>
      <c r="F1110" t="s">
        <v>1571</v>
      </c>
      <c r="G1110" t="s">
        <v>4</v>
      </c>
      <c r="H1110" t="s">
        <v>187</v>
      </c>
      <c r="I1110" t="s">
        <v>957</v>
      </c>
      <c r="J1110" s="3"/>
      <c r="K1110" s="3">
        <v>172.37</v>
      </c>
    </row>
    <row r="1111" spans="1:12" customFormat="1" x14ac:dyDescent="0.25">
      <c r="A1111" t="s">
        <v>1569</v>
      </c>
      <c r="B1111" s="1">
        <v>42381</v>
      </c>
      <c r="C1111" t="s">
        <v>1570</v>
      </c>
      <c r="D1111">
        <v>2</v>
      </c>
      <c r="E1111" t="s">
        <v>772</v>
      </c>
      <c r="F1111" t="s">
        <v>1571</v>
      </c>
      <c r="G1111" t="s">
        <v>4</v>
      </c>
      <c r="H1111" t="s">
        <v>187</v>
      </c>
      <c r="I1111" t="s">
        <v>957</v>
      </c>
      <c r="J1111" s="3"/>
      <c r="K1111" s="3">
        <v>731.94</v>
      </c>
      <c r="L1111" s="2"/>
    </row>
    <row r="1112" spans="1:12" customFormat="1" x14ac:dyDescent="0.25">
      <c r="A1112" t="s">
        <v>1572</v>
      </c>
      <c r="B1112" s="1">
        <v>42381</v>
      </c>
      <c r="C1112" t="s">
        <v>218</v>
      </c>
      <c r="D1112">
        <v>2</v>
      </c>
      <c r="E1112" t="s">
        <v>772</v>
      </c>
      <c r="F1112" t="s">
        <v>1573</v>
      </c>
      <c r="G1112" t="s">
        <v>4</v>
      </c>
      <c r="H1112" t="s">
        <v>187</v>
      </c>
      <c r="I1112" t="s">
        <v>220</v>
      </c>
      <c r="J1112" s="3"/>
      <c r="K1112" s="3">
        <v>6</v>
      </c>
      <c r="L1112" s="2"/>
    </row>
    <row r="1113" spans="1:12" customFormat="1" x14ac:dyDescent="0.25">
      <c r="A1113" t="s">
        <v>1572</v>
      </c>
      <c r="B1113" s="1">
        <v>42381</v>
      </c>
      <c r="C1113" t="s">
        <v>218</v>
      </c>
      <c r="D1113">
        <v>2</v>
      </c>
      <c r="E1113" t="s">
        <v>772</v>
      </c>
      <c r="F1113" t="s">
        <v>1573</v>
      </c>
      <c r="G1113" t="s">
        <v>4</v>
      </c>
      <c r="H1113" t="s">
        <v>187</v>
      </c>
      <c r="I1113" t="s">
        <v>220</v>
      </c>
      <c r="J1113" s="3"/>
      <c r="K1113" s="3">
        <v>1525.42</v>
      </c>
      <c r="L1113" s="2"/>
    </row>
    <row r="1114" spans="1:12" customFormat="1" x14ac:dyDescent="0.25">
      <c r="A1114" t="s">
        <v>1572</v>
      </c>
      <c r="B1114" s="1">
        <v>42381</v>
      </c>
      <c r="C1114" t="s">
        <v>218</v>
      </c>
      <c r="D1114">
        <v>2</v>
      </c>
      <c r="E1114" t="s">
        <v>772</v>
      </c>
      <c r="F1114" t="s">
        <v>1573</v>
      </c>
      <c r="G1114" t="s">
        <v>4</v>
      </c>
      <c r="H1114" t="s">
        <v>187</v>
      </c>
      <c r="I1114" t="s">
        <v>220</v>
      </c>
      <c r="J1114" s="3"/>
      <c r="K1114" s="3">
        <v>1817.72</v>
      </c>
      <c r="L1114" s="2"/>
    </row>
    <row r="1115" spans="1:12" customFormat="1" x14ac:dyDescent="0.25">
      <c r="A1115" t="s">
        <v>1574</v>
      </c>
      <c r="B1115" s="1">
        <v>42381</v>
      </c>
      <c r="C1115" t="s">
        <v>218</v>
      </c>
      <c r="D1115">
        <v>2</v>
      </c>
      <c r="E1115" t="s">
        <v>772</v>
      </c>
      <c r="F1115" t="s">
        <v>1575</v>
      </c>
      <c r="G1115" t="s">
        <v>4</v>
      </c>
      <c r="H1115" t="s">
        <v>187</v>
      </c>
      <c r="I1115" t="s">
        <v>220</v>
      </c>
      <c r="J1115" s="3"/>
      <c r="K1115" s="3">
        <v>6</v>
      </c>
      <c r="L1115" s="2"/>
    </row>
    <row r="1116" spans="1:12" customFormat="1" x14ac:dyDescent="0.25">
      <c r="A1116" t="s">
        <v>1574</v>
      </c>
      <c r="B1116" s="1">
        <v>42381</v>
      </c>
      <c r="C1116" t="s">
        <v>218</v>
      </c>
      <c r="D1116">
        <v>2</v>
      </c>
      <c r="E1116" t="s">
        <v>772</v>
      </c>
      <c r="F1116" t="s">
        <v>1575</v>
      </c>
      <c r="G1116" t="s">
        <v>4</v>
      </c>
      <c r="H1116" t="s">
        <v>187</v>
      </c>
      <c r="I1116" t="s">
        <v>220</v>
      </c>
      <c r="J1116" s="3"/>
      <c r="K1116" s="3">
        <v>1525.42</v>
      </c>
    </row>
    <row r="1117" spans="1:12" customFormat="1" x14ac:dyDescent="0.25">
      <c r="A1117" t="s">
        <v>1574</v>
      </c>
      <c r="B1117" s="1">
        <v>42381</v>
      </c>
      <c r="C1117" t="s">
        <v>218</v>
      </c>
      <c r="D1117">
        <v>2</v>
      </c>
      <c r="E1117" t="s">
        <v>772</v>
      </c>
      <c r="F1117" t="s">
        <v>1575</v>
      </c>
      <c r="G1117" t="s">
        <v>4</v>
      </c>
      <c r="H1117" t="s">
        <v>187</v>
      </c>
      <c r="I1117" t="s">
        <v>220</v>
      </c>
      <c r="J1117" s="3"/>
      <c r="K1117" s="3">
        <v>1817.72</v>
      </c>
      <c r="L1117" s="2"/>
    </row>
    <row r="1118" spans="1:12" customFormat="1" x14ac:dyDescent="0.25">
      <c r="A1118" t="s">
        <v>1576</v>
      </c>
      <c r="B1118" s="1">
        <v>42381</v>
      </c>
      <c r="C1118" t="s">
        <v>1577</v>
      </c>
      <c r="D1118">
        <v>2</v>
      </c>
      <c r="E1118" t="s">
        <v>772</v>
      </c>
      <c r="F1118" t="s">
        <v>1578</v>
      </c>
      <c r="G1118" t="s">
        <v>4</v>
      </c>
      <c r="H1118" t="s">
        <v>187</v>
      </c>
      <c r="I1118" t="s">
        <v>1579</v>
      </c>
      <c r="J1118" s="3"/>
      <c r="K1118" s="3">
        <v>383.61</v>
      </c>
      <c r="L1118" s="2"/>
    </row>
    <row r="1119" spans="1:12" customFormat="1" x14ac:dyDescent="0.25">
      <c r="A1119" t="s">
        <v>1576</v>
      </c>
      <c r="B1119" s="1">
        <v>42381</v>
      </c>
      <c r="C1119" t="s">
        <v>1577</v>
      </c>
      <c r="D1119">
        <v>2</v>
      </c>
      <c r="E1119" t="s">
        <v>772</v>
      </c>
      <c r="F1119" t="s">
        <v>1578</v>
      </c>
      <c r="G1119" t="s">
        <v>4</v>
      </c>
      <c r="H1119" t="s">
        <v>187</v>
      </c>
      <c r="I1119" t="s">
        <v>1579</v>
      </c>
      <c r="J1119" s="3"/>
      <c r="K1119" s="3">
        <v>1853.89</v>
      </c>
    </row>
    <row r="1120" spans="1:12" customFormat="1" x14ac:dyDescent="0.25">
      <c r="A1120" t="s">
        <v>1580</v>
      </c>
      <c r="B1120" s="1">
        <v>42381</v>
      </c>
      <c r="C1120" t="s">
        <v>1581</v>
      </c>
      <c r="D1120">
        <v>2</v>
      </c>
      <c r="E1120" t="s">
        <v>772</v>
      </c>
      <c r="F1120" t="s">
        <v>1582</v>
      </c>
      <c r="G1120" t="s">
        <v>4</v>
      </c>
      <c r="H1120" t="s">
        <v>187</v>
      </c>
      <c r="I1120" t="s">
        <v>1583</v>
      </c>
      <c r="J1120" s="3"/>
      <c r="K1120" s="3">
        <v>340</v>
      </c>
      <c r="L1120" s="2"/>
    </row>
    <row r="1121" spans="1:12" customFormat="1" x14ac:dyDescent="0.25">
      <c r="A1121" t="s">
        <v>1584</v>
      </c>
      <c r="B1121" s="1">
        <v>42382</v>
      </c>
      <c r="C1121" t="s">
        <v>1585</v>
      </c>
      <c r="D1121">
        <v>2</v>
      </c>
      <c r="E1121" t="s">
        <v>772</v>
      </c>
      <c r="F1121" t="s">
        <v>1586</v>
      </c>
      <c r="G1121" t="s">
        <v>4</v>
      </c>
      <c r="H1121" t="s">
        <v>12</v>
      </c>
      <c r="I1121" t="s">
        <v>1587</v>
      </c>
      <c r="J1121" s="3"/>
      <c r="K1121" s="3">
        <v>172.42</v>
      </c>
      <c r="L1121" s="2"/>
    </row>
    <row r="1122" spans="1:12" customFormat="1" x14ac:dyDescent="0.25">
      <c r="A1122" t="s">
        <v>1584</v>
      </c>
      <c r="B1122" s="1">
        <v>42382</v>
      </c>
      <c r="C1122" t="s">
        <v>1585</v>
      </c>
      <c r="D1122">
        <v>2</v>
      </c>
      <c r="E1122" t="s">
        <v>772</v>
      </c>
      <c r="F1122" t="s">
        <v>1586</v>
      </c>
      <c r="G1122" t="s">
        <v>4</v>
      </c>
      <c r="H1122" t="s">
        <v>12</v>
      </c>
      <c r="I1122" t="s">
        <v>1587</v>
      </c>
      <c r="J1122" s="3"/>
      <c r="K1122" s="3">
        <v>1642.24</v>
      </c>
      <c r="L1122" s="2"/>
    </row>
    <row r="1123" spans="1:12" customFormat="1" x14ac:dyDescent="0.25">
      <c r="A1123" t="s">
        <v>1588</v>
      </c>
      <c r="B1123" s="1">
        <v>42382</v>
      </c>
      <c r="C1123" t="s">
        <v>1589</v>
      </c>
      <c r="D1123">
        <v>2</v>
      </c>
      <c r="E1123" t="s">
        <v>772</v>
      </c>
      <c r="F1123" t="s">
        <v>1590</v>
      </c>
      <c r="G1123" t="s">
        <v>4</v>
      </c>
      <c r="H1123" t="s">
        <v>12</v>
      </c>
      <c r="I1123" t="s">
        <v>1587</v>
      </c>
      <c r="J1123" s="3"/>
      <c r="K1123" s="3">
        <v>172.42</v>
      </c>
      <c r="L1123" s="2"/>
    </row>
    <row r="1124" spans="1:12" customFormat="1" x14ac:dyDescent="0.25">
      <c r="A1124" t="s">
        <v>1591</v>
      </c>
      <c r="B1124" s="1">
        <v>42382</v>
      </c>
      <c r="C1124" t="s">
        <v>1592</v>
      </c>
      <c r="D1124">
        <v>2</v>
      </c>
      <c r="E1124" t="s">
        <v>772</v>
      </c>
      <c r="F1124" t="s">
        <v>1593</v>
      </c>
      <c r="G1124" t="s">
        <v>4</v>
      </c>
      <c r="H1124" t="s">
        <v>12</v>
      </c>
      <c r="I1124" t="s">
        <v>1587</v>
      </c>
      <c r="J1124" s="3"/>
      <c r="K1124" s="3">
        <v>172.42</v>
      </c>
    </row>
    <row r="1125" spans="1:12" customFormat="1" x14ac:dyDescent="0.25">
      <c r="A1125" t="s">
        <v>1594</v>
      </c>
      <c r="B1125" s="1">
        <v>42382</v>
      </c>
      <c r="C1125" t="s">
        <v>1595</v>
      </c>
      <c r="D1125">
        <v>2</v>
      </c>
      <c r="E1125" t="s">
        <v>772</v>
      </c>
      <c r="F1125" t="s">
        <v>1596</v>
      </c>
      <c r="G1125" t="s">
        <v>4</v>
      </c>
      <c r="H1125" t="s">
        <v>12</v>
      </c>
      <c r="I1125" t="s">
        <v>1597</v>
      </c>
      <c r="J1125" s="3"/>
      <c r="K1125" s="3">
        <v>344.83</v>
      </c>
      <c r="L1125" s="2"/>
    </row>
    <row r="1126" spans="1:12" customFormat="1" x14ac:dyDescent="0.25">
      <c r="A1126" t="s">
        <v>221</v>
      </c>
      <c r="B1126" s="1">
        <v>42382</v>
      </c>
      <c r="C1126" t="s">
        <v>222</v>
      </c>
      <c r="D1126">
        <v>2</v>
      </c>
      <c r="E1126" t="s">
        <v>46</v>
      </c>
      <c r="F1126" t="s">
        <v>223</v>
      </c>
      <c r="G1126" t="s">
        <v>48</v>
      </c>
      <c r="H1126" t="s">
        <v>49</v>
      </c>
      <c r="I1126" t="s">
        <v>50</v>
      </c>
      <c r="J1126" s="3"/>
      <c r="K1126" s="3">
        <v>116.4</v>
      </c>
      <c r="L1126" s="2"/>
    </row>
    <row r="1127" spans="1:12" customFormat="1" x14ac:dyDescent="0.25">
      <c r="A1127" t="s">
        <v>1598</v>
      </c>
      <c r="B1127" s="1">
        <v>42382</v>
      </c>
      <c r="C1127" t="s">
        <v>1599</v>
      </c>
      <c r="D1127">
        <v>2</v>
      </c>
      <c r="E1127" t="s">
        <v>772</v>
      </c>
      <c r="F1127" t="s">
        <v>1600</v>
      </c>
      <c r="G1127" t="s">
        <v>4</v>
      </c>
      <c r="H1127" t="s">
        <v>12</v>
      </c>
      <c r="I1127" t="s">
        <v>1601</v>
      </c>
      <c r="J1127" s="3"/>
      <c r="K1127" s="3">
        <v>426</v>
      </c>
      <c r="L1127" s="2"/>
    </row>
    <row r="1128" spans="1:12" customFormat="1" x14ac:dyDescent="0.25">
      <c r="A1128" t="s">
        <v>1598</v>
      </c>
      <c r="B1128" s="1">
        <v>42382</v>
      </c>
      <c r="C1128" t="s">
        <v>1599</v>
      </c>
      <c r="D1128">
        <v>2</v>
      </c>
      <c r="E1128" t="s">
        <v>772</v>
      </c>
      <c r="F1128" t="s">
        <v>1600</v>
      </c>
      <c r="G1128" t="s">
        <v>4</v>
      </c>
      <c r="H1128" t="s">
        <v>12</v>
      </c>
      <c r="I1128" t="s">
        <v>1601</v>
      </c>
      <c r="J1128" s="3"/>
      <c r="K1128" s="3">
        <v>457.62</v>
      </c>
      <c r="L1128" s="2"/>
    </row>
    <row r="1129" spans="1:12" customFormat="1" x14ac:dyDescent="0.25">
      <c r="A1129" t="s">
        <v>1602</v>
      </c>
      <c r="B1129" s="1">
        <v>42382</v>
      </c>
      <c r="C1129" t="s">
        <v>1603</v>
      </c>
      <c r="D1129">
        <v>2</v>
      </c>
      <c r="E1129" t="s">
        <v>772</v>
      </c>
      <c r="F1129" t="s">
        <v>1604</v>
      </c>
      <c r="G1129" t="s">
        <v>4</v>
      </c>
      <c r="H1129" t="s">
        <v>12</v>
      </c>
      <c r="I1129" t="s">
        <v>1605</v>
      </c>
      <c r="J1129" s="3"/>
      <c r="K1129" s="3">
        <v>172.42</v>
      </c>
    </row>
    <row r="1130" spans="1:12" customFormat="1" x14ac:dyDescent="0.25">
      <c r="A1130" t="s">
        <v>1606</v>
      </c>
      <c r="B1130" s="1">
        <v>42382</v>
      </c>
      <c r="C1130" t="s">
        <v>1607</v>
      </c>
      <c r="D1130">
        <v>2</v>
      </c>
      <c r="E1130" t="s">
        <v>772</v>
      </c>
      <c r="F1130" t="s">
        <v>1608</v>
      </c>
      <c r="G1130" t="s">
        <v>4</v>
      </c>
      <c r="H1130" t="s">
        <v>12</v>
      </c>
      <c r="I1130" t="s">
        <v>1609</v>
      </c>
      <c r="J1130" s="3"/>
      <c r="K1130" s="3">
        <v>6</v>
      </c>
      <c r="L1130" s="2"/>
    </row>
    <row r="1131" spans="1:12" customFormat="1" x14ac:dyDescent="0.25">
      <c r="A1131" t="s">
        <v>1606</v>
      </c>
      <c r="B1131" s="1">
        <v>42382</v>
      </c>
      <c r="C1131" t="s">
        <v>1607</v>
      </c>
      <c r="D1131">
        <v>2</v>
      </c>
      <c r="E1131" t="s">
        <v>772</v>
      </c>
      <c r="F1131" t="s">
        <v>1608</v>
      </c>
      <c r="G1131" t="s">
        <v>4</v>
      </c>
      <c r="H1131" t="s">
        <v>12</v>
      </c>
      <c r="I1131" t="s">
        <v>1609</v>
      </c>
      <c r="J1131" s="3"/>
      <c r="K1131" s="3">
        <v>404.08</v>
      </c>
      <c r="L1131" s="2"/>
    </row>
    <row r="1132" spans="1:12" customFormat="1" x14ac:dyDescent="0.25">
      <c r="A1132" t="s">
        <v>1606</v>
      </c>
      <c r="B1132" s="1">
        <v>42382</v>
      </c>
      <c r="C1132" t="s">
        <v>1607</v>
      </c>
      <c r="D1132">
        <v>2</v>
      </c>
      <c r="E1132" t="s">
        <v>772</v>
      </c>
      <c r="F1132" t="s">
        <v>1608</v>
      </c>
      <c r="G1132" t="s">
        <v>4</v>
      </c>
      <c r="H1132" t="s">
        <v>12</v>
      </c>
      <c r="I1132" t="s">
        <v>1609</v>
      </c>
      <c r="J1132" s="3"/>
      <c r="K1132" s="3">
        <v>473.54</v>
      </c>
      <c r="L1132" s="2"/>
    </row>
    <row r="1133" spans="1:12" customFormat="1" x14ac:dyDescent="0.25">
      <c r="A1133" t="s">
        <v>1610</v>
      </c>
      <c r="B1133" s="1">
        <v>42382</v>
      </c>
      <c r="C1133" t="s">
        <v>1611</v>
      </c>
      <c r="D1133">
        <v>2</v>
      </c>
      <c r="E1133" t="s">
        <v>772</v>
      </c>
      <c r="F1133" t="s">
        <v>1612</v>
      </c>
      <c r="G1133" t="s">
        <v>4</v>
      </c>
      <c r="H1133" t="s">
        <v>12</v>
      </c>
      <c r="I1133" t="s">
        <v>1613</v>
      </c>
      <c r="J1133" s="3"/>
      <c r="K1133" s="3">
        <v>6</v>
      </c>
      <c r="L1133" s="2"/>
    </row>
    <row r="1134" spans="1:12" customFormat="1" x14ac:dyDescent="0.25">
      <c r="A1134" t="s">
        <v>1610</v>
      </c>
      <c r="B1134" s="1">
        <v>42382</v>
      </c>
      <c r="C1134" t="s">
        <v>1611</v>
      </c>
      <c r="D1134">
        <v>2</v>
      </c>
      <c r="E1134" t="s">
        <v>772</v>
      </c>
      <c r="F1134" t="s">
        <v>1612</v>
      </c>
      <c r="G1134" t="s">
        <v>4</v>
      </c>
      <c r="H1134" t="s">
        <v>12</v>
      </c>
      <c r="I1134" t="s">
        <v>1613</v>
      </c>
      <c r="J1134" s="3"/>
      <c r="K1134" s="3">
        <v>549.78</v>
      </c>
    </row>
    <row r="1135" spans="1:12" customFormat="1" x14ac:dyDescent="0.25">
      <c r="A1135" t="s">
        <v>1610</v>
      </c>
      <c r="B1135" s="1">
        <v>42382</v>
      </c>
      <c r="C1135" t="s">
        <v>1611</v>
      </c>
      <c r="D1135">
        <v>2</v>
      </c>
      <c r="E1135" t="s">
        <v>772</v>
      </c>
      <c r="F1135" t="s">
        <v>1612</v>
      </c>
      <c r="G1135" t="s">
        <v>4</v>
      </c>
      <c r="H1135" t="s">
        <v>12</v>
      </c>
      <c r="I1135" t="s">
        <v>1613</v>
      </c>
      <c r="J1135" s="3"/>
      <c r="K1135" s="3">
        <v>1030.43</v>
      </c>
      <c r="L1135" s="2"/>
    </row>
    <row r="1136" spans="1:12" customFormat="1" x14ac:dyDescent="0.25">
      <c r="A1136" t="s">
        <v>1614</v>
      </c>
      <c r="B1136" s="1">
        <v>42382</v>
      </c>
      <c r="C1136" t="s">
        <v>1615</v>
      </c>
      <c r="D1136">
        <v>2</v>
      </c>
      <c r="E1136" t="s">
        <v>772</v>
      </c>
      <c r="F1136" t="s">
        <v>1616</v>
      </c>
      <c r="G1136" t="s">
        <v>4</v>
      </c>
      <c r="H1136" t="s">
        <v>12</v>
      </c>
      <c r="I1136" t="s">
        <v>1617</v>
      </c>
      <c r="J1136" s="3"/>
      <c r="K1136" s="3">
        <v>859.82</v>
      </c>
      <c r="L1136" s="2"/>
    </row>
    <row r="1137" spans="1:12" customFormat="1" x14ac:dyDescent="0.25">
      <c r="A1137" t="s">
        <v>1614</v>
      </c>
      <c r="B1137" s="1">
        <v>42382</v>
      </c>
      <c r="C1137" t="s">
        <v>1615</v>
      </c>
      <c r="D1137">
        <v>2</v>
      </c>
      <c r="E1137" t="s">
        <v>772</v>
      </c>
      <c r="F1137" t="s">
        <v>1616</v>
      </c>
      <c r="G1137" t="s">
        <v>4</v>
      </c>
      <c r="H1137" t="s">
        <v>12</v>
      </c>
      <c r="I1137" t="s">
        <v>1617</v>
      </c>
      <c r="J1137" s="3"/>
      <c r="K1137" s="3">
        <v>1036.72</v>
      </c>
    </row>
    <row r="1138" spans="1:12" customFormat="1" x14ac:dyDescent="0.25">
      <c r="A1138" t="s">
        <v>224</v>
      </c>
      <c r="B1138" s="1">
        <v>42382</v>
      </c>
      <c r="C1138" t="s">
        <v>225</v>
      </c>
      <c r="D1138">
        <v>2</v>
      </c>
      <c r="E1138" t="s">
        <v>46</v>
      </c>
      <c r="F1138" t="s">
        <v>226</v>
      </c>
      <c r="G1138" t="s">
        <v>48</v>
      </c>
      <c r="H1138" t="s">
        <v>49</v>
      </c>
      <c r="I1138" t="s">
        <v>50</v>
      </c>
      <c r="J1138" s="3"/>
      <c r="K1138" s="3">
        <v>174.6</v>
      </c>
      <c r="L1138" s="2"/>
    </row>
    <row r="1139" spans="1:12" customFormat="1" x14ac:dyDescent="0.25">
      <c r="A1139" t="s">
        <v>224</v>
      </c>
      <c r="B1139" s="1">
        <v>42382</v>
      </c>
      <c r="C1139" t="s">
        <v>225</v>
      </c>
      <c r="D1139">
        <v>2</v>
      </c>
      <c r="E1139" t="s">
        <v>46</v>
      </c>
      <c r="F1139" t="s">
        <v>226</v>
      </c>
      <c r="G1139" t="s">
        <v>48</v>
      </c>
      <c r="H1139" t="s">
        <v>49</v>
      </c>
      <c r="I1139" t="s">
        <v>50</v>
      </c>
      <c r="J1139" s="3"/>
      <c r="K1139" s="3">
        <v>1241.43</v>
      </c>
      <c r="L1139" s="2"/>
    </row>
    <row r="1140" spans="1:12" customFormat="1" x14ac:dyDescent="0.25">
      <c r="A1140" t="s">
        <v>227</v>
      </c>
      <c r="B1140" s="1">
        <v>42382</v>
      </c>
      <c r="C1140" t="s">
        <v>228</v>
      </c>
      <c r="D1140">
        <v>2</v>
      </c>
      <c r="E1140" t="s">
        <v>2</v>
      </c>
      <c r="F1140" t="s">
        <v>229</v>
      </c>
      <c r="G1140" t="s">
        <v>4</v>
      </c>
      <c r="H1140" t="s">
        <v>5</v>
      </c>
      <c r="I1140" t="s">
        <v>180</v>
      </c>
      <c r="J1140" s="3"/>
      <c r="K1140" s="3">
        <v>552.96</v>
      </c>
    </row>
    <row r="1141" spans="1:12" customFormat="1" x14ac:dyDescent="0.25">
      <c r="A1141" t="s">
        <v>227</v>
      </c>
      <c r="B1141" s="1">
        <v>42382</v>
      </c>
      <c r="C1141" t="s">
        <v>228</v>
      </c>
      <c r="D1141">
        <v>2</v>
      </c>
      <c r="E1141" t="s">
        <v>2</v>
      </c>
      <c r="F1141" t="s">
        <v>229</v>
      </c>
      <c r="G1141" t="s">
        <v>4</v>
      </c>
      <c r="H1141" t="s">
        <v>5</v>
      </c>
      <c r="I1141" t="s">
        <v>180</v>
      </c>
      <c r="J1141" s="3"/>
      <c r="K1141" s="3">
        <v>1309.1099999999999</v>
      </c>
      <c r="L1141" s="2"/>
    </row>
    <row r="1142" spans="1:12" customFormat="1" x14ac:dyDescent="0.25">
      <c r="A1142" t="s">
        <v>1618</v>
      </c>
      <c r="B1142" s="1">
        <v>42382</v>
      </c>
      <c r="C1142" t="s">
        <v>1619</v>
      </c>
      <c r="D1142">
        <v>2</v>
      </c>
      <c r="E1142" t="s">
        <v>772</v>
      </c>
      <c r="F1142" t="s">
        <v>1620</v>
      </c>
      <c r="G1142" t="s">
        <v>4</v>
      </c>
      <c r="H1142" t="s">
        <v>12</v>
      </c>
      <c r="I1142" t="s">
        <v>1621</v>
      </c>
      <c r="J1142" s="3"/>
      <c r="K1142" s="3">
        <v>6</v>
      </c>
      <c r="L1142" s="2"/>
    </row>
    <row r="1143" spans="1:12" customFormat="1" x14ac:dyDescent="0.25">
      <c r="A1143" t="s">
        <v>1618</v>
      </c>
      <c r="B1143" s="1">
        <v>42382</v>
      </c>
      <c r="C1143" t="s">
        <v>1619</v>
      </c>
      <c r="D1143">
        <v>2</v>
      </c>
      <c r="E1143" t="s">
        <v>772</v>
      </c>
      <c r="F1143" t="s">
        <v>1620</v>
      </c>
      <c r="G1143" t="s">
        <v>4</v>
      </c>
      <c r="H1143" t="s">
        <v>12</v>
      </c>
      <c r="I1143" t="s">
        <v>1621</v>
      </c>
      <c r="J1143" s="3"/>
      <c r="K1143" s="3">
        <v>419.34</v>
      </c>
    </row>
    <row r="1144" spans="1:12" customFormat="1" x14ac:dyDescent="0.25">
      <c r="A1144" t="s">
        <v>1618</v>
      </c>
      <c r="B1144" s="1">
        <v>42382</v>
      </c>
      <c r="C1144" t="s">
        <v>1619</v>
      </c>
      <c r="D1144">
        <v>2</v>
      </c>
      <c r="E1144" t="s">
        <v>772</v>
      </c>
      <c r="F1144" t="s">
        <v>1620</v>
      </c>
      <c r="G1144" t="s">
        <v>4</v>
      </c>
      <c r="H1144" t="s">
        <v>12</v>
      </c>
      <c r="I1144" t="s">
        <v>1621</v>
      </c>
      <c r="J1144" s="3"/>
      <c r="K1144" s="3">
        <v>458.28</v>
      </c>
      <c r="L1144" s="2"/>
    </row>
    <row r="1145" spans="1:12" customFormat="1" x14ac:dyDescent="0.25">
      <c r="A1145" t="s">
        <v>1622</v>
      </c>
      <c r="B1145" s="1">
        <v>42382</v>
      </c>
      <c r="C1145" t="s">
        <v>1623</v>
      </c>
      <c r="D1145">
        <v>2</v>
      </c>
      <c r="E1145" t="s">
        <v>772</v>
      </c>
      <c r="F1145" t="s">
        <v>1624</v>
      </c>
      <c r="G1145" t="s">
        <v>4</v>
      </c>
      <c r="H1145" t="s">
        <v>187</v>
      </c>
      <c r="I1145" t="s">
        <v>1625</v>
      </c>
      <c r="J1145" s="3"/>
      <c r="K1145" s="3">
        <v>6</v>
      </c>
      <c r="L1145" s="2"/>
    </row>
    <row r="1146" spans="1:12" customFormat="1" x14ac:dyDescent="0.25">
      <c r="A1146" t="s">
        <v>1622</v>
      </c>
      <c r="B1146" s="1">
        <v>42382</v>
      </c>
      <c r="C1146" t="s">
        <v>1623</v>
      </c>
      <c r="D1146">
        <v>2</v>
      </c>
      <c r="E1146" t="s">
        <v>772</v>
      </c>
      <c r="F1146" t="s">
        <v>1624</v>
      </c>
      <c r="G1146" t="s">
        <v>4</v>
      </c>
      <c r="H1146" t="s">
        <v>187</v>
      </c>
      <c r="I1146" t="s">
        <v>1625</v>
      </c>
      <c r="J1146" s="3"/>
      <c r="K1146" s="3">
        <v>3478.46</v>
      </c>
    </row>
    <row r="1147" spans="1:12" customFormat="1" x14ac:dyDescent="0.25">
      <c r="A1147" t="s">
        <v>1622</v>
      </c>
      <c r="B1147" s="1">
        <v>42382</v>
      </c>
      <c r="C1147" t="s">
        <v>1623</v>
      </c>
      <c r="D1147">
        <v>2</v>
      </c>
      <c r="E1147" t="s">
        <v>772</v>
      </c>
      <c r="F1147" t="s">
        <v>1624</v>
      </c>
      <c r="G1147" t="s">
        <v>4</v>
      </c>
      <c r="H1147" t="s">
        <v>187</v>
      </c>
      <c r="I1147" t="s">
        <v>1625</v>
      </c>
      <c r="J1147" s="3"/>
      <c r="K1147" s="3">
        <v>8399.17</v>
      </c>
      <c r="L1147" s="2"/>
    </row>
    <row r="1148" spans="1:12" customFormat="1" x14ac:dyDescent="0.25">
      <c r="A1148" t="s">
        <v>1626</v>
      </c>
      <c r="B1148" s="1">
        <v>42382</v>
      </c>
      <c r="C1148" t="s">
        <v>1627</v>
      </c>
      <c r="D1148">
        <v>2</v>
      </c>
      <c r="E1148" t="s">
        <v>772</v>
      </c>
      <c r="F1148" t="s">
        <v>1628</v>
      </c>
      <c r="G1148" t="s">
        <v>4</v>
      </c>
      <c r="H1148" t="s">
        <v>187</v>
      </c>
      <c r="I1148" t="s">
        <v>1629</v>
      </c>
      <c r="J1148" s="3"/>
      <c r="K1148" s="3">
        <v>6</v>
      </c>
      <c r="L1148" s="2"/>
    </row>
    <row r="1149" spans="1:12" customFormat="1" x14ac:dyDescent="0.25">
      <c r="A1149" t="s">
        <v>1626</v>
      </c>
      <c r="B1149" s="1">
        <v>42382</v>
      </c>
      <c r="C1149" t="s">
        <v>1627</v>
      </c>
      <c r="D1149">
        <v>2</v>
      </c>
      <c r="E1149" t="s">
        <v>772</v>
      </c>
      <c r="F1149" t="s">
        <v>1628</v>
      </c>
      <c r="G1149" t="s">
        <v>4</v>
      </c>
      <c r="H1149" t="s">
        <v>187</v>
      </c>
      <c r="I1149" t="s">
        <v>1629</v>
      </c>
      <c r="J1149" s="3"/>
      <c r="K1149" s="3">
        <v>735.29</v>
      </c>
    </row>
    <row r="1150" spans="1:12" customFormat="1" x14ac:dyDescent="0.25">
      <c r="A1150" t="s">
        <v>1626</v>
      </c>
      <c r="B1150" s="1">
        <v>42382</v>
      </c>
      <c r="C1150" t="s">
        <v>1627</v>
      </c>
      <c r="D1150">
        <v>2</v>
      </c>
      <c r="E1150" t="s">
        <v>772</v>
      </c>
      <c r="F1150" t="s">
        <v>1628</v>
      </c>
      <c r="G1150" t="s">
        <v>4</v>
      </c>
      <c r="H1150" t="s">
        <v>187</v>
      </c>
      <c r="I1150" t="s">
        <v>1629</v>
      </c>
      <c r="J1150" s="3"/>
      <c r="K1150" s="3">
        <v>15513.04</v>
      </c>
      <c r="L1150" s="2"/>
    </row>
    <row r="1151" spans="1:12" customFormat="1" x14ac:dyDescent="0.25">
      <c r="A1151" t="s">
        <v>1630</v>
      </c>
      <c r="B1151" s="1">
        <v>42382</v>
      </c>
      <c r="C1151" t="s">
        <v>1631</v>
      </c>
      <c r="D1151">
        <v>2</v>
      </c>
      <c r="E1151" t="s">
        <v>772</v>
      </c>
      <c r="F1151" t="s">
        <v>1632</v>
      </c>
      <c r="G1151" t="s">
        <v>4</v>
      </c>
      <c r="H1151" t="s">
        <v>187</v>
      </c>
      <c r="I1151" t="s">
        <v>1633</v>
      </c>
      <c r="J1151" s="3"/>
      <c r="K1151" s="3">
        <v>6</v>
      </c>
      <c r="L1151" s="2"/>
    </row>
    <row r="1152" spans="1:12" customFormat="1" x14ac:dyDescent="0.25">
      <c r="A1152" t="s">
        <v>1630</v>
      </c>
      <c r="B1152" s="1">
        <v>42382</v>
      </c>
      <c r="C1152" t="s">
        <v>1631</v>
      </c>
      <c r="D1152">
        <v>2</v>
      </c>
      <c r="E1152" t="s">
        <v>772</v>
      </c>
      <c r="F1152" t="s">
        <v>1632</v>
      </c>
      <c r="G1152" t="s">
        <v>4</v>
      </c>
      <c r="H1152" t="s">
        <v>187</v>
      </c>
      <c r="I1152" t="s">
        <v>1633</v>
      </c>
      <c r="J1152" s="3"/>
      <c r="K1152" s="3">
        <v>404.08</v>
      </c>
      <c r="L1152" s="2"/>
    </row>
    <row r="1153" spans="1:12" customFormat="1" x14ac:dyDescent="0.25">
      <c r="A1153" t="s">
        <v>1630</v>
      </c>
      <c r="B1153" s="1">
        <v>42382</v>
      </c>
      <c r="C1153" t="s">
        <v>1631</v>
      </c>
      <c r="D1153">
        <v>2</v>
      </c>
      <c r="E1153" t="s">
        <v>772</v>
      </c>
      <c r="F1153" t="s">
        <v>1632</v>
      </c>
      <c r="G1153" t="s">
        <v>4</v>
      </c>
      <c r="H1153" t="s">
        <v>187</v>
      </c>
      <c r="I1153" t="s">
        <v>1633</v>
      </c>
      <c r="J1153" s="3"/>
      <c r="K1153" s="3">
        <v>473.54</v>
      </c>
      <c r="L1153" s="2"/>
    </row>
    <row r="1154" spans="1:12" customFormat="1" x14ac:dyDescent="0.25">
      <c r="A1154" t="s">
        <v>1634</v>
      </c>
      <c r="B1154" s="1">
        <v>42382</v>
      </c>
      <c r="C1154" t="s">
        <v>1635</v>
      </c>
      <c r="D1154">
        <v>2</v>
      </c>
      <c r="E1154" t="s">
        <v>772</v>
      </c>
      <c r="F1154" t="s">
        <v>1636</v>
      </c>
      <c r="G1154" t="s">
        <v>4</v>
      </c>
      <c r="H1154" t="s">
        <v>187</v>
      </c>
      <c r="I1154" t="s">
        <v>1637</v>
      </c>
      <c r="J1154" s="3"/>
      <c r="K1154" s="3">
        <v>6</v>
      </c>
    </row>
    <row r="1155" spans="1:12" customFormat="1" x14ac:dyDescent="0.25">
      <c r="A1155" t="s">
        <v>1634</v>
      </c>
      <c r="B1155" s="1">
        <v>42382</v>
      </c>
      <c r="C1155" t="s">
        <v>1635</v>
      </c>
      <c r="D1155">
        <v>2</v>
      </c>
      <c r="E1155" t="s">
        <v>772</v>
      </c>
      <c r="F1155" t="s">
        <v>1636</v>
      </c>
      <c r="G1155" t="s">
        <v>4</v>
      </c>
      <c r="H1155" t="s">
        <v>187</v>
      </c>
      <c r="I1155" t="s">
        <v>1637</v>
      </c>
      <c r="J1155" s="3"/>
      <c r="K1155" s="3">
        <v>603.98</v>
      </c>
      <c r="L1155" s="2"/>
    </row>
    <row r="1156" spans="1:12" customFormat="1" x14ac:dyDescent="0.25">
      <c r="A1156" t="s">
        <v>1634</v>
      </c>
      <c r="B1156" s="1">
        <v>42382</v>
      </c>
      <c r="C1156" t="s">
        <v>1635</v>
      </c>
      <c r="D1156">
        <v>2</v>
      </c>
      <c r="E1156" t="s">
        <v>772</v>
      </c>
      <c r="F1156" t="s">
        <v>1636</v>
      </c>
      <c r="G1156" t="s">
        <v>4</v>
      </c>
      <c r="H1156" t="s">
        <v>187</v>
      </c>
      <c r="I1156" t="s">
        <v>1637</v>
      </c>
      <c r="J1156" s="3"/>
      <c r="K1156" s="3">
        <v>976.23</v>
      </c>
      <c r="L1156" s="2"/>
    </row>
    <row r="1157" spans="1:12" customFormat="1" x14ac:dyDescent="0.25">
      <c r="A1157" t="s">
        <v>1638</v>
      </c>
      <c r="B1157" s="1">
        <v>42382</v>
      </c>
      <c r="C1157" t="s">
        <v>1639</v>
      </c>
      <c r="D1157">
        <v>2</v>
      </c>
      <c r="E1157" t="s">
        <v>772</v>
      </c>
      <c r="F1157" t="s">
        <v>1640</v>
      </c>
      <c r="G1157" t="s">
        <v>4</v>
      </c>
      <c r="H1157" t="s">
        <v>187</v>
      </c>
      <c r="I1157" t="s">
        <v>1641</v>
      </c>
      <c r="J1157" s="3"/>
      <c r="K1157" s="3">
        <v>6</v>
      </c>
    </row>
    <row r="1158" spans="1:12" customFormat="1" x14ac:dyDescent="0.25">
      <c r="A1158" t="s">
        <v>1638</v>
      </c>
      <c r="B1158" s="1">
        <v>42382</v>
      </c>
      <c r="C1158" t="s">
        <v>1639</v>
      </c>
      <c r="D1158">
        <v>2</v>
      </c>
      <c r="E1158" t="s">
        <v>772</v>
      </c>
      <c r="F1158" t="s">
        <v>1640</v>
      </c>
      <c r="G1158" t="s">
        <v>4</v>
      </c>
      <c r="H1158" t="s">
        <v>187</v>
      </c>
      <c r="I1158" t="s">
        <v>1641</v>
      </c>
      <c r="J1158" s="3"/>
      <c r="K1158" s="3">
        <v>351.2</v>
      </c>
      <c r="L1158" s="2"/>
    </row>
    <row r="1159" spans="1:12" customFormat="1" x14ac:dyDescent="0.25">
      <c r="A1159" t="s">
        <v>1638</v>
      </c>
      <c r="B1159" s="1">
        <v>42382</v>
      </c>
      <c r="C1159" t="s">
        <v>1639</v>
      </c>
      <c r="D1159">
        <v>2</v>
      </c>
      <c r="E1159" t="s">
        <v>772</v>
      </c>
      <c r="F1159" t="s">
        <v>1640</v>
      </c>
      <c r="G1159" t="s">
        <v>4</v>
      </c>
      <c r="H1159" t="s">
        <v>187</v>
      </c>
      <c r="I1159" t="s">
        <v>1641</v>
      </c>
      <c r="J1159" s="3"/>
      <c r="K1159" s="3">
        <v>526.41999999999996</v>
      </c>
      <c r="L1159" s="2"/>
    </row>
    <row r="1160" spans="1:12" customFormat="1" x14ac:dyDescent="0.25">
      <c r="A1160" t="s">
        <v>1642</v>
      </c>
      <c r="B1160" s="1">
        <v>42382</v>
      </c>
      <c r="C1160" t="s">
        <v>1643</v>
      </c>
      <c r="D1160">
        <v>2</v>
      </c>
      <c r="E1160" t="s">
        <v>772</v>
      </c>
      <c r="F1160" t="s">
        <v>1644</v>
      </c>
      <c r="G1160" t="s">
        <v>4</v>
      </c>
      <c r="H1160" t="s">
        <v>187</v>
      </c>
      <c r="I1160" t="s">
        <v>1645</v>
      </c>
      <c r="J1160" s="3"/>
      <c r="K1160" s="3">
        <v>6</v>
      </c>
    </row>
    <row r="1161" spans="1:12" customFormat="1" x14ac:dyDescent="0.25">
      <c r="A1161" t="s">
        <v>1642</v>
      </c>
      <c r="B1161" s="1">
        <v>42382</v>
      </c>
      <c r="C1161" t="s">
        <v>1643</v>
      </c>
      <c r="D1161">
        <v>2</v>
      </c>
      <c r="E1161" t="s">
        <v>772</v>
      </c>
      <c r="F1161" t="s">
        <v>1644</v>
      </c>
      <c r="G1161" t="s">
        <v>4</v>
      </c>
      <c r="H1161" t="s">
        <v>187</v>
      </c>
      <c r="I1161" t="s">
        <v>1645</v>
      </c>
      <c r="J1161" s="3"/>
      <c r="K1161" s="3">
        <v>404.08</v>
      </c>
      <c r="L1161" s="2"/>
    </row>
    <row r="1162" spans="1:12" customFormat="1" x14ac:dyDescent="0.25">
      <c r="A1162" t="s">
        <v>1642</v>
      </c>
      <c r="B1162" s="1">
        <v>42382</v>
      </c>
      <c r="C1162" t="s">
        <v>1643</v>
      </c>
      <c r="D1162">
        <v>2</v>
      </c>
      <c r="E1162" t="s">
        <v>772</v>
      </c>
      <c r="F1162" t="s">
        <v>1644</v>
      </c>
      <c r="G1162" t="s">
        <v>4</v>
      </c>
      <c r="H1162" t="s">
        <v>187</v>
      </c>
      <c r="I1162" t="s">
        <v>1645</v>
      </c>
      <c r="J1162" s="3"/>
      <c r="K1162" s="3">
        <v>473.54</v>
      </c>
      <c r="L1162" s="2"/>
    </row>
    <row r="1163" spans="1:12" customFormat="1" x14ac:dyDescent="0.25">
      <c r="A1163" t="s">
        <v>1646</v>
      </c>
      <c r="B1163" s="1">
        <v>42382</v>
      </c>
      <c r="C1163" t="s">
        <v>1647</v>
      </c>
      <c r="D1163">
        <v>2</v>
      </c>
      <c r="E1163" t="s">
        <v>772</v>
      </c>
      <c r="F1163" t="s">
        <v>1648</v>
      </c>
      <c r="G1163" t="s">
        <v>4</v>
      </c>
      <c r="H1163" t="s">
        <v>187</v>
      </c>
      <c r="I1163" t="s">
        <v>1649</v>
      </c>
      <c r="J1163" s="3"/>
      <c r="K1163" s="3">
        <v>724.15</v>
      </c>
      <c r="L1163" s="2"/>
    </row>
    <row r="1164" spans="1:12" customFormat="1" x14ac:dyDescent="0.25">
      <c r="A1164" t="s">
        <v>1650</v>
      </c>
      <c r="B1164" s="1">
        <v>42382</v>
      </c>
      <c r="C1164" t="s">
        <v>1651</v>
      </c>
      <c r="D1164">
        <v>2</v>
      </c>
      <c r="E1164" t="s">
        <v>772</v>
      </c>
      <c r="F1164" t="s">
        <v>1652</v>
      </c>
      <c r="G1164" t="s">
        <v>4</v>
      </c>
      <c r="H1164" t="s">
        <v>187</v>
      </c>
      <c r="I1164" t="s">
        <v>1653</v>
      </c>
      <c r="J1164" s="3"/>
      <c r="K1164" s="3">
        <v>6</v>
      </c>
      <c r="L1164" s="2"/>
    </row>
    <row r="1165" spans="1:12" customFormat="1" x14ac:dyDescent="0.25">
      <c r="A1165" t="s">
        <v>1650</v>
      </c>
      <c r="B1165" s="1">
        <v>42382</v>
      </c>
      <c r="C1165" t="s">
        <v>1651</v>
      </c>
      <c r="D1165">
        <v>2</v>
      </c>
      <c r="E1165" t="s">
        <v>772</v>
      </c>
      <c r="F1165" t="s">
        <v>1652</v>
      </c>
      <c r="G1165" t="s">
        <v>4</v>
      </c>
      <c r="H1165" t="s">
        <v>187</v>
      </c>
      <c r="I1165" t="s">
        <v>1653</v>
      </c>
      <c r="J1165" s="3"/>
      <c r="K1165" s="3">
        <v>1190.9100000000001</v>
      </c>
      <c r="L1165" s="2"/>
    </row>
    <row r="1166" spans="1:12" customFormat="1" x14ac:dyDescent="0.25">
      <c r="A1166" t="s">
        <v>1650</v>
      </c>
      <c r="B1166" s="1">
        <v>42382</v>
      </c>
      <c r="C1166" t="s">
        <v>1651</v>
      </c>
      <c r="D1166">
        <v>2</v>
      </c>
      <c r="E1166" t="s">
        <v>772</v>
      </c>
      <c r="F1166" t="s">
        <v>1652</v>
      </c>
      <c r="G1166" t="s">
        <v>4</v>
      </c>
      <c r="H1166" t="s">
        <v>187</v>
      </c>
      <c r="I1166" t="s">
        <v>1653</v>
      </c>
      <c r="J1166" s="3"/>
      <c r="K1166" s="3">
        <v>2337.58</v>
      </c>
    </row>
    <row r="1167" spans="1:12" customFormat="1" x14ac:dyDescent="0.25">
      <c r="A1167" t="s">
        <v>1654</v>
      </c>
      <c r="B1167" s="1">
        <v>42382</v>
      </c>
      <c r="C1167" t="s">
        <v>1655</v>
      </c>
      <c r="D1167">
        <v>2</v>
      </c>
      <c r="E1167" t="s">
        <v>772</v>
      </c>
      <c r="F1167" t="s">
        <v>1656</v>
      </c>
      <c r="G1167" t="s">
        <v>4</v>
      </c>
      <c r="H1167" t="s">
        <v>187</v>
      </c>
      <c r="I1167" t="s">
        <v>1657</v>
      </c>
      <c r="J1167" s="3"/>
      <c r="K1167" s="3">
        <v>211.63</v>
      </c>
      <c r="L1167" s="2"/>
    </row>
    <row r="1168" spans="1:12" customFormat="1" x14ac:dyDescent="0.25">
      <c r="A1168" t="s">
        <v>1654</v>
      </c>
      <c r="B1168" s="1">
        <v>42382</v>
      </c>
      <c r="C1168" t="s">
        <v>1655</v>
      </c>
      <c r="D1168">
        <v>2</v>
      </c>
      <c r="E1168" t="s">
        <v>772</v>
      </c>
      <c r="F1168" t="s">
        <v>1656</v>
      </c>
      <c r="G1168" t="s">
        <v>4</v>
      </c>
      <c r="H1168" t="s">
        <v>187</v>
      </c>
      <c r="I1168" t="s">
        <v>1657</v>
      </c>
      <c r="J1168" s="3"/>
      <c r="K1168" s="3">
        <v>431.48</v>
      </c>
      <c r="L1168" s="2"/>
    </row>
    <row r="1169" spans="1:12" customFormat="1" x14ac:dyDescent="0.25">
      <c r="A1169" t="s">
        <v>1658</v>
      </c>
      <c r="B1169" s="1">
        <v>42382</v>
      </c>
      <c r="C1169" t="s">
        <v>1659</v>
      </c>
      <c r="D1169">
        <v>2</v>
      </c>
      <c r="E1169" t="s">
        <v>772</v>
      </c>
      <c r="F1169" t="s">
        <v>1660</v>
      </c>
      <c r="G1169" t="s">
        <v>4</v>
      </c>
      <c r="H1169" t="s">
        <v>187</v>
      </c>
      <c r="I1169" t="s">
        <v>1661</v>
      </c>
      <c r="J1169" s="3"/>
      <c r="K1169" s="3">
        <v>340</v>
      </c>
    </row>
    <row r="1170" spans="1:12" customFormat="1" x14ac:dyDescent="0.25">
      <c r="A1170" t="s">
        <v>1662</v>
      </c>
      <c r="B1170" s="1">
        <v>42382</v>
      </c>
      <c r="C1170" t="s">
        <v>1663</v>
      </c>
      <c r="D1170">
        <v>2</v>
      </c>
      <c r="E1170" t="s">
        <v>772</v>
      </c>
      <c r="F1170" t="s">
        <v>1664</v>
      </c>
      <c r="G1170" t="s">
        <v>4</v>
      </c>
      <c r="H1170" t="s">
        <v>187</v>
      </c>
      <c r="I1170" t="s">
        <v>1665</v>
      </c>
      <c r="J1170" s="3"/>
      <c r="K1170" s="3">
        <v>6</v>
      </c>
    </row>
    <row r="1171" spans="1:12" customFormat="1" x14ac:dyDescent="0.25">
      <c r="A1171" t="s">
        <v>1662</v>
      </c>
      <c r="B1171" s="1">
        <v>42382</v>
      </c>
      <c r="C1171" t="s">
        <v>1663</v>
      </c>
      <c r="D1171">
        <v>2</v>
      </c>
      <c r="E1171" t="s">
        <v>772</v>
      </c>
      <c r="F1171" t="s">
        <v>1664</v>
      </c>
      <c r="G1171" t="s">
        <v>4</v>
      </c>
      <c r="H1171" t="s">
        <v>187</v>
      </c>
      <c r="I1171" t="s">
        <v>1665</v>
      </c>
      <c r="J1171" s="3"/>
      <c r="K1171" s="3">
        <v>603.32000000000005</v>
      </c>
      <c r="L1171" s="2"/>
    </row>
    <row r="1172" spans="1:12" customFormat="1" x14ac:dyDescent="0.25">
      <c r="A1172" t="s">
        <v>1662</v>
      </c>
      <c r="B1172" s="1">
        <v>42382</v>
      </c>
      <c r="C1172" t="s">
        <v>1663</v>
      </c>
      <c r="D1172">
        <v>2</v>
      </c>
      <c r="E1172" t="s">
        <v>772</v>
      </c>
      <c r="F1172" t="s">
        <v>1664</v>
      </c>
      <c r="G1172" t="s">
        <v>4</v>
      </c>
      <c r="H1172" t="s">
        <v>187</v>
      </c>
      <c r="I1172" t="s">
        <v>1665</v>
      </c>
      <c r="J1172" s="3"/>
      <c r="K1172" s="3">
        <v>976.89</v>
      </c>
      <c r="L1172" s="2"/>
    </row>
    <row r="1173" spans="1:12" customFormat="1" x14ac:dyDescent="0.25">
      <c r="A1173" t="s">
        <v>1666</v>
      </c>
      <c r="B1173" s="1">
        <v>42382</v>
      </c>
      <c r="C1173" t="s">
        <v>1667</v>
      </c>
      <c r="D1173">
        <v>2</v>
      </c>
      <c r="E1173" t="s">
        <v>772</v>
      </c>
      <c r="F1173" t="s">
        <v>1668</v>
      </c>
      <c r="G1173" t="s">
        <v>4</v>
      </c>
      <c r="H1173" t="s">
        <v>187</v>
      </c>
      <c r="I1173" t="s">
        <v>1669</v>
      </c>
      <c r="J1173" s="3"/>
      <c r="K1173" s="3">
        <v>362.99</v>
      </c>
      <c r="L1173" s="2"/>
    </row>
    <row r="1174" spans="1:12" customFormat="1" x14ac:dyDescent="0.25">
      <c r="A1174" t="s">
        <v>1666</v>
      </c>
      <c r="B1174" s="1">
        <v>42382</v>
      </c>
      <c r="C1174" t="s">
        <v>1667</v>
      </c>
      <c r="D1174">
        <v>2</v>
      </c>
      <c r="E1174" t="s">
        <v>772</v>
      </c>
      <c r="F1174" t="s">
        <v>1668</v>
      </c>
      <c r="G1174" t="s">
        <v>4</v>
      </c>
      <c r="H1174" t="s">
        <v>187</v>
      </c>
      <c r="I1174" t="s">
        <v>1669</v>
      </c>
      <c r="J1174" s="3"/>
      <c r="K1174" s="3">
        <v>4525.88</v>
      </c>
    </row>
    <row r="1175" spans="1:12" customFormat="1" x14ac:dyDescent="0.25">
      <c r="A1175" t="s">
        <v>1670</v>
      </c>
      <c r="B1175" s="1">
        <v>42382</v>
      </c>
      <c r="C1175" t="s">
        <v>1671</v>
      </c>
      <c r="D1175">
        <v>2</v>
      </c>
      <c r="E1175" t="s">
        <v>772</v>
      </c>
      <c r="F1175" t="s">
        <v>1672</v>
      </c>
      <c r="G1175" t="s">
        <v>4</v>
      </c>
      <c r="H1175" t="s">
        <v>187</v>
      </c>
      <c r="I1175" t="s">
        <v>1673</v>
      </c>
      <c r="J1175" s="3"/>
      <c r="K1175" s="3">
        <v>3128.73</v>
      </c>
      <c r="L1175" s="2"/>
    </row>
    <row r="1176" spans="1:12" customFormat="1" x14ac:dyDescent="0.25">
      <c r="A1176" t="s">
        <v>1670</v>
      </c>
      <c r="B1176" s="1">
        <v>42382</v>
      </c>
      <c r="C1176" t="s">
        <v>1671</v>
      </c>
      <c r="D1176">
        <v>2</v>
      </c>
      <c r="E1176" t="s">
        <v>772</v>
      </c>
      <c r="F1176" t="s">
        <v>1672</v>
      </c>
      <c r="G1176" t="s">
        <v>4</v>
      </c>
      <c r="H1176" t="s">
        <v>187</v>
      </c>
      <c r="I1176" t="s">
        <v>1673</v>
      </c>
      <c r="J1176" s="3"/>
      <c r="K1176" s="3">
        <v>-2174.9699999999998</v>
      </c>
      <c r="L1176" s="2"/>
    </row>
    <row r="1177" spans="1:12" customFormat="1" x14ac:dyDescent="0.25">
      <c r="A1177" t="s">
        <v>1674</v>
      </c>
      <c r="B1177" s="1">
        <v>42382</v>
      </c>
      <c r="C1177" t="s">
        <v>1675</v>
      </c>
      <c r="D1177">
        <v>2</v>
      </c>
      <c r="E1177" t="s">
        <v>772</v>
      </c>
      <c r="F1177" t="s">
        <v>1676</v>
      </c>
      <c r="G1177" t="s">
        <v>4</v>
      </c>
      <c r="H1177" t="s">
        <v>187</v>
      </c>
      <c r="I1177" t="s">
        <v>1677</v>
      </c>
      <c r="J1177" s="3"/>
      <c r="K1177" s="3">
        <v>6</v>
      </c>
    </row>
    <row r="1178" spans="1:12" customFormat="1" x14ac:dyDescent="0.25">
      <c r="A1178" t="s">
        <v>1674</v>
      </c>
      <c r="B1178" s="1">
        <v>42382</v>
      </c>
      <c r="C1178" t="s">
        <v>1675</v>
      </c>
      <c r="D1178">
        <v>2</v>
      </c>
      <c r="E1178" t="s">
        <v>772</v>
      </c>
      <c r="F1178" t="s">
        <v>1676</v>
      </c>
      <c r="G1178" t="s">
        <v>4</v>
      </c>
      <c r="H1178" t="s">
        <v>187</v>
      </c>
      <c r="I1178" t="s">
        <v>1677</v>
      </c>
      <c r="J1178" s="3"/>
      <c r="K1178" s="3">
        <v>1420.22</v>
      </c>
      <c r="L1178" s="2"/>
    </row>
    <row r="1179" spans="1:12" customFormat="1" x14ac:dyDescent="0.25">
      <c r="A1179" t="s">
        <v>1674</v>
      </c>
      <c r="B1179" s="1">
        <v>42382</v>
      </c>
      <c r="C1179" t="s">
        <v>1675</v>
      </c>
      <c r="D1179">
        <v>2</v>
      </c>
      <c r="E1179" t="s">
        <v>772</v>
      </c>
      <c r="F1179" t="s">
        <v>1676</v>
      </c>
      <c r="G1179" t="s">
        <v>4</v>
      </c>
      <c r="H1179" t="s">
        <v>187</v>
      </c>
      <c r="I1179" t="s">
        <v>1677</v>
      </c>
      <c r="J1179" s="3"/>
      <c r="K1179" s="3">
        <v>1970.34</v>
      </c>
      <c r="L1179" s="2"/>
    </row>
    <row r="1180" spans="1:12" customFormat="1" x14ac:dyDescent="0.25">
      <c r="A1180" t="s">
        <v>1678</v>
      </c>
      <c r="B1180" s="1">
        <v>42382</v>
      </c>
      <c r="C1180" t="s">
        <v>1679</v>
      </c>
      <c r="D1180">
        <v>2</v>
      </c>
      <c r="E1180" t="s">
        <v>772</v>
      </c>
      <c r="F1180" t="s">
        <v>1680</v>
      </c>
      <c r="G1180" t="s">
        <v>4</v>
      </c>
      <c r="H1180" t="s">
        <v>187</v>
      </c>
      <c r="I1180" t="s">
        <v>220</v>
      </c>
      <c r="J1180" s="3"/>
      <c r="K1180" s="3">
        <v>404.08</v>
      </c>
      <c r="L1180" s="2"/>
    </row>
    <row r="1181" spans="1:12" customFormat="1" x14ac:dyDescent="0.25">
      <c r="A1181" t="s">
        <v>1678</v>
      </c>
      <c r="B1181" s="1">
        <v>42382</v>
      </c>
      <c r="C1181" t="s">
        <v>1679</v>
      </c>
      <c r="D1181">
        <v>2</v>
      </c>
      <c r="E1181" t="s">
        <v>772</v>
      </c>
      <c r="F1181" t="s">
        <v>1680</v>
      </c>
      <c r="G1181" t="s">
        <v>4</v>
      </c>
      <c r="H1181" t="s">
        <v>187</v>
      </c>
      <c r="I1181" t="s">
        <v>220</v>
      </c>
      <c r="J1181" s="3"/>
      <c r="K1181" s="3">
        <v>479.54</v>
      </c>
      <c r="L1181" s="2"/>
    </row>
    <row r="1182" spans="1:12" customFormat="1" x14ac:dyDescent="0.25">
      <c r="A1182" t="s">
        <v>1681</v>
      </c>
      <c r="B1182" s="1">
        <v>42382</v>
      </c>
      <c r="C1182" t="s">
        <v>1682</v>
      </c>
      <c r="D1182">
        <v>2</v>
      </c>
      <c r="E1182" t="s">
        <v>772</v>
      </c>
      <c r="F1182" t="s">
        <v>1683</v>
      </c>
      <c r="G1182" t="s">
        <v>4</v>
      </c>
      <c r="H1182" t="s">
        <v>187</v>
      </c>
      <c r="I1182" t="s">
        <v>1684</v>
      </c>
      <c r="J1182" s="3"/>
      <c r="K1182" s="3">
        <v>6</v>
      </c>
      <c r="L1182" s="2"/>
    </row>
    <row r="1183" spans="1:12" customFormat="1" x14ac:dyDescent="0.25">
      <c r="A1183" t="s">
        <v>1681</v>
      </c>
      <c r="B1183" s="1">
        <v>42382</v>
      </c>
      <c r="C1183" t="s">
        <v>1682</v>
      </c>
      <c r="D1183">
        <v>2</v>
      </c>
      <c r="E1183" t="s">
        <v>772</v>
      </c>
      <c r="F1183" t="s">
        <v>1683</v>
      </c>
      <c r="G1183" t="s">
        <v>4</v>
      </c>
      <c r="H1183" t="s">
        <v>187</v>
      </c>
      <c r="I1183" t="s">
        <v>1684</v>
      </c>
      <c r="J1183" s="3"/>
      <c r="K1183" s="3">
        <v>1246.78</v>
      </c>
      <c r="L1183" s="2"/>
    </row>
    <row r="1184" spans="1:12" customFormat="1" x14ac:dyDescent="0.25">
      <c r="A1184" t="s">
        <v>1681</v>
      </c>
      <c r="B1184" s="1">
        <v>42382</v>
      </c>
      <c r="C1184" t="s">
        <v>1682</v>
      </c>
      <c r="D1184">
        <v>2</v>
      </c>
      <c r="E1184" t="s">
        <v>772</v>
      </c>
      <c r="F1184" t="s">
        <v>1683</v>
      </c>
      <c r="G1184" t="s">
        <v>4</v>
      </c>
      <c r="H1184" t="s">
        <v>187</v>
      </c>
      <c r="I1184" t="s">
        <v>1684</v>
      </c>
      <c r="J1184" s="3"/>
      <c r="K1184" s="3">
        <v>1324.8</v>
      </c>
    </row>
    <row r="1185" spans="1:12" customFormat="1" x14ac:dyDescent="0.25">
      <c r="A1185" t="s">
        <v>1685</v>
      </c>
      <c r="B1185" s="1">
        <v>42382</v>
      </c>
      <c r="C1185" t="s">
        <v>1686</v>
      </c>
      <c r="D1185">
        <v>2</v>
      </c>
      <c r="E1185" t="s">
        <v>772</v>
      </c>
      <c r="F1185" t="s">
        <v>1687</v>
      </c>
      <c r="G1185" t="s">
        <v>4</v>
      </c>
      <c r="H1185" t="s">
        <v>187</v>
      </c>
      <c r="I1185" t="s">
        <v>1688</v>
      </c>
      <c r="J1185" s="3"/>
      <c r="K1185" s="3">
        <v>344.83</v>
      </c>
      <c r="L1185" s="2"/>
    </row>
    <row r="1186" spans="1:12" customFormat="1" x14ac:dyDescent="0.25">
      <c r="A1186" t="s">
        <v>1689</v>
      </c>
      <c r="B1186" s="1">
        <v>42382</v>
      </c>
      <c r="C1186" t="s">
        <v>1690</v>
      </c>
      <c r="D1186">
        <v>2</v>
      </c>
      <c r="E1186" t="s">
        <v>772</v>
      </c>
      <c r="F1186" t="s">
        <v>1691</v>
      </c>
      <c r="G1186" t="s">
        <v>4</v>
      </c>
      <c r="H1186" t="s">
        <v>187</v>
      </c>
      <c r="I1186" t="s">
        <v>1692</v>
      </c>
      <c r="J1186" s="3"/>
      <c r="K1186" s="3">
        <v>189</v>
      </c>
      <c r="L1186" s="2"/>
    </row>
    <row r="1187" spans="1:12" customFormat="1" x14ac:dyDescent="0.25">
      <c r="A1187" t="s">
        <v>1689</v>
      </c>
      <c r="B1187" s="1">
        <v>42382</v>
      </c>
      <c r="C1187" t="s">
        <v>1690</v>
      </c>
      <c r="D1187">
        <v>2</v>
      </c>
      <c r="E1187" t="s">
        <v>772</v>
      </c>
      <c r="F1187" t="s">
        <v>1691</v>
      </c>
      <c r="G1187" t="s">
        <v>4</v>
      </c>
      <c r="H1187" t="s">
        <v>187</v>
      </c>
      <c r="I1187" t="s">
        <v>1692</v>
      </c>
      <c r="J1187" s="3"/>
      <c r="K1187" s="3">
        <v>862.05</v>
      </c>
    </row>
    <row r="1188" spans="1:12" customFormat="1" x14ac:dyDescent="0.25">
      <c r="A1188" t="s">
        <v>1693</v>
      </c>
      <c r="B1188" s="1">
        <v>42383</v>
      </c>
      <c r="C1188" t="s">
        <v>1694</v>
      </c>
      <c r="D1188">
        <v>2</v>
      </c>
      <c r="E1188" t="s">
        <v>772</v>
      </c>
      <c r="F1188" t="s">
        <v>1695</v>
      </c>
      <c r="G1188" t="s">
        <v>4</v>
      </c>
      <c r="H1188" t="s">
        <v>12</v>
      </c>
      <c r="I1188" t="s">
        <v>1696</v>
      </c>
      <c r="J1188" s="3"/>
      <c r="K1188" s="3">
        <v>474.15</v>
      </c>
      <c r="L1188" s="2"/>
    </row>
    <row r="1189" spans="1:12" customFormat="1" x14ac:dyDescent="0.25">
      <c r="A1189" t="s">
        <v>230</v>
      </c>
      <c r="B1189" s="1">
        <v>42383</v>
      </c>
      <c r="C1189" t="s">
        <v>231</v>
      </c>
      <c r="D1189">
        <v>2</v>
      </c>
      <c r="E1189" t="s">
        <v>2</v>
      </c>
      <c r="F1189" t="s">
        <v>232</v>
      </c>
      <c r="G1189" t="s">
        <v>4</v>
      </c>
      <c r="H1189" t="s">
        <v>5</v>
      </c>
      <c r="I1189" t="s">
        <v>233</v>
      </c>
      <c r="J1189" s="3"/>
      <c r="K1189" s="3">
        <v>1223.28</v>
      </c>
      <c r="L1189" s="2"/>
    </row>
    <row r="1190" spans="1:12" customFormat="1" x14ac:dyDescent="0.25">
      <c r="A1190" t="s">
        <v>1697</v>
      </c>
      <c r="B1190" s="1">
        <v>42383</v>
      </c>
      <c r="C1190" t="s">
        <v>1698</v>
      </c>
      <c r="D1190">
        <v>2</v>
      </c>
      <c r="E1190" t="s">
        <v>772</v>
      </c>
      <c r="F1190" t="s">
        <v>1699</v>
      </c>
      <c r="G1190" t="s">
        <v>4</v>
      </c>
      <c r="H1190" t="s">
        <v>12</v>
      </c>
      <c r="I1190" t="s">
        <v>1700</v>
      </c>
      <c r="J1190" s="3"/>
      <c r="K1190" s="3">
        <v>404.08</v>
      </c>
      <c r="L1190" s="2"/>
    </row>
    <row r="1191" spans="1:12" customFormat="1" x14ac:dyDescent="0.25">
      <c r="A1191" t="s">
        <v>1697</v>
      </c>
      <c r="B1191" s="1">
        <v>42383</v>
      </c>
      <c r="C1191" t="s">
        <v>1698</v>
      </c>
      <c r="D1191">
        <v>2</v>
      </c>
      <c r="E1191" t="s">
        <v>772</v>
      </c>
      <c r="F1191" t="s">
        <v>1699</v>
      </c>
      <c r="G1191" t="s">
        <v>4</v>
      </c>
      <c r="H1191" t="s">
        <v>12</v>
      </c>
      <c r="I1191" t="s">
        <v>1700</v>
      </c>
      <c r="J1191" s="3"/>
      <c r="K1191" s="3">
        <v>479.54</v>
      </c>
    </row>
    <row r="1192" spans="1:12" customFormat="1" x14ac:dyDescent="0.25">
      <c r="A1192" t="s">
        <v>1701</v>
      </c>
      <c r="B1192" s="1">
        <v>42383</v>
      </c>
      <c r="C1192" t="s">
        <v>235</v>
      </c>
      <c r="D1192">
        <v>2</v>
      </c>
      <c r="E1192" t="s">
        <v>772</v>
      </c>
      <c r="F1192" t="s">
        <v>1702</v>
      </c>
      <c r="G1192" t="s">
        <v>4</v>
      </c>
      <c r="H1192" t="s">
        <v>12</v>
      </c>
      <c r="I1192" t="s">
        <v>237</v>
      </c>
      <c r="J1192" s="3"/>
      <c r="K1192" s="3">
        <v>6</v>
      </c>
      <c r="L1192" s="2"/>
    </row>
    <row r="1193" spans="1:12" customFormat="1" x14ac:dyDescent="0.25">
      <c r="A1193" t="s">
        <v>1701</v>
      </c>
      <c r="B1193" s="1">
        <v>42383</v>
      </c>
      <c r="C1193" t="s">
        <v>235</v>
      </c>
      <c r="D1193">
        <v>2</v>
      </c>
      <c r="E1193" t="s">
        <v>772</v>
      </c>
      <c r="F1193" t="s">
        <v>1702</v>
      </c>
      <c r="G1193" t="s">
        <v>4</v>
      </c>
      <c r="H1193" t="s">
        <v>12</v>
      </c>
      <c r="I1193" t="s">
        <v>237</v>
      </c>
      <c r="J1193" s="3"/>
      <c r="K1193" s="3">
        <v>657.35</v>
      </c>
      <c r="L1193" s="2"/>
    </row>
    <row r="1194" spans="1:12" customFormat="1" x14ac:dyDescent="0.25">
      <c r="A1194" t="s">
        <v>1701</v>
      </c>
      <c r="B1194" s="1">
        <v>42383</v>
      </c>
      <c r="C1194" t="s">
        <v>235</v>
      </c>
      <c r="D1194">
        <v>2</v>
      </c>
      <c r="E1194" t="s">
        <v>772</v>
      </c>
      <c r="F1194" t="s">
        <v>1702</v>
      </c>
      <c r="G1194" t="s">
        <v>4</v>
      </c>
      <c r="H1194" t="s">
        <v>12</v>
      </c>
      <c r="I1194" t="s">
        <v>237</v>
      </c>
      <c r="J1194" s="3"/>
      <c r="K1194" s="3">
        <v>922.86</v>
      </c>
    </row>
    <row r="1195" spans="1:12" customFormat="1" x14ac:dyDescent="0.25">
      <c r="A1195" t="s">
        <v>1703</v>
      </c>
      <c r="B1195" s="1">
        <v>42383</v>
      </c>
      <c r="C1195" t="s">
        <v>1704</v>
      </c>
      <c r="D1195">
        <v>2</v>
      </c>
      <c r="E1195" t="s">
        <v>772</v>
      </c>
      <c r="F1195" t="s">
        <v>1705</v>
      </c>
      <c r="G1195" t="s">
        <v>4</v>
      </c>
      <c r="H1195" t="s">
        <v>12</v>
      </c>
      <c r="I1195" t="s">
        <v>1706</v>
      </c>
      <c r="J1195" s="3"/>
      <c r="K1195" s="3">
        <v>6</v>
      </c>
      <c r="L1195" s="2"/>
    </row>
    <row r="1196" spans="1:12" customFormat="1" x14ac:dyDescent="0.25">
      <c r="A1196" t="s">
        <v>1703</v>
      </c>
      <c r="B1196" s="1">
        <v>42383</v>
      </c>
      <c r="C1196" t="s">
        <v>1704</v>
      </c>
      <c r="D1196">
        <v>2</v>
      </c>
      <c r="E1196" t="s">
        <v>772</v>
      </c>
      <c r="F1196" t="s">
        <v>1705</v>
      </c>
      <c r="G1196" t="s">
        <v>4</v>
      </c>
      <c r="H1196" t="s">
        <v>12</v>
      </c>
      <c r="I1196" t="s">
        <v>1706</v>
      </c>
      <c r="J1196" s="3"/>
      <c r="K1196" s="3">
        <v>166.42</v>
      </c>
      <c r="L1196" s="2"/>
    </row>
    <row r="1197" spans="1:12" customFormat="1" x14ac:dyDescent="0.25">
      <c r="A1197" t="s">
        <v>1703</v>
      </c>
      <c r="B1197" s="1">
        <v>42383</v>
      </c>
      <c r="C1197" t="s">
        <v>1704</v>
      </c>
      <c r="D1197">
        <v>2</v>
      </c>
      <c r="E1197" t="s">
        <v>772</v>
      </c>
      <c r="F1197" t="s">
        <v>1705</v>
      </c>
      <c r="G1197" t="s">
        <v>4</v>
      </c>
      <c r="H1197" t="s">
        <v>12</v>
      </c>
      <c r="I1197" t="s">
        <v>1706</v>
      </c>
      <c r="J1197" s="3"/>
      <c r="K1197" s="3">
        <v>1539.97</v>
      </c>
    </row>
    <row r="1198" spans="1:12" customFormat="1" x14ac:dyDescent="0.25">
      <c r="A1198" t="s">
        <v>238</v>
      </c>
      <c r="B1198" s="1">
        <v>42383</v>
      </c>
      <c r="C1198" t="s">
        <v>239</v>
      </c>
      <c r="D1198">
        <v>2</v>
      </c>
      <c r="E1198" t="s">
        <v>16</v>
      </c>
      <c r="F1198" t="s">
        <v>240</v>
      </c>
      <c r="G1198" t="s">
        <v>18</v>
      </c>
      <c r="H1198" t="s">
        <v>12</v>
      </c>
      <c r="I1198" t="s">
        <v>19</v>
      </c>
      <c r="J1198" s="3"/>
      <c r="K1198" s="3">
        <v>82.5</v>
      </c>
      <c r="L1198" s="2"/>
    </row>
    <row r="1199" spans="1:12" customFormat="1" x14ac:dyDescent="0.25">
      <c r="A1199" t="s">
        <v>241</v>
      </c>
      <c r="B1199" s="1">
        <v>42383</v>
      </c>
      <c r="C1199" t="s">
        <v>242</v>
      </c>
      <c r="D1199">
        <v>2</v>
      </c>
      <c r="E1199" t="s">
        <v>16</v>
      </c>
      <c r="F1199" t="s">
        <v>243</v>
      </c>
      <c r="G1199" t="s">
        <v>18</v>
      </c>
      <c r="H1199" t="s">
        <v>12</v>
      </c>
      <c r="I1199" t="s">
        <v>19</v>
      </c>
      <c r="J1199" s="3"/>
      <c r="K1199" s="3">
        <v>82.5</v>
      </c>
      <c r="L1199" s="2"/>
    </row>
    <row r="1200" spans="1:12" customFormat="1" x14ac:dyDescent="0.25">
      <c r="A1200" t="s">
        <v>244</v>
      </c>
      <c r="B1200" s="1">
        <v>42383</v>
      </c>
      <c r="C1200" t="s">
        <v>245</v>
      </c>
      <c r="D1200">
        <v>2</v>
      </c>
      <c r="E1200" t="s">
        <v>16</v>
      </c>
      <c r="F1200" t="s">
        <v>246</v>
      </c>
      <c r="G1200" t="s">
        <v>18</v>
      </c>
      <c r="H1200" t="s">
        <v>12</v>
      </c>
      <c r="I1200" t="s">
        <v>19</v>
      </c>
      <c r="J1200" s="3"/>
      <c r="K1200" s="3">
        <v>82.5</v>
      </c>
    </row>
    <row r="1201" spans="1:12" customFormat="1" x14ac:dyDescent="0.25">
      <c r="A1201" t="s">
        <v>247</v>
      </c>
      <c r="B1201" s="1">
        <v>42383</v>
      </c>
      <c r="C1201" t="s">
        <v>248</v>
      </c>
      <c r="D1201">
        <v>2</v>
      </c>
      <c r="E1201" t="s">
        <v>16</v>
      </c>
      <c r="F1201" t="s">
        <v>249</v>
      </c>
      <c r="G1201" t="s">
        <v>18</v>
      </c>
      <c r="H1201" t="s">
        <v>12</v>
      </c>
      <c r="I1201" t="s">
        <v>19</v>
      </c>
      <c r="J1201" s="3"/>
      <c r="K1201" s="3">
        <v>82.5</v>
      </c>
      <c r="L1201" s="2"/>
    </row>
    <row r="1202" spans="1:12" customFormat="1" x14ac:dyDescent="0.25">
      <c r="A1202" t="s">
        <v>250</v>
      </c>
      <c r="B1202" s="1">
        <v>42383</v>
      </c>
      <c r="C1202" t="s">
        <v>251</v>
      </c>
      <c r="D1202">
        <v>2</v>
      </c>
      <c r="E1202" t="s">
        <v>16</v>
      </c>
      <c r="F1202" t="s">
        <v>252</v>
      </c>
      <c r="G1202" t="s">
        <v>18</v>
      </c>
      <c r="H1202" t="s">
        <v>12</v>
      </c>
      <c r="I1202" t="s">
        <v>19</v>
      </c>
      <c r="J1202" s="3"/>
      <c r="K1202" s="3">
        <v>82.5</v>
      </c>
      <c r="L1202" s="2"/>
    </row>
    <row r="1203" spans="1:12" customFormat="1" x14ac:dyDescent="0.25">
      <c r="A1203" t="s">
        <v>253</v>
      </c>
      <c r="B1203" s="1">
        <v>42383</v>
      </c>
      <c r="C1203" t="s">
        <v>254</v>
      </c>
      <c r="D1203">
        <v>2</v>
      </c>
      <c r="E1203" t="s">
        <v>16</v>
      </c>
      <c r="F1203" t="s">
        <v>255</v>
      </c>
      <c r="G1203" t="s">
        <v>18</v>
      </c>
      <c r="H1203" t="s">
        <v>12</v>
      </c>
      <c r="I1203" t="s">
        <v>19</v>
      </c>
      <c r="J1203" s="3"/>
      <c r="K1203" s="3">
        <v>82.5</v>
      </c>
      <c r="L1203" s="2"/>
    </row>
    <row r="1204" spans="1:12" customFormat="1" x14ac:dyDescent="0.25">
      <c r="A1204" t="s">
        <v>256</v>
      </c>
      <c r="B1204" s="1">
        <v>42383</v>
      </c>
      <c r="C1204" t="s">
        <v>257</v>
      </c>
      <c r="D1204">
        <v>2</v>
      </c>
      <c r="E1204" t="s">
        <v>16</v>
      </c>
      <c r="F1204" t="s">
        <v>258</v>
      </c>
      <c r="G1204" t="s">
        <v>18</v>
      </c>
      <c r="H1204" t="s">
        <v>12</v>
      </c>
      <c r="I1204" t="s">
        <v>19</v>
      </c>
      <c r="J1204" s="3"/>
      <c r="K1204" s="3">
        <v>82.5</v>
      </c>
      <c r="L1204" s="2"/>
    </row>
    <row r="1205" spans="1:12" customFormat="1" x14ac:dyDescent="0.25">
      <c r="A1205" t="s">
        <v>259</v>
      </c>
      <c r="B1205" s="1">
        <v>42383</v>
      </c>
      <c r="C1205" t="s">
        <v>260</v>
      </c>
      <c r="D1205">
        <v>2</v>
      </c>
      <c r="E1205" t="s">
        <v>41</v>
      </c>
      <c r="F1205" t="s">
        <v>261</v>
      </c>
      <c r="G1205" t="s">
        <v>43</v>
      </c>
      <c r="H1205" t="s">
        <v>12</v>
      </c>
      <c r="I1205" t="s">
        <v>19</v>
      </c>
      <c r="J1205" s="3"/>
      <c r="K1205" s="3">
        <v>180</v>
      </c>
    </row>
    <row r="1206" spans="1:12" customFormat="1" x14ac:dyDescent="0.25">
      <c r="A1206" t="s">
        <v>259</v>
      </c>
      <c r="B1206" s="1">
        <v>42383</v>
      </c>
      <c r="C1206" t="s">
        <v>260</v>
      </c>
      <c r="D1206">
        <v>2</v>
      </c>
      <c r="E1206" t="s">
        <v>41</v>
      </c>
      <c r="F1206" t="s">
        <v>261</v>
      </c>
      <c r="G1206" t="s">
        <v>43</v>
      </c>
      <c r="H1206" t="s">
        <v>12</v>
      </c>
      <c r="I1206" t="s">
        <v>19</v>
      </c>
      <c r="J1206" s="3"/>
      <c r="K1206" s="3">
        <v>646.11</v>
      </c>
      <c r="L1206" s="2"/>
    </row>
    <row r="1207" spans="1:12" customFormat="1" x14ac:dyDescent="0.25">
      <c r="A1207" t="s">
        <v>1707</v>
      </c>
      <c r="B1207" s="1">
        <v>42383</v>
      </c>
      <c r="C1207" t="s">
        <v>1708</v>
      </c>
      <c r="D1207">
        <v>2</v>
      </c>
      <c r="E1207" t="s">
        <v>772</v>
      </c>
      <c r="F1207" t="s">
        <v>1709</v>
      </c>
      <c r="G1207" t="s">
        <v>4</v>
      </c>
      <c r="H1207" t="s">
        <v>12</v>
      </c>
      <c r="I1207" t="s">
        <v>1710</v>
      </c>
      <c r="J1207" s="3"/>
      <c r="K1207" s="3">
        <v>6</v>
      </c>
      <c r="L1207" s="2"/>
    </row>
    <row r="1208" spans="1:12" customFormat="1" x14ac:dyDescent="0.25">
      <c r="A1208" t="s">
        <v>1707</v>
      </c>
      <c r="B1208" s="1">
        <v>42383</v>
      </c>
      <c r="C1208" t="s">
        <v>1708</v>
      </c>
      <c r="D1208">
        <v>2</v>
      </c>
      <c r="E1208" t="s">
        <v>772</v>
      </c>
      <c r="F1208" t="s">
        <v>1709</v>
      </c>
      <c r="G1208" t="s">
        <v>4</v>
      </c>
      <c r="H1208" t="s">
        <v>12</v>
      </c>
      <c r="I1208" t="s">
        <v>1710</v>
      </c>
      <c r="J1208" s="3"/>
      <c r="K1208" s="3">
        <v>404.08</v>
      </c>
    </row>
    <row r="1209" spans="1:12" customFormat="1" x14ac:dyDescent="0.25">
      <c r="A1209" t="s">
        <v>1707</v>
      </c>
      <c r="B1209" s="1">
        <v>42383</v>
      </c>
      <c r="C1209" t="s">
        <v>1708</v>
      </c>
      <c r="D1209">
        <v>2</v>
      </c>
      <c r="E1209" t="s">
        <v>772</v>
      </c>
      <c r="F1209" t="s">
        <v>1709</v>
      </c>
      <c r="G1209" t="s">
        <v>4</v>
      </c>
      <c r="H1209" t="s">
        <v>12</v>
      </c>
      <c r="I1209" t="s">
        <v>1710</v>
      </c>
      <c r="J1209" s="3"/>
      <c r="K1209" s="3">
        <v>473.54</v>
      </c>
      <c r="L1209" s="2"/>
    </row>
    <row r="1210" spans="1:12" customFormat="1" x14ac:dyDescent="0.25">
      <c r="A1210" t="s">
        <v>1711</v>
      </c>
      <c r="B1210" s="1">
        <v>42383</v>
      </c>
      <c r="C1210" t="s">
        <v>1712</v>
      </c>
      <c r="D1210">
        <v>2</v>
      </c>
      <c r="E1210" t="s">
        <v>772</v>
      </c>
      <c r="F1210" t="s">
        <v>1713</v>
      </c>
      <c r="G1210" t="s">
        <v>4</v>
      </c>
      <c r="H1210" t="s">
        <v>12</v>
      </c>
      <c r="I1210" t="s">
        <v>1714</v>
      </c>
      <c r="J1210" s="3"/>
      <c r="K1210" s="3">
        <v>6</v>
      </c>
      <c r="L1210" s="2"/>
    </row>
    <row r="1211" spans="1:12" customFormat="1" x14ac:dyDescent="0.25">
      <c r="A1211" t="s">
        <v>1711</v>
      </c>
      <c r="B1211" s="1">
        <v>42383</v>
      </c>
      <c r="C1211" t="s">
        <v>1712</v>
      </c>
      <c r="D1211">
        <v>2</v>
      </c>
      <c r="E1211" t="s">
        <v>772</v>
      </c>
      <c r="F1211" t="s">
        <v>1713</v>
      </c>
      <c r="G1211" t="s">
        <v>4</v>
      </c>
      <c r="H1211" t="s">
        <v>12</v>
      </c>
      <c r="I1211" t="s">
        <v>1714</v>
      </c>
      <c r="J1211" s="3"/>
      <c r="K1211" s="3">
        <v>603.98</v>
      </c>
    </row>
    <row r="1212" spans="1:12" customFormat="1" x14ac:dyDescent="0.25">
      <c r="A1212" t="s">
        <v>1711</v>
      </c>
      <c r="B1212" s="1">
        <v>42383</v>
      </c>
      <c r="C1212" t="s">
        <v>1712</v>
      </c>
      <c r="D1212">
        <v>2</v>
      </c>
      <c r="E1212" t="s">
        <v>772</v>
      </c>
      <c r="F1212" t="s">
        <v>1713</v>
      </c>
      <c r="G1212" t="s">
        <v>4</v>
      </c>
      <c r="H1212" t="s">
        <v>12</v>
      </c>
      <c r="I1212" t="s">
        <v>1714</v>
      </c>
      <c r="J1212" s="3"/>
      <c r="K1212" s="3">
        <v>976.23</v>
      </c>
      <c r="L1212" s="2"/>
    </row>
    <row r="1213" spans="1:12" customFormat="1" x14ac:dyDescent="0.25">
      <c r="A1213" t="s">
        <v>1715</v>
      </c>
      <c r="B1213" s="1">
        <v>42383</v>
      </c>
      <c r="C1213" t="s">
        <v>1716</v>
      </c>
      <c r="D1213">
        <v>2</v>
      </c>
      <c r="E1213" t="s">
        <v>772</v>
      </c>
      <c r="F1213" t="s">
        <v>1717</v>
      </c>
      <c r="G1213" t="s">
        <v>4</v>
      </c>
      <c r="H1213" t="s">
        <v>12</v>
      </c>
      <c r="I1213" t="s">
        <v>1718</v>
      </c>
      <c r="J1213" s="3"/>
      <c r="K1213" s="3">
        <v>6</v>
      </c>
      <c r="L1213" s="2"/>
    </row>
    <row r="1214" spans="1:12" customFormat="1" x14ac:dyDescent="0.25">
      <c r="A1214" t="s">
        <v>1715</v>
      </c>
      <c r="B1214" s="1">
        <v>42383</v>
      </c>
      <c r="C1214" t="s">
        <v>1716</v>
      </c>
      <c r="D1214">
        <v>2</v>
      </c>
      <c r="E1214" t="s">
        <v>772</v>
      </c>
      <c r="F1214" t="s">
        <v>1717</v>
      </c>
      <c r="G1214" t="s">
        <v>4</v>
      </c>
      <c r="H1214" t="s">
        <v>12</v>
      </c>
      <c r="I1214" t="s">
        <v>1718</v>
      </c>
      <c r="J1214" s="3"/>
      <c r="K1214" s="3">
        <v>1046.5</v>
      </c>
      <c r="L1214" s="2"/>
    </row>
    <row r="1215" spans="1:12" customFormat="1" x14ac:dyDescent="0.25">
      <c r="A1215" t="s">
        <v>1715</v>
      </c>
      <c r="B1215" s="1">
        <v>42383</v>
      </c>
      <c r="C1215" t="s">
        <v>1716</v>
      </c>
      <c r="D1215">
        <v>2</v>
      </c>
      <c r="E1215" t="s">
        <v>772</v>
      </c>
      <c r="F1215" t="s">
        <v>1717</v>
      </c>
      <c r="G1215" t="s">
        <v>4</v>
      </c>
      <c r="H1215" t="s">
        <v>12</v>
      </c>
      <c r="I1215" t="s">
        <v>1718</v>
      </c>
      <c r="J1215" s="3"/>
      <c r="K1215" s="3">
        <v>1731.99</v>
      </c>
      <c r="L1215" s="2"/>
    </row>
    <row r="1216" spans="1:12" customFormat="1" x14ac:dyDescent="0.25">
      <c r="A1216" t="s">
        <v>1719</v>
      </c>
      <c r="B1216" s="1">
        <v>42383</v>
      </c>
      <c r="C1216" t="s">
        <v>1720</v>
      </c>
      <c r="D1216">
        <v>2</v>
      </c>
      <c r="E1216" t="s">
        <v>772</v>
      </c>
      <c r="F1216" t="s">
        <v>1721</v>
      </c>
      <c r="G1216" t="s">
        <v>4</v>
      </c>
      <c r="H1216" t="s">
        <v>12</v>
      </c>
      <c r="I1216" t="s">
        <v>1722</v>
      </c>
      <c r="J1216" s="3"/>
      <c r="K1216" s="3">
        <v>172.42</v>
      </c>
    </row>
    <row r="1217" spans="1:12" customFormat="1" x14ac:dyDescent="0.25">
      <c r="A1217" t="s">
        <v>262</v>
      </c>
      <c r="B1217" s="1">
        <v>42383</v>
      </c>
      <c r="C1217" t="s">
        <v>263</v>
      </c>
      <c r="D1217">
        <v>2</v>
      </c>
      <c r="E1217" t="s">
        <v>28</v>
      </c>
      <c r="F1217" t="s">
        <v>264</v>
      </c>
      <c r="G1217" t="s">
        <v>30</v>
      </c>
      <c r="H1217" t="s">
        <v>5</v>
      </c>
      <c r="I1217" t="s">
        <v>19</v>
      </c>
      <c r="J1217" s="3"/>
      <c r="K1217" s="3">
        <v>702</v>
      </c>
      <c r="L1217" s="2"/>
    </row>
    <row r="1218" spans="1:12" customFormat="1" x14ac:dyDescent="0.25">
      <c r="A1218" t="s">
        <v>262</v>
      </c>
      <c r="B1218" s="1">
        <v>42383</v>
      </c>
      <c r="C1218" t="s">
        <v>263</v>
      </c>
      <c r="D1218">
        <v>2</v>
      </c>
      <c r="E1218" t="s">
        <v>28</v>
      </c>
      <c r="F1218" t="s">
        <v>264</v>
      </c>
      <c r="G1218" t="s">
        <v>30</v>
      </c>
      <c r="H1218" t="s">
        <v>5</v>
      </c>
      <c r="I1218" t="s">
        <v>19</v>
      </c>
      <c r="J1218" s="3"/>
      <c r="K1218" s="3">
        <v>2408.65</v>
      </c>
      <c r="L1218" s="2"/>
    </row>
    <row r="1219" spans="1:12" customFormat="1" x14ac:dyDescent="0.25">
      <c r="A1219" t="s">
        <v>265</v>
      </c>
      <c r="B1219" s="1">
        <v>42383</v>
      </c>
      <c r="C1219" t="s">
        <v>266</v>
      </c>
      <c r="D1219">
        <v>2</v>
      </c>
      <c r="E1219" t="s">
        <v>28</v>
      </c>
      <c r="F1219" t="s">
        <v>267</v>
      </c>
      <c r="G1219" t="s">
        <v>30</v>
      </c>
      <c r="H1219" t="s">
        <v>5</v>
      </c>
      <c r="I1219" t="s">
        <v>19</v>
      </c>
      <c r="J1219" s="3"/>
      <c r="K1219" s="3">
        <v>900</v>
      </c>
    </row>
    <row r="1220" spans="1:12" customFormat="1" x14ac:dyDescent="0.25">
      <c r="A1220" t="s">
        <v>1723</v>
      </c>
      <c r="B1220" s="1">
        <v>42383</v>
      </c>
      <c r="C1220" t="s">
        <v>1724</v>
      </c>
      <c r="D1220">
        <v>2</v>
      </c>
      <c r="E1220" t="s">
        <v>772</v>
      </c>
      <c r="F1220" t="s">
        <v>1725</v>
      </c>
      <c r="G1220" t="s">
        <v>4</v>
      </c>
      <c r="H1220" t="s">
        <v>187</v>
      </c>
      <c r="I1220" t="s">
        <v>1726</v>
      </c>
      <c r="J1220" s="3"/>
      <c r="K1220" s="3">
        <v>6</v>
      </c>
      <c r="L1220" s="2"/>
    </row>
    <row r="1221" spans="1:12" customFormat="1" x14ac:dyDescent="0.25">
      <c r="A1221" t="s">
        <v>1723</v>
      </c>
      <c r="B1221" s="1">
        <v>42383</v>
      </c>
      <c r="C1221" t="s">
        <v>1724</v>
      </c>
      <c r="D1221">
        <v>2</v>
      </c>
      <c r="E1221" t="s">
        <v>772</v>
      </c>
      <c r="F1221" t="s">
        <v>1725</v>
      </c>
      <c r="G1221" t="s">
        <v>4</v>
      </c>
      <c r="H1221" t="s">
        <v>187</v>
      </c>
      <c r="I1221" t="s">
        <v>1726</v>
      </c>
      <c r="J1221" s="3"/>
      <c r="K1221" s="3">
        <v>404.08</v>
      </c>
      <c r="L1221" s="2"/>
    </row>
    <row r="1222" spans="1:12" customFormat="1" x14ac:dyDescent="0.25">
      <c r="A1222" t="s">
        <v>1723</v>
      </c>
      <c r="B1222" s="1">
        <v>42383</v>
      </c>
      <c r="C1222" t="s">
        <v>1724</v>
      </c>
      <c r="D1222">
        <v>2</v>
      </c>
      <c r="E1222" t="s">
        <v>772</v>
      </c>
      <c r="F1222" t="s">
        <v>1725</v>
      </c>
      <c r="G1222" t="s">
        <v>4</v>
      </c>
      <c r="H1222" t="s">
        <v>187</v>
      </c>
      <c r="I1222" t="s">
        <v>1726</v>
      </c>
      <c r="J1222" s="3"/>
      <c r="K1222" s="3">
        <v>473.54</v>
      </c>
      <c r="L1222" s="2"/>
    </row>
    <row r="1223" spans="1:12" customFormat="1" x14ac:dyDescent="0.25">
      <c r="A1223" t="s">
        <v>268</v>
      </c>
      <c r="B1223" s="1">
        <v>42383</v>
      </c>
      <c r="C1223" t="s">
        <v>269</v>
      </c>
      <c r="D1223">
        <v>2</v>
      </c>
      <c r="E1223" t="s">
        <v>16</v>
      </c>
      <c r="F1223" t="s">
        <v>270</v>
      </c>
      <c r="G1223" t="s">
        <v>18</v>
      </c>
      <c r="H1223" t="s">
        <v>187</v>
      </c>
      <c r="I1223" t="s">
        <v>19</v>
      </c>
      <c r="J1223" s="3"/>
      <c r="K1223" s="3">
        <v>82.5</v>
      </c>
    </row>
    <row r="1224" spans="1:12" customFormat="1" x14ac:dyDescent="0.25">
      <c r="A1224" t="s">
        <v>271</v>
      </c>
      <c r="B1224" s="1">
        <v>42383</v>
      </c>
      <c r="C1224" t="s">
        <v>272</v>
      </c>
      <c r="D1224">
        <v>2</v>
      </c>
      <c r="E1224" t="s">
        <v>16</v>
      </c>
      <c r="F1224" t="s">
        <v>273</v>
      </c>
      <c r="G1224" t="s">
        <v>18</v>
      </c>
      <c r="H1224" t="s">
        <v>187</v>
      </c>
      <c r="I1224" t="s">
        <v>19</v>
      </c>
      <c r="J1224" s="3"/>
      <c r="K1224" s="3">
        <v>82.5</v>
      </c>
      <c r="L1224" s="2"/>
    </row>
    <row r="1225" spans="1:12" customFormat="1" x14ac:dyDescent="0.25">
      <c r="A1225" t="s">
        <v>274</v>
      </c>
      <c r="B1225" s="1">
        <v>42383</v>
      </c>
      <c r="C1225" t="s">
        <v>275</v>
      </c>
      <c r="D1225">
        <v>2</v>
      </c>
      <c r="E1225" t="s">
        <v>16</v>
      </c>
      <c r="F1225" t="s">
        <v>276</v>
      </c>
      <c r="G1225" t="s">
        <v>18</v>
      </c>
      <c r="H1225" t="s">
        <v>187</v>
      </c>
      <c r="I1225" t="s">
        <v>19</v>
      </c>
      <c r="J1225" s="3"/>
      <c r="K1225" s="3">
        <v>82.5</v>
      </c>
      <c r="L1225" s="2"/>
    </row>
    <row r="1226" spans="1:12" customFormat="1" x14ac:dyDescent="0.25">
      <c r="A1226" t="s">
        <v>1727</v>
      </c>
      <c r="B1226" s="1">
        <v>42383</v>
      </c>
      <c r="C1226" t="s">
        <v>1728</v>
      </c>
      <c r="D1226">
        <v>2</v>
      </c>
      <c r="E1226" t="s">
        <v>772</v>
      </c>
      <c r="F1226" t="s">
        <v>1729</v>
      </c>
      <c r="G1226" t="s">
        <v>4</v>
      </c>
      <c r="H1226" t="s">
        <v>187</v>
      </c>
      <c r="I1226" t="s">
        <v>1730</v>
      </c>
      <c r="J1226" s="3"/>
      <c r="K1226" s="3">
        <v>6</v>
      </c>
    </row>
    <row r="1227" spans="1:12" customFormat="1" x14ac:dyDescent="0.25">
      <c r="A1227" t="s">
        <v>1727</v>
      </c>
      <c r="B1227" s="1">
        <v>42383</v>
      </c>
      <c r="C1227" t="s">
        <v>1728</v>
      </c>
      <c r="D1227">
        <v>2</v>
      </c>
      <c r="E1227" t="s">
        <v>772</v>
      </c>
      <c r="F1227" t="s">
        <v>1729</v>
      </c>
      <c r="G1227" t="s">
        <v>4</v>
      </c>
      <c r="H1227" t="s">
        <v>187</v>
      </c>
      <c r="I1227" t="s">
        <v>1730</v>
      </c>
      <c r="J1227" s="3"/>
      <c r="K1227" s="3">
        <v>656.86</v>
      </c>
      <c r="L1227" s="2"/>
    </row>
    <row r="1228" spans="1:12" customFormat="1" x14ac:dyDescent="0.25">
      <c r="A1228" t="s">
        <v>1727</v>
      </c>
      <c r="B1228" s="1">
        <v>42383</v>
      </c>
      <c r="C1228" t="s">
        <v>1728</v>
      </c>
      <c r="D1228">
        <v>2</v>
      </c>
      <c r="E1228" t="s">
        <v>772</v>
      </c>
      <c r="F1228" t="s">
        <v>1729</v>
      </c>
      <c r="G1228" t="s">
        <v>4</v>
      </c>
      <c r="H1228" t="s">
        <v>187</v>
      </c>
      <c r="I1228" t="s">
        <v>1730</v>
      </c>
      <c r="J1228" s="3"/>
      <c r="K1228" s="3">
        <v>923.35</v>
      </c>
      <c r="L1228" s="2"/>
    </row>
    <row r="1229" spans="1:12" customFormat="1" x14ac:dyDescent="0.25">
      <c r="A1229" t="s">
        <v>1731</v>
      </c>
      <c r="B1229" s="1">
        <v>42383</v>
      </c>
      <c r="C1229" t="s">
        <v>1732</v>
      </c>
      <c r="D1229">
        <v>2</v>
      </c>
      <c r="E1229" t="s">
        <v>772</v>
      </c>
      <c r="F1229" t="s">
        <v>1733</v>
      </c>
      <c r="G1229" t="s">
        <v>4</v>
      </c>
      <c r="H1229" t="s">
        <v>187</v>
      </c>
      <c r="I1229" t="s">
        <v>1734</v>
      </c>
      <c r="J1229" s="3"/>
      <c r="K1229" s="3">
        <v>6</v>
      </c>
    </row>
    <row r="1230" spans="1:12" customFormat="1" x14ac:dyDescent="0.25">
      <c r="A1230" t="s">
        <v>1731</v>
      </c>
      <c r="B1230" s="1">
        <v>42383</v>
      </c>
      <c r="C1230" t="s">
        <v>1732</v>
      </c>
      <c r="D1230">
        <v>2</v>
      </c>
      <c r="E1230" t="s">
        <v>772</v>
      </c>
      <c r="F1230" t="s">
        <v>1733</v>
      </c>
      <c r="G1230" t="s">
        <v>4</v>
      </c>
      <c r="H1230" t="s">
        <v>187</v>
      </c>
      <c r="I1230" t="s">
        <v>1734</v>
      </c>
      <c r="J1230" s="3"/>
      <c r="K1230" s="3">
        <v>711.06</v>
      </c>
      <c r="L1230" s="2"/>
    </row>
    <row r="1231" spans="1:12" customFormat="1" x14ac:dyDescent="0.25">
      <c r="A1231" t="s">
        <v>1731</v>
      </c>
      <c r="B1231" s="1">
        <v>42383</v>
      </c>
      <c r="C1231" t="s">
        <v>1732</v>
      </c>
      <c r="D1231">
        <v>2</v>
      </c>
      <c r="E1231" t="s">
        <v>772</v>
      </c>
      <c r="F1231" t="s">
        <v>1733</v>
      </c>
      <c r="G1231" t="s">
        <v>4</v>
      </c>
      <c r="H1231" t="s">
        <v>187</v>
      </c>
      <c r="I1231" t="s">
        <v>1734</v>
      </c>
      <c r="J1231" s="3"/>
      <c r="K1231" s="3">
        <v>869.15</v>
      </c>
      <c r="L1231" s="2"/>
    </row>
    <row r="1232" spans="1:12" customFormat="1" x14ac:dyDescent="0.25">
      <c r="A1232" t="s">
        <v>1735</v>
      </c>
      <c r="B1232" s="1">
        <v>42383</v>
      </c>
      <c r="C1232" t="s">
        <v>1736</v>
      </c>
      <c r="D1232">
        <v>2</v>
      </c>
      <c r="E1232" t="s">
        <v>772</v>
      </c>
      <c r="F1232" t="s">
        <v>1737</v>
      </c>
      <c r="G1232" t="s">
        <v>4</v>
      </c>
      <c r="H1232" t="s">
        <v>187</v>
      </c>
      <c r="I1232" t="s">
        <v>1738</v>
      </c>
      <c r="J1232" s="3"/>
      <c r="K1232" s="3">
        <v>6</v>
      </c>
    </row>
    <row r="1233" spans="1:12" customFormat="1" x14ac:dyDescent="0.25">
      <c r="A1233" t="s">
        <v>1735</v>
      </c>
      <c r="B1233" s="1">
        <v>42383</v>
      </c>
      <c r="C1233" t="s">
        <v>1736</v>
      </c>
      <c r="D1233">
        <v>2</v>
      </c>
      <c r="E1233" t="s">
        <v>772</v>
      </c>
      <c r="F1233" t="s">
        <v>1737</v>
      </c>
      <c r="G1233" t="s">
        <v>4</v>
      </c>
      <c r="H1233" t="s">
        <v>187</v>
      </c>
      <c r="I1233" t="s">
        <v>1738</v>
      </c>
      <c r="J1233" s="3"/>
      <c r="K1233" s="3">
        <v>398.52</v>
      </c>
      <c r="L1233" s="2"/>
    </row>
    <row r="1234" spans="1:12" customFormat="1" x14ac:dyDescent="0.25">
      <c r="A1234" t="s">
        <v>1735</v>
      </c>
      <c r="B1234" s="1">
        <v>42383</v>
      </c>
      <c r="C1234" t="s">
        <v>1736</v>
      </c>
      <c r="D1234">
        <v>2</v>
      </c>
      <c r="E1234" t="s">
        <v>772</v>
      </c>
      <c r="F1234" t="s">
        <v>1737</v>
      </c>
      <c r="G1234" t="s">
        <v>4</v>
      </c>
      <c r="H1234" t="s">
        <v>187</v>
      </c>
      <c r="I1234" t="s">
        <v>1738</v>
      </c>
      <c r="J1234" s="3"/>
      <c r="K1234" s="3">
        <v>479.1</v>
      </c>
      <c r="L1234" s="2"/>
    </row>
    <row r="1235" spans="1:12" customFormat="1" x14ac:dyDescent="0.25">
      <c r="A1235" t="s">
        <v>1739</v>
      </c>
      <c r="B1235" s="1">
        <v>42383</v>
      </c>
      <c r="C1235" t="s">
        <v>1740</v>
      </c>
      <c r="D1235">
        <v>2</v>
      </c>
      <c r="E1235" t="s">
        <v>772</v>
      </c>
      <c r="F1235" t="s">
        <v>1741</v>
      </c>
      <c r="G1235" t="s">
        <v>4</v>
      </c>
      <c r="H1235" t="s">
        <v>187</v>
      </c>
      <c r="I1235" t="s">
        <v>1742</v>
      </c>
      <c r="J1235" s="3"/>
      <c r="K1235" s="3">
        <v>6</v>
      </c>
      <c r="L1235" s="2"/>
    </row>
    <row r="1236" spans="1:12" customFormat="1" x14ac:dyDescent="0.25">
      <c r="A1236" t="s">
        <v>1739</v>
      </c>
      <c r="B1236" s="1">
        <v>42383</v>
      </c>
      <c r="C1236" t="s">
        <v>1740</v>
      </c>
      <c r="D1236">
        <v>2</v>
      </c>
      <c r="E1236" t="s">
        <v>772</v>
      </c>
      <c r="F1236" t="s">
        <v>1741</v>
      </c>
      <c r="G1236" t="s">
        <v>4</v>
      </c>
      <c r="H1236" t="s">
        <v>187</v>
      </c>
      <c r="I1236" t="s">
        <v>1742</v>
      </c>
      <c r="J1236" s="3"/>
      <c r="K1236" s="3">
        <v>872.45</v>
      </c>
    </row>
    <row r="1237" spans="1:12" customFormat="1" x14ac:dyDescent="0.25">
      <c r="A1237" t="s">
        <v>1739</v>
      </c>
      <c r="B1237" s="1">
        <v>42383</v>
      </c>
      <c r="C1237" t="s">
        <v>1740</v>
      </c>
      <c r="D1237">
        <v>2</v>
      </c>
      <c r="E1237" t="s">
        <v>772</v>
      </c>
      <c r="F1237" t="s">
        <v>1741</v>
      </c>
      <c r="G1237" t="s">
        <v>4</v>
      </c>
      <c r="H1237" t="s">
        <v>187</v>
      </c>
      <c r="I1237" t="s">
        <v>1742</v>
      </c>
      <c r="J1237" s="3"/>
      <c r="K1237" s="3">
        <v>1733.63</v>
      </c>
      <c r="L1237" s="2"/>
    </row>
    <row r="1238" spans="1:12" customFormat="1" x14ac:dyDescent="0.25">
      <c r="A1238" t="s">
        <v>1743</v>
      </c>
      <c r="B1238" s="1">
        <v>42383</v>
      </c>
      <c r="C1238" t="s">
        <v>1744</v>
      </c>
      <c r="D1238">
        <v>2</v>
      </c>
      <c r="E1238" t="s">
        <v>772</v>
      </c>
      <c r="F1238" t="s">
        <v>1745</v>
      </c>
      <c r="G1238" t="s">
        <v>4</v>
      </c>
      <c r="H1238" t="s">
        <v>187</v>
      </c>
      <c r="I1238" t="s">
        <v>1746</v>
      </c>
      <c r="J1238" s="3"/>
      <c r="K1238" s="3">
        <v>1036.9000000000001</v>
      </c>
      <c r="L1238" s="2"/>
    </row>
    <row r="1239" spans="1:12" customFormat="1" x14ac:dyDescent="0.25">
      <c r="A1239" t="s">
        <v>1743</v>
      </c>
      <c r="B1239" s="1">
        <v>42383</v>
      </c>
      <c r="C1239" t="s">
        <v>1744</v>
      </c>
      <c r="D1239">
        <v>2</v>
      </c>
      <c r="E1239" t="s">
        <v>772</v>
      </c>
      <c r="F1239" t="s">
        <v>1745</v>
      </c>
      <c r="G1239" t="s">
        <v>4</v>
      </c>
      <c r="H1239" t="s">
        <v>187</v>
      </c>
      <c r="I1239" t="s">
        <v>1746</v>
      </c>
      <c r="J1239" s="3"/>
      <c r="K1239" s="3">
        <v>2415.5700000000002</v>
      </c>
      <c r="L1239" s="2"/>
    </row>
    <row r="1240" spans="1:12" customFormat="1" x14ac:dyDescent="0.25">
      <c r="A1240" t="s">
        <v>277</v>
      </c>
      <c r="B1240" s="1">
        <v>42383</v>
      </c>
      <c r="C1240" t="s">
        <v>278</v>
      </c>
      <c r="D1240">
        <v>2</v>
      </c>
      <c r="E1240" t="s">
        <v>80</v>
      </c>
      <c r="F1240" t="s">
        <v>279</v>
      </c>
      <c r="G1240" t="s">
        <v>82</v>
      </c>
      <c r="H1240" t="s">
        <v>5</v>
      </c>
      <c r="I1240" t="s">
        <v>19</v>
      </c>
      <c r="J1240" s="3"/>
      <c r="K1240" s="3">
        <v>1100</v>
      </c>
      <c r="L1240" s="2"/>
    </row>
    <row r="1241" spans="1:12" customFormat="1" x14ac:dyDescent="0.25">
      <c r="A1241" t="s">
        <v>1747</v>
      </c>
      <c r="B1241" s="1">
        <v>42383</v>
      </c>
      <c r="C1241" t="s">
        <v>1748</v>
      </c>
      <c r="D1241">
        <v>2</v>
      </c>
      <c r="E1241" t="s">
        <v>772</v>
      </c>
      <c r="F1241" t="s">
        <v>1749</v>
      </c>
      <c r="G1241" t="s">
        <v>4</v>
      </c>
      <c r="H1241" t="s">
        <v>187</v>
      </c>
      <c r="I1241" t="s">
        <v>1750</v>
      </c>
      <c r="J1241" s="3"/>
      <c r="K1241" s="3">
        <v>6</v>
      </c>
      <c r="L1241" s="2"/>
    </row>
    <row r="1242" spans="1:12" customFormat="1" x14ac:dyDescent="0.25">
      <c r="A1242" t="s">
        <v>1747</v>
      </c>
      <c r="B1242" s="1">
        <v>42383</v>
      </c>
      <c r="C1242" t="s">
        <v>1748</v>
      </c>
      <c r="D1242">
        <v>2</v>
      </c>
      <c r="E1242" t="s">
        <v>772</v>
      </c>
      <c r="F1242" t="s">
        <v>1749</v>
      </c>
      <c r="G1242" t="s">
        <v>4</v>
      </c>
      <c r="H1242" t="s">
        <v>187</v>
      </c>
      <c r="I1242" t="s">
        <v>1750</v>
      </c>
      <c r="J1242" s="3"/>
      <c r="K1242" s="3">
        <v>2071.19</v>
      </c>
    </row>
    <row r="1243" spans="1:12" customFormat="1" x14ac:dyDescent="0.25">
      <c r="A1243" t="s">
        <v>1747</v>
      </c>
      <c r="B1243" s="1">
        <v>42383</v>
      </c>
      <c r="C1243" t="s">
        <v>1748</v>
      </c>
      <c r="D1243">
        <v>2</v>
      </c>
      <c r="E1243" t="s">
        <v>772</v>
      </c>
      <c r="F1243" t="s">
        <v>1749</v>
      </c>
      <c r="G1243" t="s">
        <v>4</v>
      </c>
      <c r="H1243" t="s">
        <v>187</v>
      </c>
      <c r="I1243" t="s">
        <v>1750</v>
      </c>
      <c r="J1243" s="3"/>
      <c r="K1243" s="3">
        <v>3803.57</v>
      </c>
      <c r="L1243" s="2"/>
    </row>
    <row r="1244" spans="1:12" customFormat="1" x14ac:dyDescent="0.25">
      <c r="A1244" t="s">
        <v>280</v>
      </c>
      <c r="B1244" s="1">
        <v>42383</v>
      </c>
      <c r="C1244" t="s">
        <v>281</v>
      </c>
      <c r="D1244">
        <v>2</v>
      </c>
      <c r="E1244" t="s">
        <v>80</v>
      </c>
      <c r="F1244" t="s">
        <v>282</v>
      </c>
      <c r="G1244" t="s">
        <v>82</v>
      </c>
      <c r="H1244" t="s">
        <v>5</v>
      </c>
      <c r="I1244" t="s">
        <v>19</v>
      </c>
      <c r="J1244" s="3"/>
      <c r="K1244" s="3">
        <v>1100</v>
      </c>
      <c r="L1244" s="2"/>
    </row>
    <row r="1245" spans="1:12" customFormat="1" x14ac:dyDescent="0.25">
      <c r="A1245" t="s">
        <v>283</v>
      </c>
      <c r="B1245" s="1">
        <v>42383</v>
      </c>
      <c r="C1245" t="s">
        <v>284</v>
      </c>
      <c r="D1245">
        <v>2</v>
      </c>
      <c r="E1245" t="s">
        <v>80</v>
      </c>
      <c r="F1245" t="s">
        <v>285</v>
      </c>
      <c r="G1245" t="s">
        <v>82</v>
      </c>
      <c r="H1245" t="s">
        <v>5</v>
      </c>
      <c r="I1245" t="s">
        <v>19</v>
      </c>
      <c r="J1245" s="3"/>
      <c r="K1245" s="3">
        <v>1540</v>
      </c>
      <c r="L1245" s="2"/>
    </row>
    <row r="1246" spans="1:12" customFormat="1" x14ac:dyDescent="0.25">
      <c r="A1246" t="s">
        <v>1751</v>
      </c>
      <c r="B1246" s="1">
        <v>42383</v>
      </c>
      <c r="C1246" t="s">
        <v>1752</v>
      </c>
      <c r="D1246">
        <v>2</v>
      </c>
      <c r="E1246" t="s">
        <v>772</v>
      </c>
      <c r="F1246" t="s">
        <v>1753</v>
      </c>
      <c r="G1246" t="s">
        <v>4</v>
      </c>
      <c r="H1246" t="s">
        <v>187</v>
      </c>
      <c r="I1246" t="s">
        <v>1754</v>
      </c>
      <c r="J1246" s="3"/>
      <c r="K1246" s="3">
        <v>457.62</v>
      </c>
    </row>
    <row r="1247" spans="1:12" customFormat="1" x14ac:dyDescent="0.25">
      <c r="A1247" t="s">
        <v>1751</v>
      </c>
      <c r="B1247" s="1">
        <v>42383</v>
      </c>
      <c r="C1247" t="s">
        <v>1752</v>
      </c>
      <c r="D1247">
        <v>2</v>
      </c>
      <c r="E1247" t="s">
        <v>772</v>
      </c>
      <c r="F1247" t="s">
        <v>1753</v>
      </c>
      <c r="G1247" t="s">
        <v>4</v>
      </c>
      <c r="H1247" t="s">
        <v>187</v>
      </c>
      <c r="I1247" t="s">
        <v>1754</v>
      </c>
      <c r="J1247" s="3"/>
      <c r="K1247" s="3">
        <v>598.41999999999996</v>
      </c>
      <c r="L1247" s="2"/>
    </row>
    <row r="1248" spans="1:12" customFormat="1" x14ac:dyDescent="0.25">
      <c r="A1248" t="s">
        <v>1755</v>
      </c>
      <c r="B1248" s="1">
        <v>42383</v>
      </c>
      <c r="C1248" t="s">
        <v>1756</v>
      </c>
      <c r="D1248">
        <v>2</v>
      </c>
      <c r="E1248" t="s">
        <v>772</v>
      </c>
      <c r="F1248" t="s">
        <v>1757</v>
      </c>
      <c r="G1248" t="s">
        <v>4</v>
      </c>
      <c r="H1248" t="s">
        <v>187</v>
      </c>
      <c r="I1248" t="s">
        <v>1758</v>
      </c>
      <c r="J1248" s="3"/>
      <c r="K1248" s="3">
        <v>6</v>
      </c>
      <c r="L1248" s="2"/>
    </row>
    <row r="1249" spans="1:12" customFormat="1" x14ac:dyDescent="0.25">
      <c r="A1249" t="s">
        <v>1755</v>
      </c>
      <c r="B1249" s="1">
        <v>42383</v>
      </c>
      <c r="C1249" t="s">
        <v>1756</v>
      </c>
      <c r="D1249">
        <v>2</v>
      </c>
      <c r="E1249" t="s">
        <v>772</v>
      </c>
      <c r="F1249" t="s">
        <v>1757</v>
      </c>
      <c r="G1249" t="s">
        <v>4</v>
      </c>
      <c r="H1249" t="s">
        <v>187</v>
      </c>
      <c r="I1249" t="s">
        <v>1758</v>
      </c>
      <c r="J1249" s="3"/>
      <c r="K1249" s="3">
        <v>419.34</v>
      </c>
    </row>
    <row r="1250" spans="1:12" customFormat="1" x14ac:dyDescent="0.25">
      <c r="A1250" t="s">
        <v>1755</v>
      </c>
      <c r="B1250" s="1">
        <v>42383</v>
      </c>
      <c r="C1250" t="s">
        <v>1756</v>
      </c>
      <c r="D1250">
        <v>2</v>
      </c>
      <c r="E1250" t="s">
        <v>772</v>
      </c>
      <c r="F1250" t="s">
        <v>1757</v>
      </c>
      <c r="G1250" t="s">
        <v>4</v>
      </c>
      <c r="H1250" t="s">
        <v>187</v>
      </c>
      <c r="I1250" t="s">
        <v>1758</v>
      </c>
      <c r="J1250" s="3"/>
      <c r="K1250" s="3">
        <v>458.28</v>
      </c>
      <c r="L1250" s="2"/>
    </row>
    <row r="1251" spans="1:12" customFormat="1" x14ac:dyDescent="0.25">
      <c r="A1251" t="s">
        <v>1759</v>
      </c>
      <c r="B1251" s="1">
        <v>42383</v>
      </c>
      <c r="C1251" t="s">
        <v>1760</v>
      </c>
      <c r="D1251">
        <v>2</v>
      </c>
      <c r="E1251" t="s">
        <v>772</v>
      </c>
      <c r="F1251" t="s">
        <v>1761</v>
      </c>
      <c r="G1251" t="s">
        <v>4</v>
      </c>
      <c r="H1251" t="s">
        <v>187</v>
      </c>
      <c r="I1251" t="s">
        <v>1762</v>
      </c>
      <c r="J1251" s="3"/>
      <c r="K1251" s="3">
        <v>17.239999999999998</v>
      </c>
      <c r="L1251" s="2"/>
    </row>
    <row r="1252" spans="1:12" customFormat="1" x14ac:dyDescent="0.25">
      <c r="A1252" t="s">
        <v>1759</v>
      </c>
      <c r="B1252" s="1">
        <v>42383</v>
      </c>
      <c r="C1252" t="s">
        <v>1760</v>
      </c>
      <c r="D1252">
        <v>2</v>
      </c>
      <c r="E1252" t="s">
        <v>772</v>
      </c>
      <c r="F1252" t="s">
        <v>1761</v>
      </c>
      <c r="G1252" t="s">
        <v>4</v>
      </c>
      <c r="H1252" t="s">
        <v>187</v>
      </c>
      <c r="I1252" t="s">
        <v>1762</v>
      </c>
      <c r="J1252" s="3"/>
      <c r="K1252" s="3">
        <v>1046.5</v>
      </c>
    </row>
    <row r="1253" spans="1:12" customFormat="1" x14ac:dyDescent="0.25">
      <c r="A1253" t="s">
        <v>1759</v>
      </c>
      <c r="B1253" s="1">
        <v>42383</v>
      </c>
      <c r="C1253" t="s">
        <v>1760</v>
      </c>
      <c r="D1253">
        <v>2</v>
      </c>
      <c r="E1253" t="s">
        <v>772</v>
      </c>
      <c r="F1253" t="s">
        <v>1761</v>
      </c>
      <c r="G1253" t="s">
        <v>4</v>
      </c>
      <c r="H1253" t="s">
        <v>187</v>
      </c>
      <c r="I1253" t="s">
        <v>1762</v>
      </c>
      <c r="J1253" s="3"/>
      <c r="K1253" s="3">
        <v>2470.7399999999998</v>
      </c>
      <c r="L1253" s="2"/>
    </row>
    <row r="1254" spans="1:12" customFormat="1" x14ac:dyDescent="0.25">
      <c r="A1254" t="s">
        <v>1763</v>
      </c>
      <c r="B1254" s="1">
        <v>42383</v>
      </c>
      <c r="C1254" t="s">
        <v>1764</v>
      </c>
      <c r="D1254">
        <v>2</v>
      </c>
      <c r="E1254" t="s">
        <v>772</v>
      </c>
      <c r="F1254" t="s">
        <v>1765</v>
      </c>
      <c r="G1254" t="s">
        <v>4</v>
      </c>
      <c r="H1254" t="s">
        <v>187</v>
      </c>
      <c r="I1254" t="s">
        <v>1766</v>
      </c>
      <c r="J1254" s="3"/>
      <c r="K1254" s="3">
        <v>-50</v>
      </c>
      <c r="L1254" s="2"/>
    </row>
    <row r="1255" spans="1:12" customFormat="1" x14ac:dyDescent="0.25">
      <c r="A1255" t="s">
        <v>1763</v>
      </c>
      <c r="B1255" s="1">
        <v>42383</v>
      </c>
      <c r="C1255" t="s">
        <v>1764</v>
      </c>
      <c r="D1255">
        <v>2</v>
      </c>
      <c r="E1255" t="s">
        <v>772</v>
      </c>
      <c r="F1255" t="s">
        <v>1765</v>
      </c>
      <c r="G1255" t="s">
        <v>4</v>
      </c>
      <c r="H1255" t="s">
        <v>187</v>
      </c>
      <c r="I1255" t="s">
        <v>1766</v>
      </c>
      <c r="J1255" s="3"/>
      <c r="K1255" s="3">
        <v>802.5</v>
      </c>
    </row>
    <row r="1256" spans="1:12" customFormat="1" x14ac:dyDescent="0.25">
      <c r="A1256" t="s">
        <v>1763</v>
      </c>
      <c r="B1256" s="1">
        <v>42383</v>
      </c>
      <c r="C1256" t="s">
        <v>1764</v>
      </c>
      <c r="D1256">
        <v>2</v>
      </c>
      <c r="E1256" t="s">
        <v>772</v>
      </c>
      <c r="F1256" t="s">
        <v>1765</v>
      </c>
      <c r="G1256" t="s">
        <v>4</v>
      </c>
      <c r="H1256" t="s">
        <v>187</v>
      </c>
      <c r="I1256" t="s">
        <v>1766</v>
      </c>
      <c r="J1256" s="3"/>
      <c r="K1256" s="3">
        <v>908.72</v>
      </c>
      <c r="L1256" s="2"/>
    </row>
    <row r="1257" spans="1:12" customFormat="1" x14ac:dyDescent="0.25">
      <c r="A1257" t="s">
        <v>1767</v>
      </c>
      <c r="B1257" s="1">
        <v>42383</v>
      </c>
      <c r="C1257" t="s">
        <v>1768</v>
      </c>
      <c r="D1257">
        <v>2</v>
      </c>
      <c r="E1257" t="s">
        <v>772</v>
      </c>
      <c r="F1257" t="s">
        <v>1769</v>
      </c>
      <c r="G1257" t="s">
        <v>4</v>
      </c>
      <c r="H1257" t="s">
        <v>187</v>
      </c>
      <c r="I1257" t="s">
        <v>1770</v>
      </c>
      <c r="J1257" s="3"/>
      <c r="K1257" s="3">
        <v>6</v>
      </c>
      <c r="L1257" s="2"/>
    </row>
    <row r="1258" spans="1:12" customFormat="1" x14ac:dyDescent="0.25">
      <c r="A1258" t="s">
        <v>1767</v>
      </c>
      <c r="B1258" s="1">
        <v>42383</v>
      </c>
      <c r="C1258" t="s">
        <v>1768</v>
      </c>
      <c r="D1258">
        <v>2</v>
      </c>
      <c r="E1258" t="s">
        <v>772</v>
      </c>
      <c r="F1258" t="s">
        <v>1769</v>
      </c>
      <c r="G1258" t="s">
        <v>4</v>
      </c>
      <c r="H1258" t="s">
        <v>187</v>
      </c>
      <c r="I1258" t="s">
        <v>1770</v>
      </c>
      <c r="J1258" s="3"/>
      <c r="K1258" s="3">
        <v>404.74</v>
      </c>
      <c r="L1258" s="2"/>
    </row>
    <row r="1259" spans="1:12" customFormat="1" x14ac:dyDescent="0.25">
      <c r="A1259" t="s">
        <v>1767</v>
      </c>
      <c r="B1259" s="1">
        <v>42383</v>
      </c>
      <c r="C1259" t="s">
        <v>1768</v>
      </c>
      <c r="D1259">
        <v>2</v>
      </c>
      <c r="E1259" t="s">
        <v>772</v>
      </c>
      <c r="F1259" t="s">
        <v>1769</v>
      </c>
      <c r="G1259" t="s">
        <v>4</v>
      </c>
      <c r="H1259" t="s">
        <v>187</v>
      </c>
      <c r="I1259" t="s">
        <v>1770</v>
      </c>
      <c r="J1259" s="3"/>
      <c r="K1259" s="3">
        <v>645.29</v>
      </c>
      <c r="L1259" s="2"/>
    </row>
    <row r="1260" spans="1:12" customFormat="1" x14ac:dyDescent="0.25">
      <c r="A1260" t="s">
        <v>1771</v>
      </c>
      <c r="B1260" s="1">
        <v>42383</v>
      </c>
      <c r="C1260" t="s">
        <v>1772</v>
      </c>
      <c r="D1260">
        <v>2</v>
      </c>
      <c r="E1260" t="s">
        <v>772</v>
      </c>
      <c r="F1260" t="s">
        <v>1773</v>
      </c>
      <c r="G1260" t="s">
        <v>4</v>
      </c>
      <c r="H1260" t="s">
        <v>187</v>
      </c>
      <c r="I1260" t="s">
        <v>1774</v>
      </c>
      <c r="J1260" s="3"/>
      <c r="K1260" s="3">
        <v>803.72</v>
      </c>
    </row>
    <row r="1261" spans="1:12" customFormat="1" x14ac:dyDescent="0.25">
      <c r="A1261" t="s">
        <v>1771</v>
      </c>
      <c r="B1261" s="1">
        <v>42383</v>
      </c>
      <c r="C1261" t="s">
        <v>1772</v>
      </c>
      <c r="D1261">
        <v>2</v>
      </c>
      <c r="E1261" t="s">
        <v>772</v>
      </c>
      <c r="F1261" t="s">
        <v>1773</v>
      </c>
      <c r="G1261" t="s">
        <v>4</v>
      </c>
      <c r="H1261" t="s">
        <v>187</v>
      </c>
      <c r="I1261" t="s">
        <v>1774</v>
      </c>
      <c r="J1261" s="3"/>
      <c r="K1261" s="3">
        <v>1092.83</v>
      </c>
      <c r="L1261" s="2"/>
    </row>
    <row r="1262" spans="1:12" customFormat="1" x14ac:dyDescent="0.25">
      <c r="A1262" t="s">
        <v>1775</v>
      </c>
      <c r="B1262" s="1">
        <v>42383</v>
      </c>
      <c r="C1262" t="s">
        <v>1776</v>
      </c>
      <c r="D1262">
        <v>2</v>
      </c>
      <c r="E1262" t="s">
        <v>772</v>
      </c>
      <c r="F1262" t="s">
        <v>1777</v>
      </c>
      <c r="G1262" t="s">
        <v>4</v>
      </c>
      <c r="H1262" t="s">
        <v>187</v>
      </c>
      <c r="I1262" t="s">
        <v>1778</v>
      </c>
      <c r="J1262" s="3"/>
      <c r="K1262" s="3">
        <v>350.54</v>
      </c>
      <c r="L1262" s="2"/>
    </row>
    <row r="1263" spans="1:12" customFormat="1" x14ac:dyDescent="0.25">
      <c r="A1263" t="s">
        <v>1775</v>
      </c>
      <c r="B1263" s="1">
        <v>42383</v>
      </c>
      <c r="C1263" t="s">
        <v>1776</v>
      </c>
      <c r="D1263">
        <v>2</v>
      </c>
      <c r="E1263" t="s">
        <v>772</v>
      </c>
      <c r="F1263" t="s">
        <v>1777</v>
      </c>
      <c r="G1263" t="s">
        <v>4</v>
      </c>
      <c r="H1263" t="s">
        <v>187</v>
      </c>
      <c r="I1263" t="s">
        <v>1778</v>
      </c>
      <c r="J1263" s="3"/>
      <c r="K1263" s="3">
        <v>662.39</v>
      </c>
    </row>
    <row r="1264" spans="1:12" customFormat="1" x14ac:dyDescent="0.25">
      <c r="A1264" t="s">
        <v>1779</v>
      </c>
      <c r="B1264" s="1">
        <v>42384</v>
      </c>
      <c r="C1264" t="s">
        <v>1780</v>
      </c>
      <c r="D1264">
        <v>2</v>
      </c>
      <c r="E1264" t="s">
        <v>772</v>
      </c>
      <c r="F1264" t="s">
        <v>1781</v>
      </c>
      <c r="G1264" t="s">
        <v>4</v>
      </c>
      <c r="H1264" t="s">
        <v>12</v>
      </c>
      <c r="I1264" t="s">
        <v>1782</v>
      </c>
      <c r="J1264" s="3"/>
      <c r="K1264" s="3">
        <v>42.5</v>
      </c>
      <c r="L1264" s="2"/>
    </row>
    <row r="1265" spans="1:12" customFormat="1" x14ac:dyDescent="0.25">
      <c r="A1265" t="s">
        <v>1779</v>
      </c>
      <c r="B1265" s="1">
        <v>42384</v>
      </c>
      <c r="C1265" t="s">
        <v>1780</v>
      </c>
      <c r="D1265">
        <v>2</v>
      </c>
      <c r="E1265" t="s">
        <v>772</v>
      </c>
      <c r="F1265" t="s">
        <v>1781</v>
      </c>
      <c r="G1265" t="s">
        <v>4</v>
      </c>
      <c r="H1265" t="s">
        <v>12</v>
      </c>
      <c r="I1265" t="s">
        <v>1782</v>
      </c>
      <c r="J1265" s="3"/>
      <c r="K1265" s="3">
        <v>64.680000000000007</v>
      </c>
      <c r="L1265" s="2"/>
    </row>
    <row r="1266" spans="1:12" customFormat="1" x14ac:dyDescent="0.25">
      <c r="A1266" t="s">
        <v>1783</v>
      </c>
      <c r="B1266" s="1">
        <v>42384</v>
      </c>
      <c r="C1266" t="s">
        <v>1784</v>
      </c>
      <c r="D1266">
        <v>2</v>
      </c>
      <c r="E1266" t="s">
        <v>772</v>
      </c>
      <c r="F1266" t="s">
        <v>1785</v>
      </c>
      <c r="G1266" t="s">
        <v>4</v>
      </c>
      <c r="H1266" t="s">
        <v>12</v>
      </c>
      <c r="I1266" t="s">
        <v>1786</v>
      </c>
      <c r="J1266" s="3"/>
      <c r="K1266" s="3">
        <v>6</v>
      </c>
      <c r="L1266" s="2"/>
    </row>
    <row r="1267" spans="1:12" customFormat="1" x14ac:dyDescent="0.25">
      <c r="A1267" t="s">
        <v>1783</v>
      </c>
      <c r="B1267" s="1">
        <v>42384</v>
      </c>
      <c r="C1267" t="s">
        <v>1784</v>
      </c>
      <c r="D1267">
        <v>2</v>
      </c>
      <c r="E1267" t="s">
        <v>772</v>
      </c>
      <c r="F1267" t="s">
        <v>1785</v>
      </c>
      <c r="G1267" t="s">
        <v>4</v>
      </c>
      <c r="H1267" t="s">
        <v>12</v>
      </c>
      <c r="I1267" t="s">
        <v>1786</v>
      </c>
      <c r="J1267" s="3"/>
      <c r="K1267" s="3">
        <v>705.38</v>
      </c>
      <c r="L1267" s="2"/>
    </row>
    <row r="1268" spans="1:12" customFormat="1" x14ac:dyDescent="0.25">
      <c r="A1268" t="s">
        <v>1783</v>
      </c>
      <c r="B1268" s="1">
        <v>42384</v>
      </c>
      <c r="C1268" t="s">
        <v>1784</v>
      </c>
      <c r="D1268">
        <v>2</v>
      </c>
      <c r="E1268" t="s">
        <v>772</v>
      </c>
      <c r="F1268" t="s">
        <v>1785</v>
      </c>
      <c r="G1268" t="s">
        <v>4</v>
      </c>
      <c r="H1268" t="s">
        <v>12</v>
      </c>
      <c r="I1268" t="s">
        <v>1786</v>
      </c>
      <c r="J1268" s="3"/>
      <c r="K1268" s="3">
        <v>874.83</v>
      </c>
      <c r="L1268" s="2"/>
    </row>
    <row r="1269" spans="1:12" customFormat="1" x14ac:dyDescent="0.25">
      <c r="A1269" t="s">
        <v>1787</v>
      </c>
      <c r="B1269" s="1">
        <v>42384</v>
      </c>
      <c r="C1269" t="s">
        <v>1788</v>
      </c>
      <c r="D1269">
        <v>2</v>
      </c>
      <c r="E1269" t="s">
        <v>772</v>
      </c>
      <c r="F1269" t="s">
        <v>1789</v>
      </c>
      <c r="G1269" t="s">
        <v>4</v>
      </c>
      <c r="H1269" t="s">
        <v>12</v>
      </c>
      <c r="I1269" t="s">
        <v>1790</v>
      </c>
      <c r="J1269" s="3"/>
      <c r="K1269" s="3">
        <v>6</v>
      </c>
      <c r="L1269" s="2"/>
    </row>
    <row r="1270" spans="1:12" customFormat="1" x14ac:dyDescent="0.25">
      <c r="A1270" t="s">
        <v>1787</v>
      </c>
      <c r="B1270" s="1">
        <v>42384</v>
      </c>
      <c r="C1270" t="s">
        <v>1788</v>
      </c>
      <c r="D1270">
        <v>2</v>
      </c>
      <c r="E1270" t="s">
        <v>772</v>
      </c>
      <c r="F1270" t="s">
        <v>1789</v>
      </c>
      <c r="G1270" t="s">
        <v>4</v>
      </c>
      <c r="H1270" t="s">
        <v>12</v>
      </c>
      <c r="I1270" t="s">
        <v>1790</v>
      </c>
      <c r="J1270" s="3"/>
      <c r="K1270" s="3">
        <v>404.74</v>
      </c>
    </row>
    <row r="1271" spans="1:12" customFormat="1" x14ac:dyDescent="0.25">
      <c r="A1271" t="s">
        <v>1787</v>
      </c>
      <c r="B1271" s="1">
        <v>42384</v>
      </c>
      <c r="C1271" t="s">
        <v>1788</v>
      </c>
      <c r="D1271">
        <v>2</v>
      </c>
      <c r="E1271" t="s">
        <v>772</v>
      </c>
      <c r="F1271" t="s">
        <v>1789</v>
      </c>
      <c r="G1271" t="s">
        <v>4</v>
      </c>
      <c r="H1271" t="s">
        <v>12</v>
      </c>
      <c r="I1271" t="s">
        <v>1790</v>
      </c>
      <c r="J1271" s="3"/>
      <c r="K1271" s="3">
        <v>472.88</v>
      </c>
      <c r="L1271" s="2"/>
    </row>
    <row r="1272" spans="1:12" customFormat="1" x14ac:dyDescent="0.25">
      <c r="A1272" t="s">
        <v>1791</v>
      </c>
      <c r="B1272" s="1">
        <v>42384</v>
      </c>
      <c r="C1272" t="s">
        <v>1792</v>
      </c>
      <c r="D1272">
        <v>2</v>
      </c>
      <c r="E1272" t="s">
        <v>772</v>
      </c>
      <c r="F1272" t="s">
        <v>1793</v>
      </c>
      <c r="G1272" t="s">
        <v>4</v>
      </c>
      <c r="H1272" t="s">
        <v>187</v>
      </c>
      <c r="I1272" t="s">
        <v>1794</v>
      </c>
      <c r="J1272" s="3"/>
      <c r="K1272" s="3">
        <v>6</v>
      </c>
      <c r="L1272" s="2"/>
    </row>
    <row r="1273" spans="1:12" customFormat="1" x14ac:dyDescent="0.25">
      <c r="A1273" t="s">
        <v>1791</v>
      </c>
      <c r="B1273" s="1">
        <v>42384</v>
      </c>
      <c r="C1273" t="s">
        <v>1792</v>
      </c>
      <c r="D1273">
        <v>2</v>
      </c>
      <c r="E1273" t="s">
        <v>772</v>
      </c>
      <c r="F1273" t="s">
        <v>1793</v>
      </c>
      <c r="G1273" t="s">
        <v>4</v>
      </c>
      <c r="H1273" t="s">
        <v>187</v>
      </c>
      <c r="I1273" t="s">
        <v>1794</v>
      </c>
      <c r="J1273" s="3"/>
      <c r="K1273" s="3">
        <v>927.71</v>
      </c>
      <c r="L1273" s="2"/>
    </row>
    <row r="1274" spans="1:12" customFormat="1" x14ac:dyDescent="0.25">
      <c r="A1274" t="s">
        <v>1791</v>
      </c>
      <c r="B1274" s="1">
        <v>42384</v>
      </c>
      <c r="C1274" t="s">
        <v>1792</v>
      </c>
      <c r="D1274">
        <v>2</v>
      </c>
      <c r="E1274" t="s">
        <v>772</v>
      </c>
      <c r="F1274" t="s">
        <v>1793</v>
      </c>
      <c r="G1274" t="s">
        <v>4</v>
      </c>
      <c r="H1274" t="s">
        <v>187</v>
      </c>
      <c r="I1274" t="s">
        <v>1794</v>
      </c>
      <c r="J1274" s="3"/>
      <c r="K1274" s="3">
        <v>1678.37</v>
      </c>
      <c r="L1274" s="2"/>
    </row>
    <row r="1275" spans="1:12" customFormat="1" x14ac:dyDescent="0.25">
      <c r="A1275" t="s">
        <v>1795</v>
      </c>
      <c r="B1275" s="1">
        <v>42384</v>
      </c>
      <c r="C1275" t="s">
        <v>1796</v>
      </c>
      <c r="D1275">
        <v>2</v>
      </c>
      <c r="E1275" t="s">
        <v>772</v>
      </c>
      <c r="F1275" t="s">
        <v>1797</v>
      </c>
      <c r="G1275" t="s">
        <v>4</v>
      </c>
      <c r="H1275" t="s">
        <v>187</v>
      </c>
      <c r="I1275" t="s">
        <v>1798</v>
      </c>
      <c r="J1275" s="3"/>
      <c r="K1275" s="3">
        <v>6</v>
      </c>
    </row>
    <row r="1276" spans="1:12" customFormat="1" x14ac:dyDescent="0.25">
      <c r="A1276" t="s">
        <v>1795</v>
      </c>
      <c r="B1276" s="1">
        <v>42384</v>
      </c>
      <c r="C1276" t="s">
        <v>1796</v>
      </c>
      <c r="D1276">
        <v>2</v>
      </c>
      <c r="E1276" t="s">
        <v>772</v>
      </c>
      <c r="F1276" t="s">
        <v>1797</v>
      </c>
      <c r="G1276" t="s">
        <v>4</v>
      </c>
      <c r="H1276" t="s">
        <v>187</v>
      </c>
      <c r="I1276" t="s">
        <v>1798</v>
      </c>
      <c r="J1276" s="3"/>
      <c r="K1276" s="3">
        <v>170</v>
      </c>
      <c r="L1276" s="2"/>
    </row>
    <row r="1277" spans="1:12" customFormat="1" x14ac:dyDescent="0.25">
      <c r="A1277" t="s">
        <v>1795</v>
      </c>
      <c r="B1277" s="1">
        <v>42384</v>
      </c>
      <c r="C1277" t="s">
        <v>1796</v>
      </c>
      <c r="D1277">
        <v>2</v>
      </c>
      <c r="E1277" t="s">
        <v>772</v>
      </c>
      <c r="F1277" t="s">
        <v>1797</v>
      </c>
      <c r="G1277" t="s">
        <v>4</v>
      </c>
      <c r="H1277" t="s">
        <v>187</v>
      </c>
      <c r="I1277" t="s">
        <v>1798</v>
      </c>
      <c r="J1277" s="3"/>
      <c r="K1277" s="3">
        <v>1703.64</v>
      </c>
    </row>
    <row r="1278" spans="1:12" customFormat="1" x14ac:dyDescent="0.25">
      <c r="A1278" t="s">
        <v>1795</v>
      </c>
      <c r="B1278" s="1">
        <v>42384</v>
      </c>
      <c r="C1278" t="s">
        <v>1796</v>
      </c>
      <c r="D1278">
        <v>2</v>
      </c>
      <c r="E1278" t="s">
        <v>772</v>
      </c>
      <c r="F1278" t="s">
        <v>1797</v>
      </c>
      <c r="G1278" t="s">
        <v>4</v>
      </c>
      <c r="H1278" t="s">
        <v>187</v>
      </c>
      <c r="I1278" t="s">
        <v>1798</v>
      </c>
      <c r="J1278" s="3"/>
      <c r="K1278" s="3">
        <v>3109.31</v>
      </c>
      <c r="L1278" s="2"/>
    </row>
    <row r="1279" spans="1:12" customFormat="1" x14ac:dyDescent="0.25">
      <c r="A1279" t="s">
        <v>1799</v>
      </c>
      <c r="B1279" s="1">
        <v>42384</v>
      </c>
      <c r="C1279" t="s">
        <v>1800</v>
      </c>
      <c r="D1279">
        <v>2</v>
      </c>
      <c r="E1279" t="s">
        <v>772</v>
      </c>
      <c r="F1279" t="s">
        <v>1801</v>
      </c>
      <c r="G1279" t="s">
        <v>4</v>
      </c>
      <c r="H1279" t="s">
        <v>187</v>
      </c>
      <c r="I1279" t="s">
        <v>1802</v>
      </c>
      <c r="J1279" s="3"/>
      <c r="K1279" s="3">
        <v>6</v>
      </c>
      <c r="L1279" s="2"/>
    </row>
    <row r="1280" spans="1:12" customFormat="1" x14ac:dyDescent="0.25">
      <c r="A1280" t="s">
        <v>1799</v>
      </c>
      <c r="B1280" s="1">
        <v>42384</v>
      </c>
      <c r="C1280" t="s">
        <v>1800</v>
      </c>
      <c r="D1280">
        <v>2</v>
      </c>
      <c r="E1280" t="s">
        <v>772</v>
      </c>
      <c r="F1280" t="s">
        <v>1801</v>
      </c>
      <c r="G1280" t="s">
        <v>4</v>
      </c>
      <c r="H1280" t="s">
        <v>187</v>
      </c>
      <c r="I1280" t="s">
        <v>1802</v>
      </c>
      <c r="J1280" s="3"/>
      <c r="K1280" s="3">
        <v>340</v>
      </c>
    </row>
    <row r="1281" spans="1:12" customFormat="1" x14ac:dyDescent="0.25">
      <c r="A1281" t="s">
        <v>1799</v>
      </c>
      <c r="B1281" s="1">
        <v>42384</v>
      </c>
      <c r="C1281" t="s">
        <v>1800</v>
      </c>
      <c r="D1281">
        <v>2</v>
      </c>
      <c r="E1281" t="s">
        <v>772</v>
      </c>
      <c r="F1281" t="s">
        <v>1801</v>
      </c>
      <c r="G1281" t="s">
        <v>4</v>
      </c>
      <c r="H1281" t="s">
        <v>187</v>
      </c>
      <c r="I1281" t="s">
        <v>1802</v>
      </c>
      <c r="J1281" s="3"/>
      <c r="K1281" s="3">
        <v>657.52</v>
      </c>
      <c r="L1281" s="2"/>
    </row>
    <row r="1282" spans="1:12" customFormat="1" x14ac:dyDescent="0.25">
      <c r="A1282" t="s">
        <v>1799</v>
      </c>
      <c r="B1282" s="1">
        <v>42384</v>
      </c>
      <c r="C1282" t="s">
        <v>1800</v>
      </c>
      <c r="D1282">
        <v>2</v>
      </c>
      <c r="E1282" t="s">
        <v>772</v>
      </c>
      <c r="F1282" t="s">
        <v>1801</v>
      </c>
      <c r="G1282" t="s">
        <v>4</v>
      </c>
      <c r="H1282" t="s">
        <v>187</v>
      </c>
      <c r="I1282" t="s">
        <v>1802</v>
      </c>
      <c r="J1282" s="3"/>
      <c r="K1282" s="3">
        <v>922.69</v>
      </c>
      <c r="L1282" s="2"/>
    </row>
    <row r="1283" spans="1:12" customFormat="1" x14ac:dyDescent="0.25">
      <c r="A1283" t="s">
        <v>1803</v>
      </c>
      <c r="B1283" s="1">
        <v>42384</v>
      </c>
      <c r="C1283" t="s">
        <v>1804</v>
      </c>
      <c r="D1283">
        <v>2</v>
      </c>
      <c r="E1283" t="s">
        <v>772</v>
      </c>
      <c r="F1283" t="s">
        <v>1805</v>
      </c>
      <c r="G1283" t="s">
        <v>4</v>
      </c>
      <c r="H1283" t="s">
        <v>187</v>
      </c>
      <c r="I1283" t="s">
        <v>1806</v>
      </c>
      <c r="J1283" s="3"/>
      <c r="K1283" s="3">
        <v>6</v>
      </c>
      <c r="L1283" s="2"/>
    </row>
    <row r="1284" spans="1:12" customFormat="1" x14ac:dyDescent="0.25">
      <c r="A1284" t="s">
        <v>1803</v>
      </c>
      <c r="B1284" s="1">
        <v>42384</v>
      </c>
      <c r="C1284" t="s">
        <v>1804</v>
      </c>
      <c r="D1284">
        <v>2</v>
      </c>
      <c r="E1284" t="s">
        <v>772</v>
      </c>
      <c r="F1284" t="s">
        <v>1805</v>
      </c>
      <c r="G1284" t="s">
        <v>4</v>
      </c>
      <c r="H1284" t="s">
        <v>187</v>
      </c>
      <c r="I1284" t="s">
        <v>1806</v>
      </c>
      <c r="J1284" s="3"/>
      <c r="K1284" s="3">
        <v>404.74</v>
      </c>
      <c r="L1284" s="2"/>
    </row>
    <row r="1285" spans="1:12" customFormat="1" x14ac:dyDescent="0.25">
      <c r="A1285" t="s">
        <v>1803</v>
      </c>
      <c r="B1285" s="1">
        <v>42384</v>
      </c>
      <c r="C1285" t="s">
        <v>1804</v>
      </c>
      <c r="D1285">
        <v>2</v>
      </c>
      <c r="E1285" t="s">
        <v>772</v>
      </c>
      <c r="F1285" t="s">
        <v>1805</v>
      </c>
      <c r="G1285" t="s">
        <v>4</v>
      </c>
      <c r="H1285" t="s">
        <v>187</v>
      </c>
      <c r="I1285" t="s">
        <v>1806</v>
      </c>
      <c r="J1285" s="3"/>
      <c r="K1285" s="3">
        <v>472.88</v>
      </c>
      <c r="L1285" s="2"/>
    </row>
    <row r="1286" spans="1:12" customFormat="1" x14ac:dyDescent="0.25">
      <c r="A1286" t="s">
        <v>1807</v>
      </c>
      <c r="B1286" s="1">
        <v>42384</v>
      </c>
      <c r="C1286" t="s">
        <v>1808</v>
      </c>
      <c r="D1286">
        <v>2</v>
      </c>
      <c r="E1286" t="s">
        <v>772</v>
      </c>
      <c r="F1286" t="s">
        <v>1809</v>
      </c>
      <c r="G1286" t="s">
        <v>4</v>
      </c>
      <c r="H1286" t="s">
        <v>187</v>
      </c>
      <c r="I1286" t="s">
        <v>1120</v>
      </c>
      <c r="J1286" s="3"/>
      <c r="K1286" s="3">
        <v>172.42</v>
      </c>
      <c r="L1286" s="2"/>
    </row>
    <row r="1287" spans="1:12" customFormat="1" x14ac:dyDescent="0.25">
      <c r="A1287" t="s">
        <v>1810</v>
      </c>
      <c r="B1287" s="1">
        <v>42384</v>
      </c>
      <c r="C1287" t="s">
        <v>1811</v>
      </c>
      <c r="D1287">
        <v>2</v>
      </c>
      <c r="E1287" t="s">
        <v>772</v>
      </c>
      <c r="F1287" t="s">
        <v>1812</v>
      </c>
      <c r="G1287" t="s">
        <v>4</v>
      </c>
      <c r="H1287" t="s">
        <v>187</v>
      </c>
      <c r="I1287" t="s">
        <v>1813</v>
      </c>
      <c r="J1287" s="3"/>
      <c r="K1287" s="3">
        <v>6</v>
      </c>
      <c r="L1287" s="2"/>
    </row>
    <row r="1288" spans="1:12" customFormat="1" x14ac:dyDescent="0.25">
      <c r="A1288" t="s">
        <v>1810</v>
      </c>
      <c r="B1288" s="1">
        <v>42384</v>
      </c>
      <c r="C1288" t="s">
        <v>1811</v>
      </c>
      <c r="D1288">
        <v>2</v>
      </c>
      <c r="E1288" t="s">
        <v>772</v>
      </c>
      <c r="F1288" t="s">
        <v>1812</v>
      </c>
      <c r="G1288" t="s">
        <v>4</v>
      </c>
      <c r="H1288" t="s">
        <v>187</v>
      </c>
      <c r="I1288" t="s">
        <v>1813</v>
      </c>
      <c r="J1288" s="3"/>
      <c r="K1288" s="3">
        <v>996.02</v>
      </c>
      <c r="L1288" s="2"/>
    </row>
    <row r="1289" spans="1:12" customFormat="1" x14ac:dyDescent="0.25">
      <c r="A1289" t="s">
        <v>1810</v>
      </c>
      <c r="B1289" s="1">
        <v>42384</v>
      </c>
      <c r="C1289" t="s">
        <v>1811</v>
      </c>
      <c r="D1289">
        <v>2</v>
      </c>
      <c r="E1289" t="s">
        <v>772</v>
      </c>
      <c r="F1289" t="s">
        <v>1812</v>
      </c>
      <c r="G1289" t="s">
        <v>4</v>
      </c>
      <c r="H1289" t="s">
        <v>187</v>
      </c>
      <c r="I1289" t="s">
        <v>1813</v>
      </c>
      <c r="J1289" s="3"/>
      <c r="K1289" s="3">
        <v>2672.06</v>
      </c>
    </row>
    <row r="1290" spans="1:12" customFormat="1" x14ac:dyDescent="0.25">
      <c r="A1290" t="s">
        <v>1814</v>
      </c>
      <c r="B1290" s="1">
        <v>42384</v>
      </c>
      <c r="C1290" t="s">
        <v>1815</v>
      </c>
      <c r="D1290">
        <v>2</v>
      </c>
      <c r="E1290" t="s">
        <v>772</v>
      </c>
      <c r="F1290" t="s">
        <v>1816</v>
      </c>
      <c r="G1290" t="s">
        <v>4</v>
      </c>
      <c r="H1290" t="s">
        <v>187</v>
      </c>
      <c r="I1290" t="s">
        <v>1817</v>
      </c>
      <c r="J1290" s="3"/>
      <c r="K1290" s="3">
        <v>6</v>
      </c>
      <c r="L1290" s="2"/>
    </row>
    <row r="1291" spans="1:12" customFormat="1" x14ac:dyDescent="0.25">
      <c r="A1291" t="s">
        <v>1814</v>
      </c>
      <c r="B1291" s="1">
        <v>42384</v>
      </c>
      <c r="C1291" t="s">
        <v>1815</v>
      </c>
      <c r="D1291">
        <v>2</v>
      </c>
      <c r="E1291" t="s">
        <v>772</v>
      </c>
      <c r="F1291" t="s">
        <v>1816</v>
      </c>
      <c r="G1291" t="s">
        <v>4</v>
      </c>
      <c r="H1291" t="s">
        <v>187</v>
      </c>
      <c r="I1291" t="s">
        <v>1817</v>
      </c>
      <c r="J1291" s="3"/>
      <c r="K1291" s="3">
        <v>865.34</v>
      </c>
      <c r="L1291" s="2"/>
    </row>
    <row r="1292" spans="1:12" customFormat="1" x14ac:dyDescent="0.25">
      <c r="A1292" t="s">
        <v>1814</v>
      </c>
      <c r="B1292" s="1">
        <v>42384</v>
      </c>
      <c r="C1292" t="s">
        <v>1815</v>
      </c>
      <c r="D1292">
        <v>2</v>
      </c>
      <c r="E1292" t="s">
        <v>772</v>
      </c>
      <c r="F1292" t="s">
        <v>1816</v>
      </c>
      <c r="G1292" t="s">
        <v>4</v>
      </c>
      <c r="H1292" t="s">
        <v>187</v>
      </c>
      <c r="I1292" t="s">
        <v>1817</v>
      </c>
      <c r="J1292" s="3"/>
      <c r="K1292" s="3">
        <v>1740.73</v>
      </c>
    </row>
    <row r="1293" spans="1:12" customFormat="1" x14ac:dyDescent="0.25">
      <c r="A1293" t="s">
        <v>1818</v>
      </c>
      <c r="B1293" s="1">
        <v>42384</v>
      </c>
      <c r="C1293" t="s">
        <v>1819</v>
      </c>
      <c r="D1293">
        <v>2</v>
      </c>
      <c r="E1293" t="s">
        <v>772</v>
      </c>
      <c r="F1293" t="s">
        <v>1820</v>
      </c>
      <c r="G1293" t="s">
        <v>4</v>
      </c>
      <c r="H1293" t="s">
        <v>187</v>
      </c>
      <c r="I1293" t="s">
        <v>1821</v>
      </c>
      <c r="J1293" s="3"/>
      <c r="K1293" s="3">
        <v>6</v>
      </c>
      <c r="L1293" s="2"/>
    </row>
    <row r="1294" spans="1:12" customFormat="1" x14ac:dyDescent="0.25">
      <c r="A1294" t="s">
        <v>1818</v>
      </c>
      <c r="B1294" s="1">
        <v>42384</v>
      </c>
      <c r="C1294" t="s">
        <v>1819</v>
      </c>
      <c r="D1294">
        <v>2</v>
      </c>
      <c r="E1294" t="s">
        <v>772</v>
      </c>
      <c r="F1294" t="s">
        <v>1820</v>
      </c>
      <c r="G1294" t="s">
        <v>4</v>
      </c>
      <c r="H1294" t="s">
        <v>187</v>
      </c>
      <c r="I1294" t="s">
        <v>1821</v>
      </c>
      <c r="J1294" s="3"/>
      <c r="K1294" s="3">
        <v>351.2</v>
      </c>
      <c r="L1294" s="2"/>
    </row>
    <row r="1295" spans="1:12" customFormat="1" x14ac:dyDescent="0.25">
      <c r="A1295" t="s">
        <v>1818</v>
      </c>
      <c r="B1295" s="1">
        <v>42384</v>
      </c>
      <c r="C1295" t="s">
        <v>1819</v>
      </c>
      <c r="D1295">
        <v>2</v>
      </c>
      <c r="E1295" t="s">
        <v>772</v>
      </c>
      <c r="F1295" t="s">
        <v>1820</v>
      </c>
      <c r="G1295" t="s">
        <v>4</v>
      </c>
      <c r="H1295" t="s">
        <v>187</v>
      </c>
      <c r="I1295" t="s">
        <v>1821</v>
      </c>
      <c r="J1295" s="3"/>
      <c r="K1295" s="3">
        <v>526.41999999999996</v>
      </c>
      <c r="L1295" s="2"/>
    </row>
    <row r="1296" spans="1:12" customFormat="1" x14ac:dyDescent="0.25">
      <c r="A1296" t="s">
        <v>1822</v>
      </c>
      <c r="B1296" s="1">
        <v>42384</v>
      </c>
      <c r="C1296" t="s">
        <v>1823</v>
      </c>
      <c r="D1296">
        <v>2</v>
      </c>
      <c r="E1296" t="s">
        <v>772</v>
      </c>
      <c r="F1296" t="s">
        <v>1824</v>
      </c>
      <c r="G1296" t="s">
        <v>4</v>
      </c>
      <c r="H1296" t="s">
        <v>187</v>
      </c>
      <c r="I1296" t="s">
        <v>1825</v>
      </c>
      <c r="J1296" s="3"/>
      <c r="K1296" s="3">
        <v>6</v>
      </c>
      <c r="L1296" s="2"/>
    </row>
    <row r="1297" spans="1:12" customFormat="1" x14ac:dyDescent="0.25">
      <c r="A1297" t="s">
        <v>1822</v>
      </c>
      <c r="B1297" s="1">
        <v>42384</v>
      </c>
      <c r="C1297" t="s">
        <v>1823</v>
      </c>
      <c r="D1297">
        <v>2</v>
      </c>
      <c r="E1297" t="s">
        <v>772</v>
      </c>
      <c r="F1297" t="s">
        <v>1824</v>
      </c>
      <c r="G1297" t="s">
        <v>4</v>
      </c>
      <c r="H1297" t="s">
        <v>187</v>
      </c>
      <c r="I1297" t="s">
        <v>1825</v>
      </c>
      <c r="J1297" s="3"/>
      <c r="K1297" s="3">
        <v>404.74</v>
      </c>
    </row>
    <row r="1298" spans="1:12" customFormat="1" x14ac:dyDescent="0.25">
      <c r="A1298" t="s">
        <v>1822</v>
      </c>
      <c r="B1298" s="1">
        <v>42384</v>
      </c>
      <c r="C1298" t="s">
        <v>1823</v>
      </c>
      <c r="D1298">
        <v>2</v>
      </c>
      <c r="E1298" t="s">
        <v>772</v>
      </c>
      <c r="F1298" t="s">
        <v>1824</v>
      </c>
      <c r="G1298" t="s">
        <v>4</v>
      </c>
      <c r="H1298" t="s">
        <v>187</v>
      </c>
      <c r="I1298" t="s">
        <v>1825</v>
      </c>
      <c r="J1298" s="3"/>
      <c r="K1298" s="3">
        <v>472.88</v>
      </c>
      <c r="L1298" s="2"/>
    </row>
    <row r="1299" spans="1:12" customFormat="1" x14ac:dyDescent="0.25">
      <c r="A1299" t="s">
        <v>1826</v>
      </c>
      <c r="B1299" s="1">
        <v>42384</v>
      </c>
      <c r="C1299" t="s">
        <v>1827</v>
      </c>
      <c r="D1299">
        <v>2</v>
      </c>
      <c r="E1299" t="s">
        <v>772</v>
      </c>
      <c r="F1299" t="s">
        <v>1828</v>
      </c>
      <c r="G1299" t="s">
        <v>4</v>
      </c>
      <c r="H1299" t="s">
        <v>187</v>
      </c>
      <c r="I1299" t="s">
        <v>1829</v>
      </c>
      <c r="J1299" s="3"/>
      <c r="K1299" s="3">
        <v>6</v>
      </c>
      <c r="L1299" s="2"/>
    </row>
    <row r="1300" spans="1:12" customFormat="1" x14ac:dyDescent="0.25">
      <c r="A1300" t="s">
        <v>1826</v>
      </c>
      <c r="B1300" s="1">
        <v>42384</v>
      </c>
      <c r="C1300" t="s">
        <v>1827</v>
      </c>
      <c r="D1300">
        <v>2</v>
      </c>
      <c r="E1300" t="s">
        <v>772</v>
      </c>
      <c r="F1300" t="s">
        <v>1828</v>
      </c>
      <c r="G1300" t="s">
        <v>4</v>
      </c>
      <c r="H1300" t="s">
        <v>187</v>
      </c>
      <c r="I1300" t="s">
        <v>1829</v>
      </c>
      <c r="J1300" s="3"/>
      <c r="K1300" s="3">
        <v>603.98</v>
      </c>
    </row>
    <row r="1301" spans="1:12" customFormat="1" x14ac:dyDescent="0.25">
      <c r="A1301" t="s">
        <v>1826</v>
      </c>
      <c r="B1301" s="1">
        <v>42384</v>
      </c>
      <c r="C1301" t="s">
        <v>1827</v>
      </c>
      <c r="D1301">
        <v>2</v>
      </c>
      <c r="E1301" t="s">
        <v>772</v>
      </c>
      <c r="F1301" t="s">
        <v>1828</v>
      </c>
      <c r="G1301" t="s">
        <v>4</v>
      </c>
      <c r="H1301" t="s">
        <v>187</v>
      </c>
      <c r="I1301" t="s">
        <v>1829</v>
      </c>
      <c r="J1301" s="3"/>
      <c r="K1301" s="3">
        <v>976.23</v>
      </c>
      <c r="L1301" s="2"/>
    </row>
    <row r="1302" spans="1:12" customFormat="1" x14ac:dyDescent="0.25">
      <c r="A1302" t="s">
        <v>1830</v>
      </c>
      <c r="B1302" s="1">
        <v>42384</v>
      </c>
      <c r="C1302" t="s">
        <v>1831</v>
      </c>
      <c r="D1302">
        <v>2</v>
      </c>
      <c r="E1302" t="s">
        <v>772</v>
      </c>
      <c r="F1302" t="s">
        <v>1832</v>
      </c>
      <c r="G1302" t="s">
        <v>4</v>
      </c>
      <c r="H1302" t="s">
        <v>187</v>
      </c>
      <c r="I1302" t="s">
        <v>1833</v>
      </c>
      <c r="J1302" s="3"/>
      <c r="K1302" s="3">
        <v>2250</v>
      </c>
      <c r="L1302" s="2"/>
    </row>
    <row r="1303" spans="1:12" customFormat="1" x14ac:dyDescent="0.25">
      <c r="A1303" t="s">
        <v>1834</v>
      </c>
      <c r="B1303" s="1">
        <v>42384</v>
      </c>
      <c r="C1303" t="s">
        <v>1835</v>
      </c>
      <c r="D1303">
        <v>2</v>
      </c>
      <c r="E1303" t="s">
        <v>772</v>
      </c>
      <c r="F1303" t="s">
        <v>1836</v>
      </c>
      <c r="G1303" t="s">
        <v>4</v>
      </c>
      <c r="H1303" t="s">
        <v>187</v>
      </c>
      <c r="I1303" t="s">
        <v>1053</v>
      </c>
      <c r="J1303" s="3"/>
      <c r="K1303" s="3">
        <v>85</v>
      </c>
    </row>
    <row r="1304" spans="1:12" customFormat="1" x14ac:dyDescent="0.25">
      <c r="A1304" t="s">
        <v>289</v>
      </c>
      <c r="B1304" s="1">
        <v>42384</v>
      </c>
      <c r="C1304" t="s">
        <v>290</v>
      </c>
      <c r="D1304">
        <v>2</v>
      </c>
      <c r="E1304" t="s">
        <v>2</v>
      </c>
      <c r="F1304" t="s">
        <v>291</v>
      </c>
      <c r="G1304" t="s">
        <v>4</v>
      </c>
      <c r="H1304" t="s">
        <v>5</v>
      </c>
      <c r="I1304" t="s">
        <v>180</v>
      </c>
      <c r="J1304" s="3"/>
      <c r="K1304" s="3">
        <v>172.41</v>
      </c>
      <c r="L1304" s="2"/>
    </row>
    <row r="1305" spans="1:12" customFormat="1" x14ac:dyDescent="0.25">
      <c r="A1305" t="s">
        <v>289</v>
      </c>
      <c r="B1305" s="1">
        <v>42384</v>
      </c>
      <c r="C1305" t="s">
        <v>290</v>
      </c>
      <c r="D1305">
        <v>2</v>
      </c>
      <c r="E1305" t="s">
        <v>2</v>
      </c>
      <c r="F1305" t="s">
        <v>291</v>
      </c>
      <c r="G1305" t="s">
        <v>4</v>
      </c>
      <c r="H1305" t="s">
        <v>5</v>
      </c>
      <c r="I1305" t="s">
        <v>180</v>
      </c>
      <c r="J1305" s="3"/>
      <c r="K1305" s="3">
        <v>5026.2</v>
      </c>
      <c r="L1305" s="2"/>
    </row>
    <row r="1306" spans="1:12" customFormat="1" x14ac:dyDescent="0.25">
      <c r="A1306" t="s">
        <v>1837</v>
      </c>
      <c r="B1306" s="1">
        <v>42384</v>
      </c>
      <c r="C1306" t="s">
        <v>1838</v>
      </c>
      <c r="D1306">
        <v>2</v>
      </c>
      <c r="E1306" t="s">
        <v>772</v>
      </c>
      <c r="F1306" t="s">
        <v>1839</v>
      </c>
      <c r="G1306" t="s">
        <v>4</v>
      </c>
      <c r="H1306" t="s">
        <v>187</v>
      </c>
      <c r="I1306" t="s">
        <v>1840</v>
      </c>
      <c r="J1306" s="3"/>
      <c r="K1306" s="3">
        <v>6</v>
      </c>
    </row>
    <row r="1307" spans="1:12" customFormat="1" x14ac:dyDescent="0.25">
      <c r="A1307" t="s">
        <v>1837</v>
      </c>
      <c r="B1307" s="1">
        <v>42384</v>
      </c>
      <c r="C1307" t="s">
        <v>1838</v>
      </c>
      <c r="D1307">
        <v>2</v>
      </c>
      <c r="E1307" t="s">
        <v>772</v>
      </c>
      <c r="F1307" t="s">
        <v>1839</v>
      </c>
      <c r="G1307" t="s">
        <v>4</v>
      </c>
      <c r="H1307" t="s">
        <v>187</v>
      </c>
      <c r="I1307" t="s">
        <v>1840</v>
      </c>
      <c r="J1307" s="3"/>
      <c r="K1307" s="3">
        <v>297.66000000000003</v>
      </c>
      <c r="L1307" s="2"/>
    </row>
    <row r="1308" spans="1:12" customFormat="1" x14ac:dyDescent="0.25">
      <c r="A1308" t="s">
        <v>1837</v>
      </c>
      <c r="B1308" s="1">
        <v>42384</v>
      </c>
      <c r="C1308" t="s">
        <v>1838</v>
      </c>
      <c r="D1308">
        <v>2</v>
      </c>
      <c r="E1308" t="s">
        <v>772</v>
      </c>
      <c r="F1308" t="s">
        <v>1839</v>
      </c>
      <c r="G1308" t="s">
        <v>4</v>
      </c>
      <c r="H1308" t="s">
        <v>187</v>
      </c>
      <c r="I1308" t="s">
        <v>1840</v>
      </c>
      <c r="J1308" s="3"/>
      <c r="K1308" s="3">
        <v>808.42</v>
      </c>
      <c r="L1308" s="2"/>
    </row>
    <row r="1309" spans="1:12" customFormat="1" x14ac:dyDescent="0.25">
      <c r="A1309" t="s">
        <v>1841</v>
      </c>
      <c r="B1309" s="1">
        <v>42384</v>
      </c>
      <c r="C1309" t="s">
        <v>1842</v>
      </c>
      <c r="D1309">
        <v>2</v>
      </c>
      <c r="E1309" t="s">
        <v>772</v>
      </c>
      <c r="F1309" t="s">
        <v>1843</v>
      </c>
      <c r="G1309" t="s">
        <v>4</v>
      </c>
      <c r="H1309" t="s">
        <v>187</v>
      </c>
      <c r="I1309" t="s">
        <v>1844</v>
      </c>
      <c r="J1309" s="3"/>
      <c r="K1309" s="3">
        <v>6</v>
      </c>
    </row>
    <row r="1310" spans="1:12" customFormat="1" x14ac:dyDescent="0.25">
      <c r="A1310" t="s">
        <v>1841</v>
      </c>
      <c r="B1310" s="1">
        <v>42384</v>
      </c>
      <c r="C1310" t="s">
        <v>1842</v>
      </c>
      <c r="D1310">
        <v>2</v>
      </c>
      <c r="E1310" t="s">
        <v>772</v>
      </c>
      <c r="F1310" t="s">
        <v>1843</v>
      </c>
      <c r="G1310" t="s">
        <v>4</v>
      </c>
      <c r="H1310" t="s">
        <v>187</v>
      </c>
      <c r="I1310" t="s">
        <v>1844</v>
      </c>
      <c r="J1310" s="3"/>
      <c r="K1310" s="3">
        <v>1062.7</v>
      </c>
      <c r="L1310" s="2"/>
    </row>
    <row r="1311" spans="1:12" customFormat="1" x14ac:dyDescent="0.25">
      <c r="A1311" t="s">
        <v>1841</v>
      </c>
      <c r="B1311" s="1">
        <v>42384</v>
      </c>
      <c r="C1311" t="s">
        <v>1842</v>
      </c>
      <c r="D1311">
        <v>2</v>
      </c>
      <c r="E1311" t="s">
        <v>772</v>
      </c>
      <c r="F1311" t="s">
        <v>1843</v>
      </c>
      <c r="G1311" t="s">
        <v>4</v>
      </c>
      <c r="H1311" t="s">
        <v>187</v>
      </c>
      <c r="I1311" t="s">
        <v>1844</v>
      </c>
      <c r="J1311" s="3"/>
      <c r="K1311" s="3">
        <v>1508.89</v>
      </c>
      <c r="L1311" s="2"/>
    </row>
    <row r="1312" spans="1:12" customFormat="1" x14ac:dyDescent="0.25">
      <c r="A1312" t="s">
        <v>1845</v>
      </c>
      <c r="B1312" s="1">
        <v>42384</v>
      </c>
      <c r="C1312" t="s">
        <v>1846</v>
      </c>
      <c r="D1312">
        <v>2</v>
      </c>
      <c r="E1312" t="s">
        <v>772</v>
      </c>
      <c r="F1312" t="s">
        <v>1847</v>
      </c>
      <c r="G1312" t="s">
        <v>4</v>
      </c>
      <c r="H1312" t="s">
        <v>187</v>
      </c>
      <c r="I1312" t="s">
        <v>1848</v>
      </c>
      <c r="J1312" s="3"/>
      <c r="K1312" s="3">
        <v>6</v>
      </c>
      <c r="L1312" s="2"/>
    </row>
    <row r="1313" spans="1:12" customFormat="1" x14ac:dyDescent="0.25">
      <c r="A1313" t="s">
        <v>1845</v>
      </c>
      <c r="B1313" s="1">
        <v>42384</v>
      </c>
      <c r="C1313" t="s">
        <v>1846</v>
      </c>
      <c r="D1313">
        <v>2</v>
      </c>
      <c r="E1313" t="s">
        <v>772</v>
      </c>
      <c r="F1313" t="s">
        <v>1847</v>
      </c>
      <c r="G1313" t="s">
        <v>4</v>
      </c>
      <c r="H1313" t="s">
        <v>187</v>
      </c>
      <c r="I1313" t="s">
        <v>1848</v>
      </c>
      <c r="J1313" s="3"/>
      <c r="K1313" s="3">
        <v>1642.84</v>
      </c>
      <c r="L1313" s="2"/>
    </row>
    <row r="1314" spans="1:12" customFormat="1" x14ac:dyDescent="0.25">
      <c r="A1314" t="s">
        <v>1845</v>
      </c>
      <c r="B1314" s="1">
        <v>42384</v>
      </c>
      <c r="C1314" t="s">
        <v>1846</v>
      </c>
      <c r="D1314">
        <v>2</v>
      </c>
      <c r="E1314" t="s">
        <v>772</v>
      </c>
      <c r="F1314" t="s">
        <v>1847</v>
      </c>
      <c r="G1314" t="s">
        <v>4</v>
      </c>
      <c r="H1314" t="s">
        <v>187</v>
      </c>
      <c r="I1314" t="s">
        <v>1848</v>
      </c>
      <c r="J1314" s="3"/>
      <c r="K1314" s="3">
        <v>2402.88</v>
      </c>
      <c r="L1314" s="2"/>
    </row>
    <row r="1315" spans="1:12" customFormat="1" x14ac:dyDescent="0.25">
      <c r="A1315" t="s">
        <v>1849</v>
      </c>
      <c r="B1315" s="1">
        <v>42384</v>
      </c>
      <c r="C1315" t="s">
        <v>1850</v>
      </c>
      <c r="D1315">
        <v>2</v>
      </c>
      <c r="E1315" t="s">
        <v>772</v>
      </c>
      <c r="F1315" t="s">
        <v>1851</v>
      </c>
      <c r="G1315" t="s">
        <v>4</v>
      </c>
      <c r="H1315" t="s">
        <v>187</v>
      </c>
      <c r="I1315" t="s">
        <v>1852</v>
      </c>
      <c r="J1315" s="3"/>
      <c r="K1315" s="3">
        <v>6</v>
      </c>
      <c r="L1315" s="2"/>
    </row>
    <row r="1316" spans="1:12" customFormat="1" x14ac:dyDescent="0.25">
      <c r="A1316" t="s">
        <v>1849</v>
      </c>
      <c r="B1316" s="1">
        <v>42384</v>
      </c>
      <c r="C1316" t="s">
        <v>1850</v>
      </c>
      <c r="D1316">
        <v>2</v>
      </c>
      <c r="E1316" t="s">
        <v>772</v>
      </c>
      <c r="F1316" t="s">
        <v>1851</v>
      </c>
      <c r="G1316" t="s">
        <v>4</v>
      </c>
      <c r="H1316" t="s">
        <v>187</v>
      </c>
      <c r="I1316" t="s">
        <v>1852</v>
      </c>
      <c r="J1316" s="3"/>
      <c r="K1316" s="3">
        <v>42.5</v>
      </c>
      <c r="L1316" s="2"/>
    </row>
    <row r="1317" spans="1:12" customFormat="1" x14ac:dyDescent="0.25">
      <c r="A1317" t="s">
        <v>1849</v>
      </c>
      <c r="B1317" s="1">
        <v>42384</v>
      </c>
      <c r="C1317" t="s">
        <v>1850</v>
      </c>
      <c r="D1317">
        <v>2</v>
      </c>
      <c r="E1317" t="s">
        <v>772</v>
      </c>
      <c r="F1317" t="s">
        <v>1851</v>
      </c>
      <c r="G1317" t="s">
        <v>4</v>
      </c>
      <c r="H1317" t="s">
        <v>187</v>
      </c>
      <c r="I1317" t="s">
        <v>1852</v>
      </c>
      <c r="J1317" s="3"/>
      <c r="K1317" s="3">
        <v>865.34</v>
      </c>
      <c r="L1317" s="2"/>
    </row>
    <row r="1318" spans="1:12" customFormat="1" x14ac:dyDescent="0.25">
      <c r="A1318" t="s">
        <v>1849</v>
      </c>
      <c r="B1318" s="1">
        <v>42384</v>
      </c>
      <c r="C1318" t="s">
        <v>1850</v>
      </c>
      <c r="D1318">
        <v>2</v>
      </c>
      <c r="E1318" t="s">
        <v>772</v>
      </c>
      <c r="F1318" t="s">
        <v>1851</v>
      </c>
      <c r="G1318" t="s">
        <v>4</v>
      </c>
      <c r="H1318" t="s">
        <v>187</v>
      </c>
      <c r="I1318" t="s">
        <v>1852</v>
      </c>
      <c r="J1318" s="3"/>
      <c r="K1318" s="3">
        <v>1740.73</v>
      </c>
      <c r="L1318" s="2"/>
    </row>
    <row r="1319" spans="1:12" customFormat="1" x14ac:dyDescent="0.25">
      <c r="A1319" t="s">
        <v>1853</v>
      </c>
      <c r="B1319" s="1">
        <v>42384</v>
      </c>
      <c r="C1319" t="s">
        <v>1854</v>
      </c>
      <c r="D1319">
        <v>2</v>
      </c>
      <c r="E1319" t="s">
        <v>772</v>
      </c>
      <c r="F1319" t="s">
        <v>1855</v>
      </c>
      <c r="G1319" t="s">
        <v>4</v>
      </c>
      <c r="H1319" t="s">
        <v>187</v>
      </c>
      <c r="I1319" t="s">
        <v>1856</v>
      </c>
      <c r="J1319" s="3"/>
      <c r="K1319" s="3">
        <v>6</v>
      </c>
      <c r="L1319" s="2"/>
    </row>
    <row r="1320" spans="1:12" customFormat="1" x14ac:dyDescent="0.25">
      <c r="A1320" t="s">
        <v>1853</v>
      </c>
      <c r="B1320" s="1">
        <v>42384</v>
      </c>
      <c r="C1320" t="s">
        <v>1854</v>
      </c>
      <c r="D1320">
        <v>2</v>
      </c>
      <c r="E1320" t="s">
        <v>772</v>
      </c>
      <c r="F1320" t="s">
        <v>1855</v>
      </c>
      <c r="G1320" t="s">
        <v>4</v>
      </c>
      <c r="H1320" t="s">
        <v>187</v>
      </c>
      <c r="I1320" t="s">
        <v>1856</v>
      </c>
      <c r="J1320" s="3"/>
      <c r="K1320" s="3">
        <v>865.34</v>
      </c>
      <c r="L1320" s="2"/>
    </row>
    <row r="1321" spans="1:12" customFormat="1" x14ac:dyDescent="0.25">
      <c r="A1321" t="s">
        <v>1853</v>
      </c>
      <c r="B1321" s="1">
        <v>42384</v>
      </c>
      <c r="C1321" t="s">
        <v>1854</v>
      </c>
      <c r="D1321">
        <v>2</v>
      </c>
      <c r="E1321" t="s">
        <v>772</v>
      </c>
      <c r="F1321" t="s">
        <v>1855</v>
      </c>
      <c r="G1321" t="s">
        <v>4</v>
      </c>
      <c r="H1321" t="s">
        <v>187</v>
      </c>
      <c r="I1321" t="s">
        <v>1856</v>
      </c>
      <c r="J1321" s="3"/>
      <c r="K1321" s="3">
        <v>1740.73</v>
      </c>
      <c r="L1321" s="2"/>
    </row>
    <row r="1322" spans="1:12" customFormat="1" x14ac:dyDescent="0.25">
      <c r="A1322" t="s">
        <v>1857</v>
      </c>
      <c r="B1322" s="1">
        <v>42384</v>
      </c>
      <c r="C1322" t="s">
        <v>1858</v>
      </c>
      <c r="D1322">
        <v>2</v>
      </c>
      <c r="E1322" t="s">
        <v>772</v>
      </c>
      <c r="F1322" t="s">
        <v>1859</v>
      </c>
      <c r="G1322" t="s">
        <v>4</v>
      </c>
      <c r="H1322" t="s">
        <v>187</v>
      </c>
      <c r="I1322" t="s">
        <v>1860</v>
      </c>
      <c r="J1322" s="3"/>
      <c r="K1322" s="3">
        <v>6</v>
      </c>
      <c r="L1322" s="2"/>
    </row>
    <row r="1323" spans="1:12" customFormat="1" x14ac:dyDescent="0.25">
      <c r="A1323" t="s">
        <v>1857</v>
      </c>
      <c r="B1323" s="1">
        <v>42384</v>
      </c>
      <c r="C1323" t="s">
        <v>1858</v>
      </c>
      <c r="D1323">
        <v>2</v>
      </c>
      <c r="E1323" t="s">
        <v>772</v>
      </c>
      <c r="F1323" t="s">
        <v>1859</v>
      </c>
      <c r="G1323" t="s">
        <v>4</v>
      </c>
      <c r="H1323" t="s">
        <v>187</v>
      </c>
      <c r="I1323" t="s">
        <v>1860</v>
      </c>
      <c r="J1323" s="3"/>
      <c r="K1323" s="3">
        <v>297</v>
      </c>
      <c r="L1323" s="2"/>
    </row>
    <row r="1324" spans="1:12" customFormat="1" x14ac:dyDescent="0.25">
      <c r="A1324" t="s">
        <v>1857</v>
      </c>
      <c r="B1324" s="1">
        <v>42384</v>
      </c>
      <c r="C1324" t="s">
        <v>1858</v>
      </c>
      <c r="D1324">
        <v>2</v>
      </c>
      <c r="E1324" t="s">
        <v>772</v>
      </c>
      <c r="F1324" t="s">
        <v>1859</v>
      </c>
      <c r="G1324" t="s">
        <v>4</v>
      </c>
      <c r="H1324" t="s">
        <v>187</v>
      </c>
      <c r="I1324" t="s">
        <v>1860</v>
      </c>
      <c r="J1324" s="3"/>
      <c r="K1324" s="3">
        <v>1097.8699999999999</v>
      </c>
      <c r="L1324" s="2"/>
    </row>
    <row r="1325" spans="1:12" customFormat="1" x14ac:dyDescent="0.25">
      <c r="A1325" t="s">
        <v>1861</v>
      </c>
      <c r="B1325" s="1">
        <v>42384</v>
      </c>
      <c r="C1325" t="s">
        <v>1862</v>
      </c>
      <c r="D1325">
        <v>2</v>
      </c>
      <c r="E1325" t="s">
        <v>772</v>
      </c>
      <c r="F1325" t="s">
        <v>1863</v>
      </c>
      <c r="G1325" t="s">
        <v>4</v>
      </c>
      <c r="H1325" t="s">
        <v>187</v>
      </c>
      <c r="I1325" t="s">
        <v>1864</v>
      </c>
      <c r="J1325" s="3"/>
      <c r="K1325" s="3">
        <v>6</v>
      </c>
      <c r="L1325" s="2"/>
    </row>
    <row r="1326" spans="1:12" customFormat="1" x14ac:dyDescent="0.25">
      <c r="A1326" t="s">
        <v>1861</v>
      </c>
      <c r="B1326" s="1">
        <v>42384</v>
      </c>
      <c r="C1326" t="s">
        <v>1862</v>
      </c>
      <c r="D1326">
        <v>2</v>
      </c>
      <c r="E1326" t="s">
        <v>772</v>
      </c>
      <c r="F1326" t="s">
        <v>1863</v>
      </c>
      <c r="G1326" t="s">
        <v>4</v>
      </c>
      <c r="H1326" t="s">
        <v>187</v>
      </c>
      <c r="I1326" t="s">
        <v>1864</v>
      </c>
      <c r="J1326" s="3"/>
      <c r="K1326" s="3">
        <v>351.2</v>
      </c>
      <c r="L1326" s="2"/>
    </row>
    <row r="1327" spans="1:12" customFormat="1" x14ac:dyDescent="0.25">
      <c r="A1327" t="s">
        <v>1861</v>
      </c>
      <c r="B1327" s="1">
        <v>42384</v>
      </c>
      <c r="C1327" t="s">
        <v>1862</v>
      </c>
      <c r="D1327">
        <v>2</v>
      </c>
      <c r="E1327" t="s">
        <v>772</v>
      </c>
      <c r="F1327" t="s">
        <v>1863</v>
      </c>
      <c r="G1327" t="s">
        <v>4</v>
      </c>
      <c r="H1327" t="s">
        <v>187</v>
      </c>
      <c r="I1327" t="s">
        <v>1864</v>
      </c>
      <c r="J1327" s="3"/>
      <c r="K1327" s="3">
        <v>526.41999999999996</v>
      </c>
      <c r="L1327" s="2"/>
    </row>
    <row r="1328" spans="1:12" customFormat="1" x14ac:dyDescent="0.25">
      <c r="A1328" t="s">
        <v>292</v>
      </c>
      <c r="B1328" s="1">
        <v>42385</v>
      </c>
      <c r="C1328" t="s">
        <v>293</v>
      </c>
      <c r="D1328">
        <v>2</v>
      </c>
      <c r="E1328" t="s">
        <v>46</v>
      </c>
      <c r="F1328" t="s">
        <v>294</v>
      </c>
      <c r="G1328" t="s">
        <v>48</v>
      </c>
      <c r="H1328" t="s">
        <v>49</v>
      </c>
      <c r="I1328" t="s">
        <v>50</v>
      </c>
      <c r="J1328" s="3"/>
      <c r="K1328" s="3">
        <v>259</v>
      </c>
      <c r="L1328" s="2"/>
    </row>
    <row r="1329" spans="1:12" customFormat="1" x14ac:dyDescent="0.25">
      <c r="A1329" t="s">
        <v>292</v>
      </c>
      <c r="B1329" s="1">
        <v>42385</v>
      </c>
      <c r="C1329" t="s">
        <v>293</v>
      </c>
      <c r="D1329">
        <v>2</v>
      </c>
      <c r="E1329" t="s">
        <v>46</v>
      </c>
      <c r="F1329" t="s">
        <v>294</v>
      </c>
      <c r="G1329" t="s">
        <v>48</v>
      </c>
      <c r="H1329" t="s">
        <v>49</v>
      </c>
      <c r="I1329" t="s">
        <v>50</v>
      </c>
      <c r="J1329" s="3"/>
      <c r="K1329" s="3">
        <v>669.3</v>
      </c>
      <c r="L1329" s="2"/>
    </row>
    <row r="1330" spans="1:12" customFormat="1" x14ac:dyDescent="0.25">
      <c r="A1330" t="s">
        <v>295</v>
      </c>
      <c r="B1330" s="1">
        <v>42385</v>
      </c>
      <c r="C1330" t="s">
        <v>296</v>
      </c>
      <c r="D1330">
        <v>2</v>
      </c>
      <c r="E1330" t="s">
        <v>46</v>
      </c>
      <c r="F1330" t="s">
        <v>297</v>
      </c>
      <c r="G1330" t="s">
        <v>48</v>
      </c>
      <c r="H1330" t="s">
        <v>49</v>
      </c>
      <c r="I1330" t="s">
        <v>50</v>
      </c>
      <c r="J1330" s="3"/>
      <c r="K1330" s="3">
        <v>64.02</v>
      </c>
      <c r="L1330" s="2"/>
    </row>
    <row r="1331" spans="1:12" customFormat="1" x14ac:dyDescent="0.25">
      <c r="A1331" t="s">
        <v>295</v>
      </c>
      <c r="B1331" s="1">
        <v>42385</v>
      </c>
      <c r="C1331" t="s">
        <v>296</v>
      </c>
      <c r="D1331">
        <v>2</v>
      </c>
      <c r="E1331" t="s">
        <v>46</v>
      </c>
      <c r="F1331" t="s">
        <v>297</v>
      </c>
      <c r="G1331" t="s">
        <v>48</v>
      </c>
      <c r="H1331" t="s">
        <v>49</v>
      </c>
      <c r="I1331" t="s">
        <v>50</v>
      </c>
      <c r="J1331" s="3"/>
      <c r="K1331" s="3">
        <v>203.7</v>
      </c>
      <c r="L1331" s="2"/>
    </row>
    <row r="1332" spans="1:12" customFormat="1" x14ac:dyDescent="0.25">
      <c r="A1332" t="s">
        <v>298</v>
      </c>
      <c r="B1332" s="1">
        <v>42385</v>
      </c>
      <c r="C1332" t="s">
        <v>299</v>
      </c>
      <c r="D1332">
        <v>2</v>
      </c>
      <c r="E1332" t="s">
        <v>46</v>
      </c>
      <c r="F1332" t="s">
        <v>300</v>
      </c>
      <c r="G1332" t="s">
        <v>48</v>
      </c>
      <c r="H1332" t="s">
        <v>49</v>
      </c>
      <c r="I1332" t="s">
        <v>50</v>
      </c>
      <c r="J1332" s="3"/>
      <c r="K1332" s="3">
        <v>785.7</v>
      </c>
      <c r="L1332" s="2"/>
    </row>
    <row r="1333" spans="1:12" customFormat="1" x14ac:dyDescent="0.25">
      <c r="A1333" t="s">
        <v>298</v>
      </c>
      <c r="B1333" s="1">
        <v>42385</v>
      </c>
      <c r="C1333" t="s">
        <v>299</v>
      </c>
      <c r="D1333">
        <v>2</v>
      </c>
      <c r="E1333" t="s">
        <v>46</v>
      </c>
      <c r="F1333" t="s">
        <v>300</v>
      </c>
      <c r="G1333" t="s">
        <v>48</v>
      </c>
      <c r="H1333" t="s">
        <v>49</v>
      </c>
      <c r="I1333" t="s">
        <v>50</v>
      </c>
      <c r="J1333" s="3"/>
      <c r="K1333" s="3">
        <v>2055.46</v>
      </c>
    </row>
    <row r="1334" spans="1:12" customFormat="1" x14ac:dyDescent="0.25">
      <c r="A1334" t="s">
        <v>301</v>
      </c>
      <c r="B1334" s="1">
        <v>42385</v>
      </c>
      <c r="C1334" t="s">
        <v>302</v>
      </c>
      <c r="D1334">
        <v>2</v>
      </c>
      <c r="E1334" t="s">
        <v>46</v>
      </c>
      <c r="F1334" t="s">
        <v>303</v>
      </c>
      <c r="G1334" t="s">
        <v>48</v>
      </c>
      <c r="H1334" t="s">
        <v>49</v>
      </c>
      <c r="I1334" t="s">
        <v>50</v>
      </c>
      <c r="J1334" s="3"/>
      <c r="K1334" s="3">
        <v>64.02</v>
      </c>
      <c r="L1334" s="2"/>
    </row>
    <row r="1335" spans="1:12" customFormat="1" x14ac:dyDescent="0.25">
      <c r="A1335" t="s">
        <v>301</v>
      </c>
      <c r="B1335" s="1">
        <v>42385</v>
      </c>
      <c r="C1335" t="s">
        <v>302</v>
      </c>
      <c r="D1335">
        <v>2</v>
      </c>
      <c r="E1335" t="s">
        <v>46</v>
      </c>
      <c r="F1335" t="s">
        <v>303</v>
      </c>
      <c r="G1335" t="s">
        <v>48</v>
      </c>
      <c r="H1335" t="s">
        <v>49</v>
      </c>
      <c r="I1335" t="s">
        <v>50</v>
      </c>
      <c r="J1335" s="3"/>
      <c r="K1335" s="3">
        <v>203.7</v>
      </c>
      <c r="L1335" s="2"/>
    </row>
    <row r="1336" spans="1:12" customFormat="1" x14ac:dyDescent="0.25">
      <c r="A1336" t="s">
        <v>304</v>
      </c>
      <c r="B1336" s="1">
        <v>42385</v>
      </c>
      <c r="C1336" t="s">
        <v>305</v>
      </c>
      <c r="D1336">
        <v>2</v>
      </c>
      <c r="E1336" t="s">
        <v>46</v>
      </c>
      <c r="F1336" t="s">
        <v>306</v>
      </c>
      <c r="G1336" t="s">
        <v>48</v>
      </c>
      <c r="H1336" t="s">
        <v>49</v>
      </c>
      <c r="I1336" t="s">
        <v>50</v>
      </c>
      <c r="J1336" s="3"/>
      <c r="K1336" s="3">
        <v>87.3</v>
      </c>
    </row>
    <row r="1337" spans="1:12" customFormat="1" x14ac:dyDescent="0.25">
      <c r="A1337" t="s">
        <v>304</v>
      </c>
      <c r="B1337" s="1">
        <v>42385</v>
      </c>
      <c r="C1337" t="s">
        <v>305</v>
      </c>
      <c r="D1337">
        <v>2</v>
      </c>
      <c r="E1337" t="s">
        <v>46</v>
      </c>
      <c r="F1337" t="s">
        <v>306</v>
      </c>
      <c r="G1337" t="s">
        <v>48</v>
      </c>
      <c r="H1337" t="s">
        <v>49</v>
      </c>
      <c r="I1337" t="s">
        <v>50</v>
      </c>
      <c r="J1337" s="3"/>
      <c r="K1337" s="3">
        <v>1294.01</v>
      </c>
      <c r="L1337" s="2"/>
    </row>
    <row r="1338" spans="1:12" customFormat="1" x14ac:dyDescent="0.25">
      <c r="A1338" t="s">
        <v>307</v>
      </c>
      <c r="B1338" s="1">
        <v>42385</v>
      </c>
      <c r="C1338" t="s">
        <v>308</v>
      </c>
      <c r="D1338">
        <v>2</v>
      </c>
      <c r="E1338" t="s">
        <v>46</v>
      </c>
      <c r="F1338" t="s">
        <v>309</v>
      </c>
      <c r="G1338" t="s">
        <v>48</v>
      </c>
      <c r="H1338" t="s">
        <v>49</v>
      </c>
      <c r="I1338" t="s">
        <v>50</v>
      </c>
      <c r="J1338" s="3"/>
      <c r="K1338" s="3">
        <v>174.6</v>
      </c>
      <c r="L1338" s="2"/>
    </row>
    <row r="1339" spans="1:12" customFormat="1" x14ac:dyDescent="0.25">
      <c r="A1339" t="s">
        <v>307</v>
      </c>
      <c r="B1339" s="1">
        <v>42385</v>
      </c>
      <c r="C1339" t="s">
        <v>308</v>
      </c>
      <c r="D1339">
        <v>2</v>
      </c>
      <c r="E1339" t="s">
        <v>46</v>
      </c>
      <c r="F1339" t="s">
        <v>309</v>
      </c>
      <c r="G1339" t="s">
        <v>48</v>
      </c>
      <c r="H1339" t="s">
        <v>49</v>
      </c>
      <c r="I1339" t="s">
        <v>50</v>
      </c>
      <c r="J1339" s="3"/>
      <c r="K1339" s="3">
        <v>923.59</v>
      </c>
      <c r="L1339" s="2"/>
    </row>
    <row r="1340" spans="1:12" customFormat="1" x14ac:dyDescent="0.25">
      <c r="A1340" t="s">
        <v>310</v>
      </c>
      <c r="B1340" s="1">
        <v>42385</v>
      </c>
      <c r="C1340" t="s">
        <v>311</v>
      </c>
      <c r="D1340">
        <v>2</v>
      </c>
      <c r="E1340" t="s">
        <v>46</v>
      </c>
      <c r="F1340" t="s">
        <v>312</v>
      </c>
      <c r="G1340" t="s">
        <v>48</v>
      </c>
      <c r="H1340" t="s">
        <v>49</v>
      </c>
      <c r="I1340" t="s">
        <v>50</v>
      </c>
      <c r="J1340" s="3"/>
      <c r="K1340" s="3">
        <v>58.2</v>
      </c>
      <c r="L1340" s="2"/>
    </row>
    <row r="1341" spans="1:12" customFormat="1" x14ac:dyDescent="0.25">
      <c r="A1341" t="s">
        <v>313</v>
      </c>
      <c r="B1341" s="1">
        <v>42385</v>
      </c>
      <c r="C1341" t="s">
        <v>314</v>
      </c>
      <c r="D1341">
        <v>2</v>
      </c>
      <c r="E1341" t="s">
        <v>46</v>
      </c>
      <c r="F1341" t="s">
        <v>315</v>
      </c>
      <c r="G1341" t="s">
        <v>48</v>
      </c>
      <c r="H1341" t="s">
        <v>49</v>
      </c>
      <c r="I1341" t="s">
        <v>50</v>
      </c>
      <c r="J1341" s="3"/>
      <c r="K1341" s="3">
        <v>640.20000000000005</v>
      </c>
    </row>
    <row r="1342" spans="1:12" customFormat="1" x14ac:dyDescent="0.25">
      <c r="A1342" t="s">
        <v>313</v>
      </c>
      <c r="B1342" s="1">
        <v>42385</v>
      </c>
      <c r="C1342" t="s">
        <v>314</v>
      </c>
      <c r="D1342">
        <v>2</v>
      </c>
      <c r="E1342" t="s">
        <v>46</v>
      </c>
      <c r="F1342" t="s">
        <v>315</v>
      </c>
      <c r="G1342" t="s">
        <v>48</v>
      </c>
      <c r="H1342" t="s">
        <v>49</v>
      </c>
      <c r="I1342" t="s">
        <v>50</v>
      </c>
      <c r="J1342" s="3"/>
      <c r="K1342" s="3">
        <v>3042.82</v>
      </c>
      <c r="L1342" s="2"/>
    </row>
    <row r="1343" spans="1:12" customFormat="1" x14ac:dyDescent="0.25">
      <c r="A1343" t="s">
        <v>316</v>
      </c>
      <c r="B1343" s="1">
        <v>42385</v>
      </c>
      <c r="C1343" t="s">
        <v>317</v>
      </c>
      <c r="D1343">
        <v>2</v>
      </c>
      <c r="E1343" t="s">
        <v>46</v>
      </c>
      <c r="F1343" t="s">
        <v>318</v>
      </c>
      <c r="G1343" t="s">
        <v>48</v>
      </c>
      <c r="H1343" t="s">
        <v>49</v>
      </c>
      <c r="I1343" t="s">
        <v>50</v>
      </c>
      <c r="J1343" s="3"/>
      <c r="K1343" s="3">
        <v>261.89999999999998</v>
      </c>
      <c r="L1343" s="2"/>
    </row>
    <row r="1344" spans="1:12" customFormat="1" x14ac:dyDescent="0.25">
      <c r="A1344" t="s">
        <v>316</v>
      </c>
      <c r="B1344" s="1">
        <v>42385</v>
      </c>
      <c r="C1344" t="s">
        <v>317</v>
      </c>
      <c r="D1344">
        <v>2</v>
      </c>
      <c r="E1344" t="s">
        <v>46</v>
      </c>
      <c r="F1344" t="s">
        <v>318</v>
      </c>
      <c r="G1344" t="s">
        <v>48</v>
      </c>
      <c r="H1344" t="s">
        <v>49</v>
      </c>
      <c r="I1344" t="s">
        <v>50</v>
      </c>
      <c r="J1344" s="3"/>
      <c r="K1344" s="3">
        <v>1898.54</v>
      </c>
      <c r="L1344" s="2"/>
    </row>
    <row r="1345" spans="1:12" customFormat="1" x14ac:dyDescent="0.25">
      <c r="A1345" t="s">
        <v>319</v>
      </c>
      <c r="B1345" s="1">
        <v>42385</v>
      </c>
      <c r="C1345" t="s">
        <v>320</v>
      </c>
      <c r="D1345">
        <v>2</v>
      </c>
      <c r="E1345" t="s">
        <v>46</v>
      </c>
      <c r="F1345" t="s">
        <v>321</v>
      </c>
      <c r="G1345" t="s">
        <v>48</v>
      </c>
      <c r="H1345" t="s">
        <v>49</v>
      </c>
      <c r="I1345" t="s">
        <v>50</v>
      </c>
      <c r="J1345" s="3"/>
      <c r="K1345" s="3">
        <v>407.4</v>
      </c>
      <c r="L1345" s="2"/>
    </row>
    <row r="1346" spans="1:12" customFormat="1" x14ac:dyDescent="0.25">
      <c r="A1346" t="s">
        <v>319</v>
      </c>
      <c r="B1346" s="1">
        <v>42385</v>
      </c>
      <c r="C1346" t="s">
        <v>320</v>
      </c>
      <c r="D1346">
        <v>2</v>
      </c>
      <c r="E1346" t="s">
        <v>46</v>
      </c>
      <c r="F1346" t="s">
        <v>321</v>
      </c>
      <c r="G1346" t="s">
        <v>48</v>
      </c>
      <c r="H1346" t="s">
        <v>49</v>
      </c>
      <c r="I1346" t="s">
        <v>50</v>
      </c>
      <c r="J1346" s="3"/>
      <c r="K1346" s="3">
        <v>1958.96</v>
      </c>
      <c r="L1346" s="2"/>
    </row>
    <row r="1347" spans="1:12" customFormat="1" x14ac:dyDescent="0.25">
      <c r="A1347" t="s">
        <v>322</v>
      </c>
      <c r="B1347" s="1">
        <v>42385</v>
      </c>
      <c r="C1347" t="s">
        <v>323</v>
      </c>
      <c r="D1347">
        <v>2</v>
      </c>
      <c r="E1347" t="s">
        <v>46</v>
      </c>
      <c r="F1347" t="s">
        <v>324</v>
      </c>
      <c r="G1347" t="s">
        <v>48</v>
      </c>
      <c r="H1347" t="s">
        <v>49</v>
      </c>
      <c r="I1347" t="s">
        <v>50</v>
      </c>
      <c r="J1347" s="3"/>
      <c r="K1347" s="3">
        <v>727.5</v>
      </c>
      <c r="L1347" s="2"/>
    </row>
    <row r="1348" spans="1:12" customFormat="1" x14ac:dyDescent="0.25">
      <c r="A1348" t="s">
        <v>322</v>
      </c>
      <c r="B1348" s="1">
        <v>42385</v>
      </c>
      <c r="C1348" t="s">
        <v>323</v>
      </c>
      <c r="D1348">
        <v>2</v>
      </c>
      <c r="E1348" t="s">
        <v>46</v>
      </c>
      <c r="F1348" t="s">
        <v>324</v>
      </c>
      <c r="G1348" t="s">
        <v>48</v>
      </c>
      <c r="H1348" t="s">
        <v>49</v>
      </c>
      <c r="I1348" t="s">
        <v>50</v>
      </c>
      <c r="J1348" s="3"/>
      <c r="K1348" s="3">
        <v>1157.23</v>
      </c>
      <c r="L1348" s="2"/>
    </row>
    <row r="1349" spans="1:12" customFormat="1" x14ac:dyDescent="0.25">
      <c r="A1349" t="s">
        <v>325</v>
      </c>
      <c r="B1349" s="1">
        <v>42385</v>
      </c>
      <c r="C1349" t="s">
        <v>326</v>
      </c>
      <c r="D1349">
        <v>2</v>
      </c>
      <c r="E1349" t="s">
        <v>46</v>
      </c>
      <c r="F1349" t="s">
        <v>327</v>
      </c>
      <c r="G1349" t="s">
        <v>48</v>
      </c>
      <c r="H1349" t="s">
        <v>49</v>
      </c>
      <c r="I1349" t="s">
        <v>50</v>
      </c>
      <c r="J1349" s="3"/>
      <c r="K1349" s="3">
        <v>64.02</v>
      </c>
      <c r="L1349" s="2"/>
    </row>
    <row r="1350" spans="1:12" customFormat="1" x14ac:dyDescent="0.25">
      <c r="A1350" t="s">
        <v>325</v>
      </c>
      <c r="B1350" s="1">
        <v>42385</v>
      </c>
      <c r="C1350" t="s">
        <v>326</v>
      </c>
      <c r="D1350">
        <v>2</v>
      </c>
      <c r="E1350" t="s">
        <v>46</v>
      </c>
      <c r="F1350" t="s">
        <v>327</v>
      </c>
      <c r="G1350" t="s">
        <v>48</v>
      </c>
      <c r="H1350" t="s">
        <v>49</v>
      </c>
      <c r="I1350" t="s">
        <v>50</v>
      </c>
      <c r="J1350" s="3"/>
      <c r="K1350" s="3">
        <v>203.7</v>
      </c>
      <c r="L1350" s="2"/>
    </row>
    <row r="1351" spans="1:12" customFormat="1" x14ac:dyDescent="0.25">
      <c r="A1351" t="s">
        <v>328</v>
      </c>
      <c r="B1351" s="1">
        <v>42385</v>
      </c>
      <c r="C1351" t="s">
        <v>329</v>
      </c>
      <c r="D1351">
        <v>2</v>
      </c>
      <c r="E1351" t="s">
        <v>46</v>
      </c>
      <c r="F1351" t="s">
        <v>330</v>
      </c>
      <c r="G1351" t="s">
        <v>48</v>
      </c>
      <c r="H1351" t="s">
        <v>49</v>
      </c>
      <c r="I1351" t="s">
        <v>50</v>
      </c>
      <c r="J1351" s="3"/>
      <c r="K1351" s="3">
        <v>58.2</v>
      </c>
      <c r="L1351" s="2"/>
    </row>
    <row r="1352" spans="1:12" customFormat="1" x14ac:dyDescent="0.25">
      <c r="A1352" t="s">
        <v>331</v>
      </c>
      <c r="B1352" s="1">
        <v>42385</v>
      </c>
      <c r="C1352" t="s">
        <v>332</v>
      </c>
      <c r="D1352">
        <v>2</v>
      </c>
      <c r="E1352" t="s">
        <v>46</v>
      </c>
      <c r="F1352" t="s">
        <v>333</v>
      </c>
      <c r="G1352" t="s">
        <v>48</v>
      </c>
      <c r="H1352" t="s">
        <v>49</v>
      </c>
      <c r="I1352" t="s">
        <v>50</v>
      </c>
      <c r="J1352" s="3"/>
      <c r="K1352" s="3">
        <v>261.89999999999998</v>
      </c>
      <c r="L1352" s="2"/>
    </row>
    <row r="1353" spans="1:12" customFormat="1" x14ac:dyDescent="0.25">
      <c r="A1353" t="s">
        <v>331</v>
      </c>
      <c r="B1353" s="1">
        <v>42385</v>
      </c>
      <c r="C1353" t="s">
        <v>332</v>
      </c>
      <c r="D1353">
        <v>2</v>
      </c>
      <c r="E1353" t="s">
        <v>46</v>
      </c>
      <c r="F1353" t="s">
        <v>333</v>
      </c>
      <c r="G1353" t="s">
        <v>48</v>
      </c>
      <c r="H1353" t="s">
        <v>49</v>
      </c>
      <c r="I1353" t="s">
        <v>50</v>
      </c>
      <c r="J1353" s="3"/>
      <c r="K1353" s="3">
        <v>1898.54</v>
      </c>
      <c r="L1353" s="2"/>
    </row>
    <row r="1354" spans="1:12" customFormat="1" x14ac:dyDescent="0.25">
      <c r="A1354" t="s">
        <v>334</v>
      </c>
      <c r="B1354" s="1">
        <v>42385</v>
      </c>
      <c r="C1354" t="s">
        <v>335</v>
      </c>
      <c r="D1354">
        <v>2</v>
      </c>
      <c r="E1354" t="s">
        <v>46</v>
      </c>
      <c r="F1354" t="s">
        <v>336</v>
      </c>
      <c r="G1354" t="s">
        <v>48</v>
      </c>
      <c r="H1354" t="s">
        <v>49</v>
      </c>
      <c r="I1354" t="s">
        <v>50</v>
      </c>
      <c r="J1354" s="3"/>
      <c r="K1354" s="3">
        <v>64.02</v>
      </c>
      <c r="L1354" s="2"/>
    </row>
    <row r="1355" spans="1:12" customFormat="1" x14ac:dyDescent="0.25">
      <c r="A1355" t="s">
        <v>334</v>
      </c>
      <c r="B1355" s="1">
        <v>42385</v>
      </c>
      <c r="C1355" t="s">
        <v>335</v>
      </c>
      <c r="D1355">
        <v>2</v>
      </c>
      <c r="E1355" t="s">
        <v>46</v>
      </c>
      <c r="F1355" t="s">
        <v>336</v>
      </c>
      <c r="G1355" t="s">
        <v>48</v>
      </c>
      <c r="H1355" t="s">
        <v>49</v>
      </c>
      <c r="I1355" t="s">
        <v>50</v>
      </c>
      <c r="J1355" s="3"/>
      <c r="K1355" s="3">
        <v>203.7</v>
      </c>
      <c r="L1355" s="2"/>
    </row>
    <row r="1356" spans="1:12" customFormat="1" x14ac:dyDescent="0.25">
      <c r="A1356" t="s">
        <v>1865</v>
      </c>
      <c r="B1356" s="1">
        <v>42385</v>
      </c>
      <c r="C1356" t="s">
        <v>1866</v>
      </c>
      <c r="D1356">
        <v>2</v>
      </c>
      <c r="E1356" t="s">
        <v>772</v>
      </c>
      <c r="F1356" t="s">
        <v>1867</v>
      </c>
      <c r="G1356" t="s">
        <v>4</v>
      </c>
      <c r="H1356" t="s">
        <v>187</v>
      </c>
      <c r="I1356" t="s">
        <v>1868</v>
      </c>
      <c r="J1356" s="3"/>
      <c r="K1356" s="3">
        <v>2300</v>
      </c>
      <c r="L1356" s="2"/>
    </row>
    <row r="1357" spans="1:12" customFormat="1" x14ac:dyDescent="0.25">
      <c r="A1357" t="s">
        <v>1869</v>
      </c>
      <c r="B1357" s="1">
        <v>42385</v>
      </c>
      <c r="C1357" t="s">
        <v>1870</v>
      </c>
      <c r="D1357">
        <v>2</v>
      </c>
      <c r="E1357" t="s">
        <v>772</v>
      </c>
      <c r="F1357" t="s">
        <v>1871</v>
      </c>
      <c r="G1357" t="s">
        <v>4</v>
      </c>
      <c r="H1357" t="s">
        <v>187</v>
      </c>
      <c r="I1357" t="s">
        <v>1872</v>
      </c>
      <c r="J1357" s="3"/>
      <c r="K1357" s="3">
        <v>404.74</v>
      </c>
      <c r="L1357" s="2"/>
    </row>
    <row r="1358" spans="1:12" customFormat="1" x14ac:dyDescent="0.25">
      <c r="A1358" t="s">
        <v>1869</v>
      </c>
      <c r="B1358" s="1">
        <v>42385</v>
      </c>
      <c r="C1358" t="s">
        <v>1870</v>
      </c>
      <c r="D1358">
        <v>2</v>
      </c>
      <c r="E1358" t="s">
        <v>772</v>
      </c>
      <c r="F1358" t="s">
        <v>1871</v>
      </c>
      <c r="G1358" t="s">
        <v>4</v>
      </c>
      <c r="H1358" t="s">
        <v>187</v>
      </c>
      <c r="I1358" t="s">
        <v>1872</v>
      </c>
      <c r="J1358" s="3"/>
      <c r="K1358" s="3">
        <v>478.88</v>
      </c>
      <c r="L1358" s="2"/>
    </row>
    <row r="1359" spans="1:12" customFormat="1" x14ac:dyDescent="0.25">
      <c r="A1359" t="s">
        <v>1873</v>
      </c>
      <c r="B1359" s="1">
        <v>42385</v>
      </c>
      <c r="C1359" t="s">
        <v>1874</v>
      </c>
      <c r="D1359">
        <v>2</v>
      </c>
      <c r="E1359" t="s">
        <v>772</v>
      </c>
      <c r="F1359" t="s">
        <v>1875</v>
      </c>
      <c r="G1359" t="s">
        <v>4</v>
      </c>
      <c r="H1359" t="s">
        <v>187</v>
      </c>
      <c r="I1359" t="s">
        <v>1876</v>
      </c>
      <c r="J1359" s="3"/>
      <c r="K1359" s="3">
        <v>6</v>
      </c>
      <c r="L1359" s="2"/>
    </row>
    <row r="1360" spans="1:12" customFormat="1" x14ac:dyDescent="0.25">
      <c r="A1360" t="s">
        <v>1873</v>
      </c>
      <c r="B1360" s="1">
        <v>42385</v>
      </c>
      <c r="C1360" t="s">
        <v>1874</v>
      </c>
      <c r="D1360">
        <v>2</v>
      </c>
      <c r="E1360" t="s">
        <v>772</v>
      </c>
      <c r="F1360" t="s">
        <v>1875</v>
      </c>
      <c r="G1360" t="s">
        <v>4</v>
      </c>
      <c r="H1360" t="s">
        <v>187</v>
      </c>
      <c r="I1360" t="s">
        <v>1876</v>
      </c>
      <c r="J1360" s="3"/>
      <c r="K1360" s="3">
        <v>47.97</v>
      </c>
      <c r="L1360" s="2"/>
    </row>
    <row r="1361" spans="1:12" customFormat="1" x14ac:dyDescent="0.25">
      <c r="A1361" t="s">
        <v>1873</v>
      </c>
      <c r="B1361" s="1">
        <v>42385</v>
      </c>
      <c r="C1361" t="s">
        <v>1874</v>
      </c>
      <c r="D1361">
        <v>2</v>
      </c>
      <c r="E1361" t="s">
        <v>772</v>
      </c>
      <c r="F1361" t="s">
        <v>1875</v>
      </c>
      <c r="G1361" t="s">
        <v>4</v>
      </c>
      <c r="H1361" t="s">
        <v>187</v>
      </c>
      <c r="I1361" t="s">
        <v>1876</v>
      </c>
      <c r="J1361" s="3"/>
      <c r="K1361" s="3">
        <v>351.2</v>
      </c>
      <c r="L1361" s="2"/>
    </row>
    <row r="1362" spans="1:12" customFormat="1" x14ac:dyDescent="0.25">
      <c r="A1362" t="s">
        <v>1877</v>
      </c>
      <c r="B1362" s="1">
        <v>42385</v>
      </c>
      <c r="C1362" t="s">
        <v>1878</v>
      </c>
      <c r="D1362">
        <v>2</v>
      </c>
      <c r="E1362" t="s">
        <v>772</v>
      </c>
      <c r="F1362" t="s">
        <v>1879</v>
      </c>
      <c r="G1362" t="s">
        <v>4</v>
      </c>
      <c r="H1362" t="s">
        <v>187</v>
      </c>
      <c r="I1362" t="s">
        <v>1880</v>
      </c>
      <c r="J1362" s="3"/>
      <c r="K1362" s="3">
        <v>6</v>
      </c>
      <c r="L1362" s="2"/>
    </row>
    <row r="1363" spans="1:12" customFormat="1" x14ac:dyDescent="0.25">
      <c r="A1363" t="s">
        <v>1877</v>
      </c>
      <c r="B1363" s="1">
        <v>42385</v>
      </c>
      <c r="C1363" t="s">
        <v>1878</v>
      </c>
      <c r="D1363">
        <v>2</v>
      </c>
      <c r="E1363" t="s">
        <v>772</v>
      </c>
      <c r="F1363" t="s">
        <v>1879</v>
      </c>
      <c r="G1363" t="s">
        <v>4</v>
      </c>
      <c r="H1363" t="s">
        <v>187</v>
      </c>
      <c r="I1363" t="s">
        <v>1880</v>
      </c>
      <c r="J1363" s="3"/>
      <c r="K1363" s="3">
        <v>351.2</v>
      </c>
      <c r="L1363" s="2"/>
    </row>
    <row r="1364" spans="1:12" customFormat="1" x14ac:dyDescent="0.25">
      <c r="A1364" t="s">
        <v>1877</v>
      </c>
      <c r="B1364" s="1">
        <v>42385</v>
      </c>
      <c r="C1364" t="s">
        <v>1878</v>
      </c>
      <c r="D1364">
        <v>2</v>
      </c>
      <c r="E1364" t="s">
        <v>772</v>
      </c>
      <c r="F1364" t="s">
        <v>1879</v>
      </c>
      <c r="G1364" t="s">
        <v>4</v>
      </c>
      <c r="H1364" t="s">
        <v>187</v>
      </c>
      <c r="I1364" t="s">
        <v>1880</v>
      </c>
      <c r="J1364" s="3"/>
      <c r="K1364" s="3">
        <v>526.41999999999996</v>
      </c>
      <c r="L1364" s="2"/>
    </row>
    <row r="1365" spans="1:12" customFormat="1" x14ac:dyDescent="0.25">
      <c r="A1365" t="s">
        <v>1881</v>
      </c>
      <c r="B1365" s="1">
        <v>42385</v>
      </c>
      <c r="C1365" t="s">
        <v>1882</v>
      </c>
      <c r="D1365">
        <v>2</v>
      </c>
      <c r="E1365" t="s">
        <v>772</v>
      </c>
      <c r="F1365" t="s">
        <v>1883</v>
      </c>
      <c r="G1365" t="s">
        <v>4</v>
      </c>
      <c r="H1365" t="s">
        <v>187</v>
      </c>
      <c r="I1365" t="s">
        <v>1145</v>
      </c>
      <c r="J1365" s="3"/>
      <c r="K1365" s="3">
        <v>6</v>
      </c>
      <c r="L1365" s="2"/>
    </row>
    <row r="1366" spans="1:12" customFormat="1" x14ac:dyDescent="0.25">
      <c r="A1366" t="s">
        <v>1881</v>
      </c>
      <c r="B1366" s="1">
        <v>42385</v>
      </c>
      <c r="C1366" t="s">
        <v>1882</v>
      </c>
      <c r="D1366">
        <v>2</v>
      </c>
      <c r="E1366" t="s">
        <v>772</v>
      </c>
      <c r="F1366" t="s">
        <v>1883</v>
      </c>
      <c r="G1366" t="s">
        <v>4</v>
      </c>
      <c r="H1366" t="s">
        <v>187</v>
      </c>
      <c r="I1366" t="s">
        <v>1145</v>
      </c>
      <c r="J1366" s="3"/>
      <c r="K1366" s="3">
        <v>85</v>
      </c>
      <c r="L1366" s="2"/>
    </row>
    <row r="1367" spans="1:12" customFormat="1" x14ac:dyDescent="0.25">
      <c r="A1367" t="s">
        <v>1881</v>
      </c>
      <c r="B1367" s="1">
        <v>42385</v>
      </c>
      <c r="C1367" t="s">
        <v>1882</v>
      </c>
      <c r="D1367">
        <v>2</v>
      </c>
      <c r="E1367" t="s">
        <v>772</v>
      </c>
      <c r="F1367" t="s">
        <v>1883</v>
      </c>
      <c r="G1367" t="s">
        <v>4</v>
      </c>
      <c r="H1367" t="s">
        <v>187</v>
      </c>
      <c r="I1367" t="s">
        <v>1145</v>
      </c>
      <c r="J1367" s="3"/>
      <c r="K1367" s="3">
        <v>603.98</v>
      </c>
      <c r="L1367" s="2"/>
    </row>
    <row r="1368" spans="1:12" customFormat="1" x14ac:dyDescent="0.25">
      <c r="A1368" t="s">
        <v>1881</v>
      </c>
      <c r="B1368" s="1">
        <v>42385</v>
      </c>
      <c r="C1368" t="s">
        <v>1882</v>
      </c>
      <c r="D1368">
        <v>2</v>
      </c>
      <c r="E1368" t="s">
        <v>772</v>
      </c>
      <c r="F1368" t="s">
        <v>1883</v>
      </c>
      <c r="G1368" t="s">
        <v>4</v>
      </c>
      <c r="H1368" t="s">
        <v>187</v>
      </c>
      <c r="I1368" t="s">
        <v>1145</v>
      </c>
      <c r="J1368" s="3"/>
      <c r="K1368" s="3">
        <v>976.23</v>
      </c>
      <c r="L1368" s="2"/>
    </row>
    <row r="1369" spans="1:12" customFormat="1" x14ac:dyDescent="0.25">
      <c r="A1369" t="s">
        <v>1884</v>
      </c>
      <c r="B1369" s="1">
        <v>42385</v>
      </c>
      <c r="C1369" t="s">
        <v>1885</v>
      </c>
      <c r="D1369">
        <v>2</v>
      </c>
      <c r="E1369" t="s">
        <v>772</v>
      </c>
      <c r="F1369" t="s">
        <v>1886</v>
      </c>
      <c r="G1369" t="s">
        <v>4</v>
      </c>
      <c r="H1369" t="s">
        <v>187</v>
      </c>
      <c r="I1369" t="s">
        <v>1887</v>
      </c>
      <c r="J1369" s="3"/>
      <c r="K1369" s="3">
        <v>6</v>
      </c>
      <c r="L1369" s="2"/>
    </row>
    <row r="1370" spans="1:12" customFormat="1" x14ac:dyDescent="0.25">
      <c r="A1370" t="s">
        <v>1884</v>
      </c>
      <c r="B1370" s="1">
        <v>42385</v>
      </c>
      <c r="C1370" t="s">
        <v>1885</v>
      </c>
      <c r="D1370">
        <v>2</v>
      </c>
      <c r="E1370" t="s">
        <v>772</v>
      </c>
      <c r="F1370" t="s">
        <v>1886</v>
      </c>
      <c r="G1370" t="s">
        <v>4</v>
      </c>
      <c r="H1370" t="s">
        <v>187</v>
      </c>
      <c r="I1370" t="s">
        <v>1887</v>
      </c>
      <c r="J1370" s="3"/>
      <c r="K1370" s="3">
        <v>550.44000000000005</v>
      </c>
      <c r="L1370" s="2"/>
    </row>
    <row r="1371" spans="1:12" customFormat="1" x14ac:dyDescent="0.25">
      <c r="A1371" t="s">
        <v>1884</v>
      </c>
      <c r="B1371" s="1">
        <v>42385</v>
      </c>
      <c r="C1371" t="s">
        <v>1885</v>
      </c>
      <c r="D1371">
        <v>2</v>
      </c>
      <c r="E1371" t="s">
        <v>772</v>
      </c>
      <c r="F1371" t="s">
        <v>1886</v>
      </c>
      <c r="G1371" t="s">
        <v>4</v>
      </c>
      <c r="H1371" t="s">
        <v>187</v>
      </c>
      <c r="I1371" t="s">
        <v>1887</v>
      </c>
      <c r="J1371" s="3"/>
      <c r="K1371" s="3">
        <v>1029.77</v>
      </c>
      <c r="L1371" s="2"/>
    </row>
    <row r="1372" spans="1:12" customFormat="1" x14ac:dyDescent="0.25">
      <c r="A1372" t="s">
        <v>1888</v>
      </c>
      <c r="B1372" s="1">
        <v>42385</v>
      </c>
      <c r="C1372" t="s">
        <v>1889</v>
      </c>
      <c r="D1372">
        <v>2</v>
      </c>
      <c r="E1372" t="s">
        <v>772</v>
      </c>
      <c r="F1372" t="s">
        <v>1890</v>
      </c>
      <c r="G1372" t="s">
        <v>4</v>
      </c>
      <c r="H1372" t="s">
        <v>187</v>
      </c>
      <c r="I1372" t="s">
        <v>1891</v>
      </c>
      <c r="J1372" s="3"/>
      <c r="K1372" s="3">
        <v>6</v>
      </c>
      <c r="L1372" s="2"/>
    </row>
    <row r="1373" spans="1:12" customFormat="1" x14ac:dyDescent="0.25">
      <c r="A1373" t="s">
        <v>1888</v>
      </c>
      <c r="B1373" s="1">
        <v>42385</v>
      </c>
      <c r="C1373" t="s">
        <v>1889</v>
      </c>
      <c r="D1373">
        <v>2</v>
      </c>
      <c r="E1373" t="s">
        <v>772</v>
      </c>
      <c r="F1373" t="s">
        <v>1890</v>
      </c>
      <c r="G1373" t="s">
        <v>4</v>
      </c>
      <c r="H1373" t="s">
        <v>187</v>
      </c>
      <c r="I1373" t="s">
        <v>1891</v>
      </c>
      <c r="J1373" s="3"/>
      <c r="K1373" s="3">
        <v>351.2</v>
      </c>
      <c r="L1373" s="2"/>
    </row>
    <row r="1374" spans="1:12" customFormat="1" x14ac:dyDescent="0.25">
      <c r="A1374" t="s">
        <v>1888</v>
      </c>
      <c r="B1374" s="1">
        <v>42385</v>
      </c>
      <c r="C1374" t="s">
        <v>1889</v>
      </c>
      <c r="D1374">
        <v>2</v>
      </c>
      <c r="E1374" t="s">
        <v>772</v>
      </c>
      <c r="F1374" t="s">
        <v>1890</v>
      </c>
      <c r="G1374" t="s">
        <v>4</v>
      </c>
      <c r="H1374" t="s">
        <v>187</v>
      </c>
      <c r="I1374" t="s">
        <v>1891</v>
      </c>
      <c r="J1374" s="3"/>
      <c r="K1374" s="3">
        <v>526.41999999999996</v>
      </c>
      <c r="L1374" s="2"/>
    </row>
    <row r="1375" spans="1:12" customFormat="1" x14ac:dyDescent="0.25">
      <c r="A1375" t="s">
        <v>1892</v>
      </c>
      <c r="B1375" s="1">
        <v>42385</v>
      </c>
      <c r="C1375" t="s">
        <v>1893</v>
      </c>
      <c r="D1375">
        <v>2</v>
      </c>
      <c r="E1375" t="s">
        <v>772</v>
      </c>
      <c r="F1375" t="s">
        <v>1894</v>
      </c>
      <c r="G1375" t="s">
        <v>4</v>
      </c>
      <c r="H1375" t="s">
        <v>187</v>
      </c>
      <c r="I1375" t="s">
        <v>1895</v>
      </c>
      <c r="J1375" s="3"/>
      <c r="K1375" s="3">
        <v>6</v>
      </c>
      <c r="L1375" s="2"/>
    </row>
    <row r="1376" spans="1:12" customFormat="1" x14ac:dyDescent="0.25">
      <c r="A1376" t="s">
        <v>1892</v>
      </c>
      <c r="B1376" s="1">
        <v>42385</v>
      </c>
      <c r="C1376" t="s">
        <v>1893</v>
      </c>
      <c r="D1376">
        <v>2</v>
      </c>
      <c r="E1376" t="s">
        <v>772</v>
      </c>
      <c r="F1376" t="s">
        <v>1894</v>
      </c>
      <c r="G1376" t="s">
        <v>4</v>
      </c>
      <c r="H1376" t="s">
        <v>187</v>
      </c>
      <c r="I1376" t="s">
        <v>1895</v>
      </c>
      <c r="J1376" s="3"/>
      <c r="K1376" s="3">
        <v>351.2</v>
      </c>
      <c r="L1376" s="2"/>
    </row>
    <row r="1377" spans="1:12" customFormat="1" x14ac:dyDescent="0.25">
      <c r="A1377" t="s">
        <v>1892</v>
      </c>
      <c r="B1377" s="1">
        <v>42385</v>
      </c>
      <c r="C1377" t="s">
        <v>1893</v>
      </c>
      <c r="D1377">
        <v>2</v>
      </c>
      <c r="E1377" t="s">
        <v>772</v>
      </c>
      <c r="F1377" t="s">
        <v>1894</v>
      </c>
      <c r="G1377" t="s">
        <v>4</v>
      </c>
      <c r="H1377" t="s">
        <v>187</v>
      </c>
      <c r="I1377" t="s">
        <v>1895</v>
      </c>
      <c r="J1377" s="3"/>
      <c r="K1377" s="3">
        <v>526.41999999999996</v>
      </c>
      <c r="L1377" s="2"/>
    </row>
    <row r="1378" spans="1:12" customFormat="1" x14ac:dyDescent="0.25">
      <c r="A1378" t="s">
        <v>1896</v>
      </c>
      <c r="B1378" s="1">
        <v>42385</v>
      </c>
      <c r="C1378" t="s">
        <v>1897</v>
      </c>
      <c r="D1378">
        <v>2</v>
      </c>
      <c r="E1378" t="s">
        <v>772</v>
      </c>
      <c r="F1378" t="s">
        <v>1898</v>
      </c>
      <c r="G1378" t="s">
        <v>4</v>
      </c>
      <c r="H1378" t="s">
        <v>187</v>
      </c>
      <c r="I1378" t="s">
        <v>1899</v>
      </c>
      <c r="J1378" s="3"/>
      <c r="K1378" s="3">
        <v>6</v>
      </c>
      <c r="L1378" s="2"/>
    </row>
    <row r="1379" spans="1:12" customFormat="1" x14ac:dyDescent="0.25">
      <c r="A1379" t="s">
        <v>1896</v>
      </c>
      <c r="B1379" s="1">
        <v>42385</v>
      </c>
      <c r="C1379" t="s">
        <v>1897</v>
      </c>
      <c r="D1379">
        <v>2</v>
      </c>
      <c r="E1379" t="s">
        <v>772</v>
      </c>
      <c r="F1379" t="s">
        <v>1898</v>
      </c>
      <c r="G1379" t="s">
        <v>4</v>
      </c>
      <c r="H1379" t="s">
        <v>187</v>
      </c>
      <c r="I1379" t="s">
        <v>1899</v>
      </c>
      <c r="J1379" s="3"/>
      <c r="K1379" s="3">
        <v>404.74</v>
      </c>
      <c r="L1379" s="2"/>
    </row>
    <row r="1380" spans="1:12" customFormat="1" x14ac:dyDescent="0.25">
      <c r="A1380" t="s">
        <v>1896</v>
      </c>
      <c r="B1380" s="1">
        <v>42385</v>
      </c>
      <c r="C1380" t="s">
        <v>1897</v>
      </c>
      <c r="D1380">
        <v>2</v>
      </c>
      <c r="E1380" t="s">
        <v>772</v>
      </c>
      <c r="F1380" t="s">
        <v>1898</v>
      </c>
      <c r="G1380" t="s">
        <v>4</v>
      </c>
      <c r="H1380" t="s">
        <v>187</v>
      </c>
      <c r="I1380" t="s">
        <v>1899</v>
      </c>
      <c r="J1380" s="3"/>
      <c r="K1380" s="3">
        <v>472.88</v>
      </c>
      <c r="L1380" s="2"/>
    </row>
    <row r="1381" spans="1:12" customFormat="1" x14ac:dyDescent="0.25">
      <c r="A1381" t="s">
        <v>1900</v>
      </c>
      <c r="B1381" s="1">
        <v>42385</v>
      </c>
      <c r="C1381" t="s">
        <v>1901</v>
      </c>
      <c r="D1381">
        <v>2</v>
      </c>
      <c r="E1381" t="s">
        <v>772</v>
      </c>
      <c r="F1381" t="s">
        <v>1902</v>
      </c>
      <c r="G1381" t="s">
        <v>4</v>
      </c>
      <c r="H1381" t="s">
        <v>187</v>
      </c>
      <c r="I1381" t="s">
        <v>1903</v>
      </c>
      <c r="J1381" s="3"/>
      <c r="K1381" s="3">
        <v>6</v>
      </c>
      <c r="L1381" s="2"/>
    </row>
    <row r="1382" spans="1:12" customFormat="1" x14ac:dyDescent="0.25">
      <c r="A1382" t="s">
        <v>1900</v>
      </c>
      <c r="B1382" s="1">
        <v>42385</v>
      </c>
      <c r="C1382" t="s">
        <v>1901</v>
      </c>
      <c r="D1382">
        <v>2</v>
      </c>
      <c r="E1382" t="s">
        <v>772</v>
      </c>
      <c r="F1382" t="s">
        <v>1902</v>
      </c>
      <c r="G1382" t="s">
        <v>4</v>
      </c>
      <c r="H1382" t="s">
        <v>187</v>
      </c>
      <c r="I1382" t="s">
        <v>1903</v>
      </c>
      <c r="J1382" s="3"/>
      <c r="K1382" s="3">
        <v>404.74</v>
      </c>
      <c r="L1382" s="2"/>
    </row>
    <row r="1383" spans="1:12" customFormat="1" x14ac:dyDescent="0.25">
      <c r="A1383" t="s">
        <v>1900</v>
      </c>
      <c r="B1383" s="1">
        <v>42385</v>
      </c>
      <c r="C1383" t="s">
        <v>1901</v>
      </c>
      <c r="D1383">
        <v>2</v>
      </c>
      <c r="E1383" t="s">
        <v>772</v>
      </c>
      <c r="F1383" t="s">
        <v>1902</v>
      </c>
      <c r="G1383" t="s">
        <v>4</v>
      </c>
      <c r="H1383" t="s">
        <v>187</v>
      </c>
      <c r="I1383" t="s">
        <v>1903</v>
      </c>
      <c r="J1383" s="3"/>
      <c r="K1383" s="3">
        <v>472.88</v>
      </c>
      <c r="L1383" s="2"/>
    </row>
    <row r="1384" spans="1:12" customFormat="1" x14ac:dyDescent="0.25">
      <c r="A1384" t="s">
        <v>1904</v>
      </c>
      <c r="B1384" s="1">
        <v>42385</v>
      </c>
      <c r="C1384" t="s">
        <v>1905</v>
      </c>
      <c r="D1384">
        <v>2</v>
      </c>
      <c r="E1384" t="s">
        <v>772</v>
      </c>
      <c r="F1384" t="s">
        <v>1906</v>
      </c>
      <c r="G1384" t="s">
        <v>4</v>
      </c>
      <c r="H1384" t="s">
        <v>187</v>
      </c>
      <c r="I1384" t="s">
        <v>1907</v>
      </c>
      <c r="J1384" s="3"/>
      <c r="K1384" s="3">
        <v>6</v>
      </c>
      <c r="L1384" s="2"/>
    </row>
    <row r="1385" spans="1:12" customFormat="1" x14ac:dyDescent="0.25">
      <c r="A1385" t="s">
        <v>1904</v>
      </c>
      <c r="B1385" s="1">
        <v>42385</v>
      </c>
      <c r="C1385" t="s">
        <v>1905</v>
      </c>
      <c r="D1385">
        <v>2</v>
      </c>
      <c r="E1385" t="s">
        <v>772</v>
      </c>
      <c r="F1385" t="s">
        <v>1906</v>
      </c>
      <c r="G1385" t="s">
        <v>4</v>
      </c>
      <c r="H1385" t="s">
        <v>187</v>
      </c>
      <c r="I1385" t="s">
        <v>1907</v>
      </c>
      <c r="J1385" s="3"/>
      <c r="K1385" s="3">
        <v>297.66000000000003</v>
      </c>
      <c r="L1385" s="2"/>
    </row>
    <row r="1386" spans="1:12" customFormat="1" x14ac:dyDescent="0.25">
      <c r="A1386" t="s">
        <v>1904</v>
      </c>
      <c r="B1386" s="1">
        <v>42385</v>
      </c>
      <c r="C1386" t="s">
        <v>1905</v>
      </c>
      <c r="D1386">
        <v>2</v>
      </c>
      <c r="E1386" t="s">
        <v>772</v>
      </c>
      <c r="F1386" t="s">
        <v>1906</v>
      </c>
      <c r="G1386" t="s">
        <v>4</v>
      </c>
      <c r="H1386" t="s">
        <v>187</v>
      </c>
      <c r="I1386" t="s">
        <v>1907</v>
      </c>
      <c r="J1386" s="3"/>
      <c r="K1386" s="3">
        <v>579.96</v>
      </c>
      <c r="L1386" s="2"/>
    </row>
    <row r="1387" spans="1:12" customFormat="1" x14ac:dyDescent="0.25">
      <c r="A1387" t="s">
        <v>1908</v>
      </c>
      <c r="B1387" s="1">
        <v>42385</v>
      </c>
      <c r="C1387" t="s">
        <v>1909</v>
      </c>
      <c r="D1387">
        <v>2</v>
      </c>
      <c r="E1387" t="s">
        <v>772</v>
      </c>
      <c r="F1387" t="s">
        <v>1910</v>
      </c>
      <c r="G1387" t="s">
        <v>4</v>
      </c>
      <c r="H1387" t="s">
        <v>187</v>
      </c>
      <c r="I1387" t="s">
        <v>1911</v>
      </c>
      <c r="J1387" s="3"/>
      <c r="K1387" s="3">
        <v>6</v>
      </c>
      <c r="L1387" s="2"/>
    </row>
    <row r="1388" spans="1:12" customFormat="1" x14ac:dyDescent="0.25">
      <c r="A1388" t="s">
        <v>1908</v>
      </c>
      <c r="B1388" s="1">
        <v>42385</v>
      </c>
      <c r="C1388" t="s">
        <v>1909</v>
      </c>
      <c r="D1388">
        <v>2</v>
      </c>
      <c r="E1388" t="s">
        <v>772</v>
      </c>
      <c r="F1388" t="s">
        <v>1910</v>
      </c>
      <c r="G1388" t="s">
        <v>4</v>
      </c>
      <c r="H1388" t="s">
        <v>187</v>
      </c>
      <c r="I1388" t="s">
        <v>1911</v>
      </c>
      <c r="J1388" s="3"/>
      <c r="K1388" s="3">
        <v>1203.96</v>
      </c>
      <c r="L1388" s="2"/>
    </row>
    <row r="1389" spans="1:12" customFormat="1" x14ac:dyDescent="0.25">
      <c r="A1389" t="s">
        <v>1908</v>
      </c>
      <c r="B1389" s="1">
        <v>42385</v>
      </c>
      <c r="C1389" t="s">
        <v>1909</v>
      </c>
      <c r="D1389">
        <v>2</v>
      </c>
      <c r="E1389" t="s">
        <v>772</v>
      </c>
      <c r="F1389" t="s">
        <v>1910</v>
      </c>
      <c r="G1389" t="s">
        <v>4</v>
      </c>
      <c r="H1389" t="s">
        <v>187</v>
      </c>
      <c r="I1389" t="s">
        <v>1911</v>
      </c>
      <c r="J1389" s="3"/>
      <c r="K1389" s="3">
        <v>1402.11</v>
      </c>
      <c r="L1389" s="2"/>
    </row>
    <row r="1390" spans="1:12" customFormat="1" x14ac:dyDescent="0.25">
      <c r="A1390" t="s">
        <v>1912</v>
      </c>
      <c r="B1390" s="1">
        <v>42385</v>
      </c>
      <c r="C1390" t="s">
        <v>1913</v>
      </c>
      <c r="D1390">
        <v>2</v>
      </c>
      <c r="E1390" t="s">
        <v>772</v>
      </c>
      <c r="F1390" t="s">
        <v>1914</v>
      </c>
      <c r="G1390" t="s">
        <v>4</v>
      </c>
      <c r="H1390" t="s">
        <v>187</v>
      </c>
      <c r="I1390" t="s">
        <v>1915</v>
      </c>
      <c r="J1390" s="3"/>
      <c r="K1390" s="3">
        <v>6</v>
      </c>
      <c r="L1390" s="2"/>
    </row>
    <row r="1391" spans="1:12" customFormat="1" x14ac:dyDescent="0.25">
      <c r="A1391" t="s">
        <v>1912</v>
      </c>
      <c r="B1391" s="1">
        <v>42385</v>
      </c>
      <c r="C1391" t="s">
        <v>1913</v>
      </c>
      <c r="D1391">
        <v>2</v>
      </c>
      <c r="E1391" t="s">
        <v>772</v>
      </c>
      <c r="F1391" t="s">
        <v>1914</v>
      </c>
      <c r="G1391" t="s">
        <v>4</v>
      </c>
      <c r="H1391" t="s">
        <v>187</v>
      </c>
      <c r="I1391" t="s">
        <v>1915</v>
      </c>
      <c r="J1391" s="3"/>
      <c r="K1391" s="3">
        <v>603.98</v>
      </c>
      <c r="L1391" s="2"/>
    </row>
    <row r="1392" spans="1:12" customFormat="1" x14ac:dyDescent="0.25">
      <c r="A1392" t="s">
        <v>1912</v>
      </c>
      <c r="B1392" s="1">
        <v>42385</v>
      </c>
      <c r="C1392" t="s">
        <v>1913</v>
      </c>
      <c r="D1392">
        <v>2</v>
      </c>
      <c r="E1392" t="s">
        <v>772</v>
      </c>
      <c r="F1392" t="s">
        <v>1914</v>
      </c>
      <c r="G1392" t="s">
        <v>4</v>
      </c>
      <c r="H1392" t="s">
        <v>187</v>
      </c>
      <c r="I1392" t="s">
        <v>1915</v>
      </c>
      <c r="J1392" s="3"/>
      <c r="K1392" s="3">
        <v>976.23</v>
      </c>
      <c r="L1392" s="2"/>
    </row>
    <row r="1393" spans="1:12" customFormat="1" x14ac:dyDescent="0.25">
      <c r="A1393" t="s">
        <v>1916</v>
      </c>
      <c r="B1393" s="1">
        <v>42385</v>
      </c>
      <c r="C1393" t="s">
        <v>1917</v>
      </c>
      <c r="D1393">
        <v>2</v>
      </c>
      <c r="E1393" t="s">
        <v>772</v>
      </c>
      <c r="F1393" t="s">
        <v>1918</v>
      </c>
      <c r="G1393" t="s">
        <v>4</v>
      </c>
      <c r="H1393" t="s">
        <v>187</v>
      </c>
      <c r="I1393" t="s">
        <v>1919</v>
      </c>
      <c r="J1393" s="3"/>
      <c r="K1393" s="3">
        <v>6</v>
      </c>
      <c r="L1393" s="2"/>
    </row>
    <row r="1394" spans="1:12" customFormat="1" x14ac:dyDescent="0.25">
      <c r="A1394" t="s">
        <v>1916</v>
      </c>
      <c r="B1394" s="1">
        <v>42385</v>
      </c>
      <c r="C1394" t="s">
        <v>1917</v>
      </c>
      <c r="D1394">
        <v>2</v>
      </c>
      <c r="E1394" t="s">
        <v>772</v>
      </c>
      <c r="F1394" t="s">
        <v>1918</v>
      </c>
      <c r="G1394" t="s">
        <v>4</v>
      </c>
      <c r="H1394" t="s">
        <v>187</v>
      </c>
      <c r="I1394" t="s">
        <v>1919</v>
      </c>
      <c r="J1394" s="3"/>
      <c r="K1394" s="3">
        <v>603.98</v>
      </c>
      <c r="L1394" s="2"/>
    </row>
    <row r="1395" spans="1:12" customFormat="1" x14ac:dyDescent="0.25">
      <c r="A1395" t="s">
        <v>1916</v>
      </c>
      <c r="B1395" s="1">
        <v>42385</v>
      </c>
      <c r="C1395" t="s">
        <v>1917</v>
      </c>
      <c r="D1395">
        <v>2</v>
      </c>
      <c r="E1395" t="s">
        <v>772</v>
      </c>
      <c r="F1395" t="s">
        <v>1918</v>
      </c>
      <c r="G1395" t="s">
        <v>4</v>
      </c>
      <c r="H1395" t="s">
        <v>187</v>
      </c>
      <c r="I1395" t="s">
        <v>1919</v>
      </c>
      <c r="J1395" s="3"/>
      <c r="K1395" s="3">
        <v>976.23</v>
      </c>
      <c r="L1395" s="2"/>
    </row>
    <row r="1396" spans="1:12" customFormat="1" x14ac:dyDescent="0.25">
      <c r="A1396" t="s">
        <v>1920</v>
      </c>
      <c r="B1396" s="1">
        <v>42385</v>
      </c>
      <c r="C1396" t="s">
        <v>1921</v>
      </c>
      <c r="D1396">
        <v>2</v>
      </c>
      <c r="E1396" t="s">
        <v>772</v>
      </c>
      <c r="F1396" t="s">
        <v>1922</v>
      </c>
      <c r="G1396" t="s">
        <v>4</v>
      </c>
      <c r="H1396" t="s">
        <v>187</v>
      </c>
      <c r="I1396" t="s">
        <v>1923</v>
      </c>
      <c r="J1396" s="3"/>
      <c r="K1396" s="3">
        <v>992.96</v>
      </c>
      <c r="L1396" s="2"/>
    </row>
    <row r="1397" spans="1:12" customFormat="1" x14ac:dyDescent="0.25">
      <c r="A1397" t="s">
        <v>1920</v>
      </c>
      <c r="B1397" s="1">
        <v>42385</v>
      </c>
      <c r="C1397" t="s">
        <v>1921</v>
      </c>
      <c r="D1397">
        <v>2</v>
      </c>
      <c r="E1397" t="s">
        <v>772</v>
      </c>
      <c r="F1397" t="s">
        <v>1922</v>
      </c>
      <c r="G1397" t="s">
        <v>4</v>
      </c>
      <c r="H1397" t="s">
        <v>187</v>
      </c>
      <c r="I1397" t="s">
        <v>1923</v>
      </c>
      <c r="J1397" s="3"/>
      <c r="K1397" s="3">
        <v>2541.52</v>
      </c>
      <c r="L1397" s="2"/>
    </row>
    <row r="1398" spans="1:12" customFormat="1" x14ac:dyDescent="0.25">
      <c r="A1398" t="s">
        <v>1924</v>
      </c>
      <c r="B1398" s="1">
        <v>42385</v>
      </c>
      <c r="C1398" t="s">
        <v>1925</v>
      </c>
      <c r="D1398">
        <v>2</v>
      </c>
      <c r="E1398" t="s">
        <v>772</v>
      </c>
      <c r="F1398" t="s">
        <v>1926</v>
      </c>
      <c r="G1398" t="s">
        <v>4</v>
      </c>
      <c r="H1398" t="s">
        <v>187</v>
      </c>
      <c r="I1398" t="s">
        <v>1927</v>
      </c>
      <c r="J1398" s="3"/>
      <c r="K1398" s="3">
        <v>6</v>
      </c>
      <c r="L1398" s="2"/>
    </row>
    <row r="1399" spans="1:12" customFormat="1" x14ac:dyDescent="0.25">
      <c r="A1399" t="s">
        <v>1924</v>
      </c>
      <c r="B1399" s="1">
        <v>42385</v>
      </c>
      <c r="C1399" t="s">
        <v>1925</v>
      </c>
      <c r="D1399">
        <v>2</v>
      </c>
      <c r="E1399" t="s">
        <v>772</v>
      </c>
      <c r="F1399" t="s">
        <v>1926</v>
      </c>
      <c r="G1399" t="s">
        <v>4</v>
      </c>
      <c r="H1399" t="s">
        <v>187</v>
      </c>
      <c r="I1399" t="s">
        <v>1927</v>
      </c>
      <c r="J1399" s="3"/>
      <c r="K1399" s="3">
        <v>297.66000000000003</v>
      </c>
      <c r="L1399" s="2"/>
    </row>
    <row r="1400" spans="1:12" customFormat="1" x14ac:dyDescent="0.25">
      <c r="A1400" t="s">
        <v>1924</v>
      </c>
      <c r="B1400" s="1">
        <v>42385</v>
      </c>
      <c r="C1400" t="s">
        <v>1925</v>
      </c>
      <c r="D1400">
        <v>2</v>
      </c>
      <c r="E1400" t="s">
        <v>772</v>
      </c>
      <c r="F1400" t="s">
        <v>1926</v>
      </c>
      <c r="G1400" t="s">
        <v>4</v>
      </c>
      <c r="H1400" t="s">
        <v>187</v>
      </c>
      <c r="I1400" t="s">
        <v>1927</v>
      </c>
      <c r="J1400" s="3"/>
      <c r="K1400" s="3">
        <v>579.96</v>
      </c>
      <c r="L1400" s="2"/>
    </row>
    <row r="1401" spans="1:12" customFormat="1" x14ac:dyDescent="0.25">
      <c r="A1401" t="s">
        <v>1928</v>
      </c>
      <c r="B1401" s="1">
        <v>42385</v>
      </c>
      <c r="C1401" t="s">
        <v>1929</v>
      </c>
      <c r="D1401">
        <v>2</v>
      </c>
      <c r="E1401" t="s">
        <v>772</v>
      </c>
      <c r="F1401" t="s">
        <v>1930</v>
      </c>
      <c r="G1401" t="s">
        <v>4</v>
      </c>
      <c r="H1401" t="s">
        <v>187</v>
      </c>
      <c r="I1401" t="s">
        <v>1931</v>
      </c>
      <c r="J1401" s="3"/>
      <c r="K1401" s="3">
        <v>6</v>
      </c>
      <c r="L1401" s="2"/>
    </row>
    <row r="1402" spans="1:12" customFormat="1" x14ac:dyDescent="0.25">
      <c r="A1402" t="s">
        <v>1928</v>
      </c>
      <c r="B1402" s="1">
        <v>42385</v>
      </c>
      <c r="C1402" t="s">
        <v>1929</v>
      </c>
      <c r="D1402">
        <v>2</v>
      </c>
      <c r="E1402" t="s">
        <v>772</v>
      </c>
      <c r="F1402" t="s">
        <v>1930</v>
      </c>
      <c r="G1402" t="s">
        <v>4</v>
      </c>
      <c r="H1402" t="s">
        <v>187</v>
      </c>
      <c r="I1402" t="s">
        <v>1931</v>
      </c>
      <c r="J1402" s="3"/>
      <c r="K1402" s="3">
        <v>419.34</v>
      </c>
      <c r="L1402" s="2"/>
    </row>
    <row r="1403" spans="1:12" customFormat="1" x14ac:dyDescent="0.25">
      <c r="A1403" t="s">
        <v>1928</v>
      </c>
      <c r="B1403" s="1">
        <v>42385</v>
      </c>
      <c r="C1403" t="s">
        <v>1929</v>
      </c>
      <c r="D1403">
        <v>2</v>
      </c>
      <c r="E1403" t="s">
        <v>772</v>
      </c>
      <c r="F1403" t="s">
        <v>1930</v>
      </c>
      <c r="G1403" t="s">
        <v>4</v>
      </c>
      <c r="H1403" t="s">
        <v>187</v>
      </c>
      <c r="I1403" t="s">
        <v>1931</v>
      </c>
      <c r="J1403" s="3"/>
      <c r="K1403" s="3">
        <v>458.28</v>
      </c>
      <c r="L1403" s="2"/>
    </row>
    <row r="1404" spans="1:12" customFormat="1" x14ac:dyDescent="0.25">
      <c r="A1404" t="s">
        <v>1932</v>
      </c>
      <c r="B1404" s="1">
        <v>42385</v>
      </c>
      <c r="C1404" t="s">
        <v>1933</v>
      </c>
      <c r="D1404">
        <v>2</v>
      </c>
      <c r="E1404" t="s">
        <v>772</v>
      </c>
      <c r="F1404" t="s">
        <v>1934</v>
      </c>
      <c r="G1404" t="s">
        <v>4</v>
      </c>
      <c r="H1404" t="s">
        <v>187</v>
      </c>
      <c r="I1404" t="s">
        <v>1935</v>
      </c>
      <c r="J1404" s="3"/>
      <c r="K1404" s="3">
        <v>6</v>
      </c>
      <c r="L1404" s="2"/>
    </row>
    <row r="1405" spans="1:12" customFormat="1" x14ac:dyDescent="0.25">
      <c r="A1405" t="s">
        <v>1932</v>
      </c>
      <c r="B1405" s="1">
        <v>42385</v>
      </c>
      <c r="C1405" t="s">
        <v>1933</v>
      </c>
      <c r="D1405">
        <v>2</v>
      </c>
      <c r="E1405" t="s">
        <v>772</v>
      </c>
      <c r="F1405" t="s">
        <v>1934</v>
      </c>
      <c r="G1405" t="s">
        <v>4</v>
      </c>
      <c r="H1405" t="s">
        <v>187</v>
      </c>
      <c r="I1405" t="s">
        <v>1935</v>
      </c>
      <c r="J1405" s="3"/>
      <c r="K1405" s="3">
        <v>419.34</v>
      </c>
      <c r="L1405" s="2"/>
    </row>
    <row r="1406" spans="1:12" customFormat="1" x14ac:dyDescent="0.25">
      <c r="A1406" t="s">
        <v>1932</v>
      </c>
      <c r="B1406" s="1">
        <v>42385</v>
      </c>
      <c r="C1406" t="s">
        <v>1933</v>
      </c>
      <c r="D1406">
        <v>2</v>
      </c>
      <c r="E1406" t="s">
        <v>772</v>
      </c>
      <c r="F1406" t="s">
        <v>1934</v>
      </c>
      <c r="G1406" t="s">
        <v>4</v>
      </c>
      <c r="H1406" t="s">
        <v>187</v>
      </c>
      <c r="I1406" t="s">
        <v>1935</v>
      </c>
      <c r="J1406" s="3"/>
      <c r="K1406" s="3">
        <v>458.28</v>
      </c>
      <c r="L1406" s="2"/>
    </row>
    <row r="1407" spans="1:12" customFormat="1" x14ac:dyDescent="0.25">
      <c r="A1407" t="s">
        <v>1936</v>
      </c>
      <c r="B1407" s="1">
        <v>42385</v>
      </c>
      <c r="C1407" t="s">
        <v>1937</v>
      </c>
      <c r="D1407">
        <v>2</v>
      </c>
      <c r="E1407" t="s">
        <v>772</v>
      </c>
      <c r="F1407" t="s">
        <v>1938</v>
      </c>
      <c r="G1407" t="s">
        <v>4</v>
      </c>
      <c r="H1407" t="s">
        <v>187</v>
      </c>
      <c r="I1407" t="s">
        <v>1939</v>
      </c>
      <c r="J1407" s="3"/>
      <c r="K1407" s="3">
        <v>6</v>
      </c>
      <c r="L1407" s="2"/>
    </row>
    <row r="1408" spans="1:12" customFormat="1" x14ac:dyDescent="0.25">
      <c r="A1408" t="s">
        <v>1936</v>
      </c>
      <c r="B1408" s="1">
        <v>42385</v>
      </c>
      <c r="C1408" t="s">
        <v>1937</v>
      </c>
      <c r="D1408">
        <v>2</v>
      </c>
      <c r="E1408" t="s">
        <v>772</v>
      </c>
      <c r="F1408" t="s">
        <v>1938</v>
      </c>
      <c r="G1408" t="s">
        <v>4</v>
      </c>
      <c r="H1408" t="s">
        <v>187</v>
      </c>
      <c r="I1408" t="s">
        <v>1939</v>
      </c>
      <c r="J1408" s="3"/>
      <c r="K1408" s="3">
        <v>657.52</v>
      </c>
      <c r="L1408" s="2"/>
    </row>
    <row r="1409" spans="1:12" customFormat="1" x14ac:dyDescent="0.25">
      <c r="A1409" t="s">
        <v>1936</v>
      </c>
      <c r="B1409" s="1">
        <v>42385</v>
      </c>
      <c r="C1409" t="s">
        <v>1937</v>
      </c>
      <c r="D1409">
        <v>2</v>
      </c>
      <c r="E1409" t="s">
        <v>772</v>
      </c>
      <c r="F1409" t="s">
        <v>1938</v>
      </c>
      <c r="G1409" t="s">
        <v>4</v>
      </c>
      <c r="H1409" t="s">
        <v>187</v>
      </c>
      <c r="I1409" t="s">
        <v>1939</v>
      </c>
      <c r="J1409" s="3"/>
      <c r="K1409" s="3">
        <v>922.69</v>
      </c>
      <c r="L1409" s="2"/>
    </row>
    <row r="1410" spans="1:12" customFormat="1" x14ac:dyDescent="0.25">
      <c r="A1410" t="s">
        <v>1940</v>
      </c>
      <c r="B1410" s="1">
        <v>42385</v>
      </c>
      <c r="C1410" t="s">
        <v>1941</v>
      </c>
      <c r="D1410">
        <v>2</v>
      </c>
      <c r="E1410" t="s">
        <v>772</v>
      </c>
      <c r="F1410" t="s">
        <v>1942</v>
      </c>
      <c r="G1410" t="s">
        <v>4</v>
      </c>
      <c r="H1410" t="s">
        <v>187</v>
      </c>
      <c r="I1410" t="s">
        <v>1943</v>
      </c>
      <c r="J1410" s="3"/>
      <c r="K1410" s="3">
        <v>6</v>
      </c>
      <c r="L1410" s="2"/>
    </row>
    <row r="1411" spans="1:12" customFormat="1" x14ac:dyDescent="0.25">
      <c r="A1411" t="s">
        <v>1940</v>
      </c>
      <c r="B1411" s="1">
        <v>42385</v>
      </c>
      <c r="C1411" t="s">
        <v>1941</v>
      </c>
      <c r="D1411">
        <v>2</v>
      </c>
      <c r="E1411" t="s">
        <v>772</v>
      </c>
      <c r="F1411" t="s">
        <v>1942</v>
      </c>
      <c r="G1411" t="s">
        <v>4</v>
      </c>
      <c r="H1411" t="s">
        <v>187</v>
      </c>
      <c r="I1411" t="s">
        <v>1943</v>
      </c>
      <c r="J1411" s="3"/>
      <c r="K1411" s="3">
        <v>351.2</v>
      </c>
      <c r="L1411" s="2"/>
    </row>
    <row r="1412" spans="1:12" customFormat="1" x14ac:dyDescent="0.25">
      <c r="A1412" t="s">
        <v>1940</v>
      </c>
      <c r="B1412" s="1">
        <v>42385</v>
      </c>
      <c r="C1412" t="s">
        <v>1941</v>
      </c>
      <c r="D1412">
        <v>2</v>
      </c>
      <c r="E1412" t="s">
        <v>772</v>
      </c>
      <c r="F1412" t="s">
        <v>1942</v>
      </c>
      <c r="G1412" t="s">
        <v>4</v>
      </c>
      <c r="H1412" t="s">
        <v>187</v>
      </c>
      <c r="I1412" t="s">
        <v>1943</v>
      </c>
      <c r="J1412" s="3"/>
      <c r="K1412" s="3">
        <v>526.41999999999996</v>
      </c>
      <c r="L1412" s="2"/>
    </row>
    <row r="1413" spans="1:12" customFormat="1" x14ac:dyDescent="0.25">
      <c r="A1413" t="s">
        <v>337</v>
      </c>
      <c r="B1413" s="1">
        <v>42385</v>
      </c>
      <c r="C1413" t="s">
        <v>338</v>
      </c>
      <c r="D1413">
        <v>2</v>
      </c>
      <c r="E1413" t="s">
        <v>41</v>
      </c>
      <c r="F1413" t="s">
        <v>339</v>
      </c>
      <c r="G1413" t="s">
        <v>43</v>
      </c>
      <c r="H1413" t="s">
        <v>187</v>
      </c>
      <c r="I1413" t="s">
        <v>19</v>
      </c>
      <c r="J1413" s="3"/>
      <c r="K1413" s="3">
        <v>180</v>
      </c>
      <c r="L1413" s="2"/>
    </row>
    <row r="1414" spans="1:12" customFormat="1" x14ac:dyDescent="0.25">
      <c r="A1414" t="s">
        <v>337</v>
      </c>
      <c r="B1414" s="1">
        <v>42385</v>
      </c>
      <c r="C1414" t="s">
        <v>338</v>
      </c>
      <c r="D1414">
        <v>2</v>
      </c>
      <c r="E1414" t="s">
        <v>41</v>
      </c>
      <c r="F1414" t="s">
        <v>339</v>
      </c>
      <c r="G1414" t="s">
        <v>43</v>
      </c>
      <c r="H1414" t="s">
        <v>187</v>
      </c>
      <c r="I1414" t="s">
        <v>19</v>
      </c>
      <c r="J1414" s="3"/>
      <c r="K1414" s="3">
        <v>2624.89</v>
      </c>
      <c r="L1414" s="2"/>
    </row>
    <row r="1415" spans="1:12" customFormat="1" x14ac:dyDescent="0.25">
      <c r="A1415" t="s">
        <v>1944</v>
      </c>
      <c r="B1415" s="1">
        <v>42385</v>
      </c>
      <c r="C1415" t="s">
        <v>1945</v>
      </c>
      <c r="D1415">
        <v>2</v>
      </c>
      <c r="E1415" t="s">
        <v>772</v>
      </c>
      <c r="F1415" t="s">
        <v>1946</v>
      </c>
      <c r="G1415" t="s">
        <v>4</v>
      </c>
      <c r="H1415" t="s">
        <v>187</v>
      </c>
      <c r="I1415" t="s">
        <v>1947</v>
      </c>
      <c r="J1415" s="3"/>
      <c r="K1415" s="3">
        <v>6</v>
      </c>
      <c r="L1415" s="2"/>
    </row>
    <row r="1416" spans="1:12" customFormat="1" x14ac:dyDescent="0.25">
      <c r="A1416" t="s">
        <v>1944</v>
      </c>
      <c r="B1416" s="1">
        <v>42385</v>
      </c>
      <c r="C1416" t="s">
        <v>1945</v>
      </c>
      <c r="D1416">
        <v>2</v>
      </c>
      <c r="E1416" t="s">
        <v>772</v>
      </c>
      <c r="F1416" t="s">
        <v>1946</v>
      </c>
      <c r="G1416" t="s">
        <v>4</v>
      </c>
      <c r="H1416" t="s">
        <v>187</v>
      </c>
      <c r="I1416" t="s">
        <v>1947</v>
      </c>
      <c r="J1416" s="3"/>
      <c r="K1416" s="3">
        <v>1456.91</v>
      </c>
      <c r="L1416" s="2"/>
    </row>
    <row r="1417" spans="1:12" customFormat="1" x14ac:dyDescent="0.25">
      <c r="A1417" t="s">
        <v>1944</v>
      </c>
      <c r="B1417" s="1">
        <v>42385</v>
      </c>
      <c r="C1417" t="s">
        <v>1945</v>
      </c>
      <c r="D1417">
        <v>2</v>
      </c>
      <c r="E1417" t="s">
        <v>772</v>
      </c>
      <c r="F1417" t="s">
        <v>1946</v>
      </c>
      <c r="G1417" t="s">
        <v>4</v>
      </c>
      <c r="H1417" t="s">
        <v>187</v>
      </c>
      <c r="I1417" t="s">
        <v>1947</v>
      </c>
      <c r="J1417" s="3"/>
      <c r="K1417" s="3">
        <v>1666.41</v>
      </c>
      <c r="L1417" s="2"/>
    </row>
    <row r="1418" spans="1:12" customFormat="1" x14ac:dyDescent="0.25">
      <c r="A1418" t="s">
        <v>1948</v>
      </c>
      <c r="B1418" s="1">
        <v>42387</v>
      </c>
      <c r="C1418" t="s">
        <v>1949</v>
      </c>
      <c r="D1418">
        <v>2</v>
      </c>
      <c r="E1418" t="s">
        <v>772</v>
      </c>
      <c r="F1418" t="s">
        <v>1950</v>
      </c>
      <c r="G1418" t="s">
        <v>4</v>
      </c>
      <c r="H1418" t="s">
        <v>187</v>
      </c>
      <c r="I1418" t="s">
        <v>1322</v>
      </c>
      <c r="J1418" s="3"/>
      <c r="K1418" s="3">
        <v>51.72</v>
      </c>
      <c r="L1418" s="2"/>
    </row>
    <row r="1419" spans="1:12" customFormat="1" x14ac:dyDescent="0.25">
      <c r="A1419" t="s">
        <v>1951</v>
      </c>
      <c r="B1419" s="1">
        <v>42387</v>
      </c>
      <c r="C1419" t="s">
        <v>1952</v>
      </c>
      <c r="D1419">
        <v>2</v>
      </c>
      <c r="E1419" t="s">
        <v>772</v>
      </c>
      <c r="F1419" t="s">
        <v>1953</v>
      </c>
      <c r="G1419" t="s">
        <v>4</v>
      </c>
      <c r="H1419" t="s">
        <v>187</v>
      </c>
      <c r="I1419" t="s">
        <v>1954</v>
      </c>
      <c r="J1419" s="3"/>
      <c r="K1419" s="3">
        <v>6</v>
      </c>
      <c r="L1419" s="2"/>
    </row>
    <row r="1420" spans="1:12" customFormat="1" x14ac:dyDescent="0.25">
      <c r="A1420" t="s">
        <v>1951</v>
      </c>
      <c r="B1420" s="1">
        <v>42387</v>
      </c>
      <c r="C1420" t="s">
        <v>1952</v>
      </c>
      <c r="D1420">
        <v>2</v>
      </c>
      <c r="E1420" t="s">
        <v>772</v>
      </c>
      <c r="F1420" t="s">
        <v>1953</v>
      </c>
      <c r="G1420" t="s">
        <v>4</v>
      </c>
      <c r="H1420" t="s">
        <v>187</v>
      </c>
      <c r="I1420" t="s">
        <v>1954</v>
      </c>
      <c r="J1420" s="3"/>
      <c r="K1420" s="3">
        <v>297.66000000000003</v>
      </c>
      <c r="L1420" s="2"/>
    </row>
    <row r="1421" spans="1:12" customFormat="1" x14ac:dyDescent="0.25">
      <c r="A1421" t="s">
        <v>1951</v>
      </c>
      <c r="B1421" s="1">
        <v>42387</v>
      </c>
      <c r="C1421" t="s">
        <v>1952</v>
      </c>
      <c r="D1421">
        <v>2</v>
      </c>
      <c r="E1421" t="s">
        <v>772</v>
      </c>
      <c r="F1421" t="s">
        <v>1953</v>
      </c>
      <c r="G1421" t="s">
        <v>4</v>
      </c>
      <c r="H1421" t="s">
        <v>187</v>
      </c>
      <c r="I1421" t="s">
        <v>1954</v>
      </c>
      <c r="J1421" s="3"/>
      <c r="K1421" s="3">
        <v>579.96</v>
      </c>
      <c r="L1421" s="2"/>
    </row>
    <row r="1422" spans="1:12" customFormat="1" x14ac:dyDescent="0.25">
      <c r="A1422" t="s">
        <v>1955</v>
      </c>
      <c r="B1422" s="1">
        <v>42387</v>
      </c>
      <c r="C1422" t="s">
        <v>1956</v>
      </c>
      <c r="D1422">
        <v>2</v>
      </c>
      <c r="E1422" t="s">
        <v>772</v>
      </c>
      <c r="F1422" t="s">
        <v>1957</v>
      </c>
      <c r="G1422" t="s">
        <v>4</v>
      </c>
      <c r="H1422" t="s">
        <v>187</v>
      </c>
      <c r="I1422" t="s">
        <v>1958</v>
      </c>
      <c r="J1422" s="3"/>
      <c r="K1422" s="3">
        <v>6</v>
      </c>
      <c r="L1422" s="2"/>
    </row>
    <row r="1423" spans="1:12" customFormat="1" x14ac:dyDescent="0.25">
      <c r="A1423" t="s">
        <v>1955</v>
      </c>
      <c r="B1423" s="1">
        <v>42387</v>
      </c>
      <c r="C1423" t="s">
        <v>1956</v>
      </c>
      <c r="D1423">
        <v>2</v>
      </c>
      <c r="E1423" t="s">
        <v>772</v>
      </c>
      <c r="F1423" t="s">
        <v>1957</v>
      </c>
      <c r="G1423" t="s">
        <v>4</v>
      </c>
      <c r="H1423" t="s">
        <v>187</v>
      </c>
      <c r="I1423" t="s">
        <v>1958</v>
      </c>
      <c r="J1423" s="3"/>
      <c r="K1423" s="3">
        <v>351.2</v>
      </c>
      <c r="L1423" s="2"/>
    </row>
    <row r="1424" spans="1:12" customFormat="1" x14ac:dyDescent="0.25">
      <c r="A1424" t="s">
        <v>1955</v>
      </c>
      <c r="B1424" s="1">
        <v>42387</v>
      </c>
      <c r="C1424" t="s">
        <v>1956</v>
      </c>
      <c r="D1424">
        <v>2</v>
      </c>
      <c r="E1424" t="s">
        <v>772</v>
      </c>
      <c r="F1424" t="s">
        <v>1957</v>
      </c>
      <c r="G1424" t="s">
        <v>4</v>
      </c>
      <c r="H1424" t="s">
        <v>187</v>
      </c>
      <c r="I1424" t="s">
        <v>1958</v>
      </c>
      <c r="J1424" s="3"/>
      <c r="K1424" s="3">
        <v>526.41999999999996</v>
      </c>
      <c r="L1424" s="2"/>
    </row>
    <row r="1425" spans="1:12" customFormat="1" x14ac:dyDescent="0.25">
      <c r="A1425" t="s">
        <v>1959</v>
      </c>
      <c r="B1425" s="1">
        <v>42387</v>
      </c>
      <c r="C1425" t="s">
        <v>1960</v>
      </c>
      <c r="D1425">
        <v>2</v>
      </c>
      <c r="E1425" t="s">
        <v>772</v>
      </c>
      <c r="F1425" t="s">
        <v>1961</v>
      </c>
      <c r="G1425" t="s">
        <v>4</v>
      </c>
      <c r="H1425" t="s">
        <v>187</v>
      </c>
      <c r="I1425" t="s">
        <v>1734</v>
      </c>
      <c r="J1425" s="3"/>
      <c r="K1425" s="3">
        <v>739.38</v>
      </c>
      <c r="L1425" s="2"/>
    </row>
    <row r="1426" spans="1:12" customFormat="1" x14ac:dyDescent="0.25">
      <c r="A1426" t="s">
        <v>1959</v>
      </c>
      <c r="B1426" s="1">
        <v>42387</v>
      </c>
      <c r="C1426" t="s">
        <v>1960</v>
      </c>
      <c r="D1426">
        <v>2</v>
      </c>
      <c r="E1426" t="s">
        <v>772</v>
      </c>
      <c r="F1426" t="s">
        <v>1961</v>
      </c>
      <c r="G1426" t="s">
        <v>4</v>
      </c>
      <c r="H1426" t="s">
        <v>187</v>
      </c>
      <c r="I1426" t="s">
        <v>1734</v>
      </c>
      <c r="J1426" s="3"/>
      <c r="K1426" s="3">
        <v>803.72</v>
      </c>
      <c r="L1426" s="2"/>
    </row>
    <row r="1427" spans="1:12" customFormat="1" x14ac:dyDescent="0.25">
      <c r="A1427" t="s">
        <v>1962</v>
      </c>
      <c r="B1427" s="1">
        <v>42387</v>
      </c>
      <c r="C1427" t="s">
        <v>1963</v>
      </c>
      <c r="D1427">
        <v>2</v>
      </c>
      <c r="E1427" t="s">
        <v>772</v>
      </c>
      <c r="F1427" t="s">
        <v>1964</v>
      </c>
      <c r="G1427" t="s">
        <v>4</v>
      </c>
      <c r="H1427" t="s">
        <v>12</v>
      </c>
      <c r="I1427" t="s">
        <v>1750</v>
      </c>
      <c r="J1427" s="3"/>
      <c r="K1427" s="3">
        <v>6</v>
      </c>
      <c r="L1427" s="2"/>
    </row>
    <row r="1428" spans="1:12" customFormat="1" x14ac:dyDescent="0.25">
      <c r="A1428" t="s">
        <v>1962</v>
      </c>
      <c r="B1428" s="1">
        <v>42387</v>
      </c>
      <c r="C1428" t="s">
        <v>1963</v>
      </c>
      <c r="D1428">
        <v>2</v>
      </c>
      <c r="E1428" t="s">
        <v>772</v>
      </c>
      <c r="F1428" t="s">
        <v>1964</v>
      </c>
      <c r="G1428" t="s">
        <v>4</v>
      </c>
      <c r="H1428" t="s">
        <v>12</v>
      </c>
      <c r="I1428" t="s">
        <v>1750</v>
      </c>
      <c r="J1428" s="3"/>
      <c r="K1428" s="3">
        <v>404.74</v>
      </c>
      <c r="L1428" s="2"/>
    </row>
    <row r="1429" spans="1:12" customFormat="1" x14ac:dyDescent="0.25">
      <c r="A1429" t="s">
        <v>1962</v>
      </c>
      <c r="B1429" s="1">
        <v>42387</v>
      </c>
      <c r="C1429" t="s">
        <v>1963</v>
      </c>
      <c r="D1429">
        <v>2</v>
      </c>
      <c r="E1429" t="s">
        <v>772</v>
      </c>
      <c r="F1429" t="s">
        <v>1964</v>
      </c>
      <c r="G1429" t="s">
        <v>4</v>
      </c>
      <c r="H1429" t="s">
        <v>12</v>
      </c>
      <c r="I1429" t="s">
        <v>1750</v>
      </c>
      <c r="J1429" s="3"/>
      <c r="K1429" s="3">
        <v>472.88</v>
      </c>
      <c r="L1429" s="2"/>
    </row>
    <row r="1430" spans="1:12" customFormat="1" x14ac:dyDescent="0.25">
      <c r="A1430" t="s">
        <v>1965</v>
      </c>
      <c r="B1430" s="1">
        <v>42387</v>
      </c>
      <c r="C1430" t="s">
        <v>1966</v>
      </c>
      <c r="D1430">
        <v>2</v>
      </c>
      <c r="E1430" t="s">
        <v>772</v>
      </c>
      <c r="F1430" t="s">
        <v>1967</v>
      </c>
      <c r="G1430" t="s">
        <v>4</v>
      </c>
      <c r="H1430" t="s">
        <v>12</v>
      </c>
      <c r="I1430" t="s">
        <v>1968</v>
      </c>
      <c r="J1430" s="3"/>
      <c r="K1430" s="3">
        <v>404.74</v>
      </c>
      <c r="L1430" s="2"/>
    </row>
    <row r="1431" spans="1:12" customFormat="1" x14ac:dyDescent="0.25">
      <c r="A1431" t="s">
        <v>1965</v>
      </c>
      <c r="B1431" s="1">
        <v>42387</v>
      </c>
      <c r="C1431" t="s">
        <v>1966</v>
      </c>
      <c r="D1431">
        <v>2</v>
      </c>
      <c r="E1431" t="s">
        <v>772</v>
      </c>
      <c r="F1431" t="s">
        <v>1967</v>
      </c>
      <c r="G1431" t="s">
        <v>4</v>
      </c>
      <c r="H1431" t="s">
        <v>12</v>
      </c>
      <c r="I1431" t="s">
        <v>1968</v>
      </c>
      <c r="J1431" s="3"/>
      <c r="K1431" s="3">
        <v>478.88</v>
      </c>
      <c r="L1431" s="2"/>
    </row>
    <row r="1432" spans="1:12" customFormat="1" x14ac:dyDescent="0.25">
      <c r="A1432" t="s">
        <v>1969</v>
      </c>
      <c r="B1432" s="1">
        <v>42387</v>
      </c>
      <c r="C1432" t="s">
        <v>1970</v>
      </c>
      <c r="D1432">
        <v>2</v>
      </c>
      <c r="E1432" t="s">
        <v>772</v>
      </c>
      <c r="F1432" t="s">
        <v>1971</v>
      </c>
      <c r="G1432" t="s">
        <v>4</v>
      </c>
      <c r="H1432" t="s">
        <v>12</v>
      </c>
      <c r="I1432" t="s">
        <v>1972</v>
      </c>
      <c r="J1432" s="3"/>
      <c r="K1432" s="3">
        <v>6</v>
      </c>
      <c r="L1432" s="2"/>
    </row>
    <row r="1433" spans="1:12" customFormat="1" x14ac:dyDescent="0.25">
      <c r="A1433" t="s">
        <v>1969</v>
      </c>
      <c r="B1433" s="1">
        <v>42387</v>
      </c>
      <c r="C1433" t="s">
        <v>1970</v>
      </c>
      <c r="D1433">
        <v>2</v>
      </c>
      <c r="E1433" t="s">
        <v>772</v>
      </c>
      <c r="F1433" t="s">
        <v>1971</v>
      </c>
      <c r="G1433" t="s">
        <v>4</v>
      </c>
      <c r="H1433" t="s">
        <v>12</v>
      </c>
      <c r="I1433" t="s">
        <v>1972</v>
      </c>
      <c r="J1433" s="3"/>
      <c r="K1433" s="3">
        <v>351.2</v>
      </c>
      <c r="L1433" s="2"/>
    </row>
    <row r="1434" spans="1:12" customFormat="1" x14ac:dyDescent="0.25">
      <c r="A1434" t="s">
        <v>1969</v>
      </c>
      <c r="B1434" s="1">
        <v>42387</v>
      </c>
      <c r="C1434" t="s">
        <v>1970</v>
      </c>
      <c r="D1434">
        <v>2</v>
      </c>
      <c r="E1434" t="s">
        <v>772</v>
      </c>
      <c r="F1434" t="s">
        <v>1971</v>
      </c>
      <c r="G1434" t="s">
        <v>4</v>
      </c>
      <c r="H1434" t="s">
        <v>12</v>
      </c>
      <c r="I1434" t="s">
        <v>1972</v>
      </c>
      <c r="J1434" s="3"/>
      <c r="K1434" s="3">
        <v>526.41999999999996</v>
      </c>
      <c r="L1434" s="2"/>
    </row>
    <row r="1435" spans="1:12" customFormat="1" x14ac:dyDescent="0.25">
      <c r="A1435" t="s">
        <v>1973</v>
      </c>
      <c r="B1435" s="1">
        <v>42387</v>
      </c>
      <c r="C1435" t="s">
        <v>1974</v>
      </c>
      <c r="D1435">
        <v>2</v>
      </c>
      <c r="E1435" t="s">
        <v>772</v>
      </c>
      <c r="F1435" t="s">
        <v>1975</v>
      </c>
      <c r="G1435" t="s">
        <v>4</v>
      </c>
      <c r="H1435" t="s">
        <v>12</v>
      </c>
      <c r="I1435" t="s">
        <v>1976</v>
      </c>
      <c r="J1435" s="3"/>
      <c r="K1435" s="3">
        <v>6</v>
      </c>
      <c r="L1435" s="2"/>
    </row>
    <row r="1436" spans="1:12" customFormat="1" x14ac:dyDescent="0.25">
      <c r="A1436" t="s">
        <v>1973</v>
      </c>
      <c r="B1436" s="1">
        <v>42387</v>
      </c>
      <c r="C1436" t="s">
        <v>1974</v>
      </c>
      <c r="D1436">
        <v>2</v>
      </c>
      <c r="E1436" t="s">
        <v>772</v>
      </c>
      <c r="F1436" t="s">
        <v>1975</v>
      </c>
      <c r="G1436" t="s">
        <v>4</v>
      </c>
      <c r="H1436" t="s">
        <v>12</v>
      </c>
      <c r="I1436" t="s">
        <v>1976</v>
      </c>
      <c r="J1436" s="3"/>
      <c r="K1436" s="3">
        <v>1686.07</v>
      </c>
      <c r="L1436" s="2"/>
    </row>
    <row r="1437" spans="1:12" customFormat="1" x14ac:dyDescent="0.25">
      <c r="A1437" t="s">
        <v>1973</v>
      </c>
      <c r="B1437" s="1">
        <v>42387</v>
      </c>
      <c r="C1437" t="s">
        <v>1974</v>
      </c>
      <c r="D1437">
        <v>2</v>
      </c>
      <c r="E1437" t="s">
        <v>772</v>
      </c>
      <c r="F1437" t="s">
        <v>1975</v>
      </c>
      <c r="G1437" t="s">
        <v>4</v>
      </c>
      <c r="H1437" t="s">
        <v>12</v>
      </c>
      <c r="I1437" t="s">
        <v>1976</v>
      </c>
      <c r="J1437" s="3"/>
      <c r="K1437" s="3">
        <v>1704.48</v>
      </c>
      <c r="L1437" s="2"/>
    </row>
    <row r="1438" spans="1:12" customFormat="1" x14ac:dyDescent="0.25">
      <c r="A1438" t="s">
        <v>340</v>
      </c>
      <c r="B1438" s="1">
        <v>42387</v>
      </c>
      <c r="C1438" t="s">
        <v>341</v>
      </c>
      <c r="D1438">
        <v>2</v>
      </c>
      <c r="E1438" t="s">
        <v>80</v>
      </c>
      <c r="F1438" t="s">
        <v>342</v>
      </c>
      <c r="G1438" t="s">
        <v>82</v>
      </c>
      <c r="H1438" t="s">
        <v>5</v>
      </c>
      <c r="I1438" t="s">
        <v>19</v>
      </c>
      <c r="J1438" s="3"/>
      <c r="K1438" s="3">
        <v>1540</v>
      </c>
      <c r="L1438" s="2"/>
    </row>
    <row r="1439" spans="1:12" customFormat="1" x14ac:dyDescent="0.25">
      <c r="A1439" t="s">
        <v>343</v>
      </c>
      <c r="B1439" s="1">
        <v>42387</v>
      </c>
      <c r="C1439" t="s">
        <v>344</v>
      </c>
      <c r="D1439">
        <v>2</v>
      </c>
      <c r="E1439" t="s">
        <v>80</v>
      </c>
      <c r="F1439" t="s">
        <v>345</v>
      </c>
      <c r="G1439" t="s">
        <v>82</v>
      </c>
      <c r="H1439" t="s">
        <v>5</v>
      </c>
      <c r="I1439" t="s">
        <v>19</v>
      </c>
      <c r="J1439" s="3"/>
      <c r="K1439" s="3">
        <v>1540</v>
      </c>
      <c r="L1439" s="2"/>
    </row>
    <row r="1440" spans="1:12" customFormat="1" x14ac:dyDescent="0.25">
      <c r="A1440" t="s">
        <v>1977</v>
      </c>
      <c r="B1440" s="1">
        <v>42387</v>
      </c>
      <c r="C1440" t="s">
        <v>1978</v>
      </c>
      <c r="D1440">
        <v>2</v>
      </c>
      <c r="E1440" t="s">
        <v>772</v>
      </c>
      <c r="F1440" t="s">
        <v>1979</v>
      </c>
      <c r="G1440" t="s">
        <v>4</v>
      </c>
      <c r="H1440" t="s">
        <v>12</v>
      </c>
      <c r="I1440" t="s">
        <v>1980</v>
      </c>
      <c r="J1440" s="3"/>
      <c r="K1440" s="3">
        <v>6</v>
      </c>
      <c r="L1440" s="2"/>
    </row>
    <row r="1441" spans="1:12" customFormat="1" x14ac:dyDescent="0.25">
      <c r="A1441" t="s">
        <v>1977</v>
      </c>
      <c r="B1441" s="1">
        <v>42387</v>
      </c>
      <c r="C1441" t="s">
        <v>1978</v>
      </c>
      <c r="D1441">
        <v>2</v>
      </c>
      <c r="E1441" t="s">
        <v>772</v>
      </c>
      <c r="F1441" t="s">
        <v>1979</v>
      </c>
      <c r="G1441" t="s">
        <v>4</v>
      </c>
      <c r="H1441" t="s">
        <v>12</v>
      </c>
      <c r="I1441" t="s">
        <v>1980</v>
      </c>
      <c r="J1441" s="3"/>
      <c r="K1441" s="3">
        <v>404.74</v>
      </c>
      <c r="L1441" s="2"/>
    </row>
    <row r="1442" spans="1:12" customFormat="1" x14ac:dyDescent="0.25">
      <c r="A1442" t="s">
        <v>1977</v>
      </c>
      <c r="B1442" s="1">
        <v>42387</v>
      </c>
      <c r="C1442" t="s">
        <v>1978</v>
      </c>
      <c r="D1442">
        <v>2</v>
      </c>
      <c r="E1442" t="s">
        <v>772</v>
      </c>
      <c r="F1442" t="s">
        <v>1979</v>
      </c>
      <c r="G1442" t="s">
        <v>4</v>
      </c>
      <c r="H1442" t="s">
        <v>12</v>
      </c>
      <c r="I1442" t="s">
        <v>1980</v>
      </c>
      <c r="J1442" s="3"/>
      <c r="K1442" s="3">
        <v>472.88</v>
      </c>
      <c r="L1442" s="2"/>
    </row>
    <row r="1443" spans="1:12" customFormat="1" x14ac:dyDescent="0.25">
      <c r="A1443" t="s">
        <v>1981</v>
      </c>
      <c r="B1443" s="1">
        <v>42387</v>
      </c>
      <c r="C1443" t="s">
        <v>1982</v>
      </c>
      <c r="D1443">
        <v>2</v>
      </c>
      <c r="E1443" t="s">
        <v>772</v>
      </c>
      <c r="F1443" t="s">
        <v>1983</v>
      </c>
      <c r="G1443" t="s">
        <v>4</v>
      </c>
      <c r="H1443" t="s">
        <v>12</v>
      </c>
      <c r="I1443" t="s">
        <v>1984</v>
      </c>
      <c r="J1443" s="3"/>
      <c r="K1443" s="3">
        <v>170</v>
      </c>
      <c r="L1443" s="2"/>
    </row>
    <row r="1444" spans="1:12" customFormat="1" x14ac:dyDescent="0.25">
      <c r="A1444" t="s">
        <v>1985</v>
      </c>
      <c r="B1444" s="1">
        <v>42387</v>
      </c>
      <c r="C1444" t="s">
        <v>1986</v>
      </c>
      <c r="D1444">
        <v>2</v>
      </c>
      <c r="E1444" t="s">
        <v>772</v>
      </c>
      <c r="F1444" t="s">
        <v>1987</v>
      </c>
      <c r="G1444" t="s">
        <v>4</v>
      </c>
      <c r="H1444" t="s">
        <v>12</v>
      </c>
      <c r="I1444" t="s">
        <v>1988</v>
      </c>
      <c r="J1444" s="3"/>
      <c r="K1444" s="3">
        <v>404.74</v>
      </c>
      <c r="L1444" s="2"/>
    </row>
    <row r="1445" spans="1:12" customFormat="1" x14ac:dyDescent="0.25">
      <c r="A1445" t="s">
        <v>1985</v>
      </c>
      <c r="B1445" s="1">
        <v>42387</v>
      </c>
      <c r="C1445" t="s">
        <v>1986</v>
      </c>
      <c r="D1445">
        <v>2</v>
      </c>
      <c r="E1445" t="s">
        <v>772</v>
      </c>
      <c r="F1445" t="s">
        <v>1987</v>
      </c>
      <c r="G1445" t="s">
        <v>4</v>
      </c>
      <c r="H1445" t="s">
        <v>12</v>
      </c>
      <c r="I1445" t="s">
        <v>1988</v>
      </c>
      <c r="J1445" s="3"/>
      <c r="K1445" s="3">
        <v>478.88</v>
      </c>
      <c r="L1445" s="2"/>
    </row>
    <row r="1446" spans="1:12" customFormat="1" x14ac:dyDescent="0.25">
      <c r="A1446" t="s">
        <v>1989</v>
      </c>
      <c r="B1446" s="1">
        <v>42387</v>
      </c>
      <c r="C1446" t="s">
        <v>1990</v>
      </c>
      <c r="D1446">
        <v>2</v>
      </c>
      <c r="E1446" t="s">
        <v>772</v>
      </c>
      <c r="F1446" t="s">
        <v>1991</v>
      </c>
      <c r="G1446" t="s">
        <v>4</v>
      </c>
      <c r="H1446" t="s">
        <v>12</v>
      </c>
      <c r="I1446" t="s">
        <v>1992</v>
      </c>
      <c r="J1446" s="3"/>
      <c r="K1446" s="3">
        <v>170</v>
      </c>
      <c r="L1446" s="2"/>
    </row>
    <row r="1447" spans="1:12" customFormat="1" x14ac:dyDescent="0.25">
      <c r="A1447" t="s">
        <v>1993</v>
      </c>
      <c r="B1447" s="1">
        <v>42387</v>
      </c>
      <c r="C1447" t="s">
        <v>1994</v>
      </c>
      <c r="D1447">
        <v>2</v>
      </c>
      <c r="E1447" t="s">
        <v>772</v>
      </c>
      <c r="F1447" t="s">
        <v>1995</v>
      </c>
      <c r="G1447" t="s">
        <v>4</v>
      </c>
      <c r="H1447" t="s">
        <v>12</v>
      </c>
      <c r="I1447" t="s">
        <v>1996</v>
      </c>
      <c r="J1447" s="3"/>
      <c r="K1447" s="3">
        <v>6</v>
      </c>
      <c r="L1447" s="2"/>
    </row>
    <row r="1448" spans="1:12" customFormat="1" x14ac:dyDescent="0.25">
      <c r="A1448" t="s">
        <v>1993</v>
      </c>
      <c r="B1448" s="1">
        <v>42387</v>
      </c>
      <c r="C1448" t="s">
        <v>1994</v>
      </c>
      <c r="D1448">
        <v>2</v>
      </c>
      <c r="E1448" t="s">
        <v>772</v>
      </c>
      <c r="F1448" t="s">
        <v>1995</v>
      </c>
      <c r="G1448" t="s">
        <v>4</v>
      </c>
      <c r="H1448" t="s">
        <v>12</v>
      </c>
      <c r="I1448" t="s">
        <v>1996</v>
      </c>
      <c r="J1448" s="3"/>
      <c r="K1448" s="3">
        <v>351.2</v>
      </c>
      <c r="L1448" s="2"/>
    </row>
    <row r="1449" spans="1:12" customFormat="1" x14ac:dyDescent="0.25">
      <c r="A1449" t="s">
        <v>1993</v>
      </c>
      <c r="B1449" s="1">
        <v>42387</v>
      </c>
      <c r="C1449" t="s">
        <v>1994</v>
      </c>
      <c r="D1449">
        <v>2</v>
      </c>
      <c r="E1449" t="s">
        <v>772</v>
      </c>
      <c r="F1449" t="s">
        <v>1995</v>
      </c>
      <c r="G1449" t="s">
        <v>4</v>
      </c>
      <c r="H1449" t="s">
        <v>12</v>
      </c>
      <c r="I1449" t="s">
        <v>1996</v>
      </c>
      <c r="J1449" s="3"/>
      <c r="K1449" s="3">
        <v>526.41999999999996</v>
      </c>
    </row>
    <row r="1450" spans="1:12" customFormat="1" x14ac:dyDescent="0.25">
      <c r="A1450" t="s">
        <v>1997</v>
      </c>
      <c r="B1450" s="1">
        <v>42387</v>
      </c>
      <c r="C1450" t="s">
        <v>1998</v>
      </c>
      <c r="D1450">
        <v>2</v>
      </c>
      <c r="E1450" t="s">
        <v>772</v>
      </c>
      <c r="F1450" t="s">
        <v>1999</v>
      </c>
      <c r="G1450" t="s">
        <v>4</v>
      </c>
      <c r="H1450" t="s">
        <v>12</v>
      </c>
      <c r="I1450" t="s">
        <v>1750</v>
      </c>
      <c r="J1450" s="3"/>
      <c r="K1450" s="3">
        <v>6</v>
      </c>
      <c r="L1450" s="2"/>
    </row>
    <row r="1451" spans="1:12" customFormat="1" x14ac:dyDescent="0.25">
      <c r="A1451" t="s">
        <v>1997</v>
      </c>
      <c r="B1451" s="1">
        <v>42387</v>
      </c>
      <c r="C1451" t="s">
        <v>1998</v>
      </c>
      <c r="D1451">
        <v>2</v>
      </c>
      <c r="E1451" t="s">
        <v>772</v>
      </c>
      <c r="F1451" t="s">
        <v>1999</v>
      </c>
      <c r="G1451" t="s">
        <v>4</v>
      </c>
      <c r="H1451" t="s">
        <v>12</v>
      </c>
      <c r="I1451" t="s">
        <v>1750</v>
      </c>
      <c r="J1451" s="3"/>
      <c r="K1451" s="3">
        <v>656.86</v>
      </c>
      <c r="L1451" s="2"/>
    </row>
    <row r="1452" spans="1:12" customFormat="1" x14ac:dyDescent="0.25">
      <c r="A1452" t="s">
        <v>1997</v>
      </c>
      <c r="B1452" s="1">
        <v>42387</v>
      </c>
      <c r="C1452" t="s">
        <v>1998</v>
      </c>
      <c r="D1452">
        <v>2</v>
      </c>
      <c r="E1452" t="s">
        <v>772</v>
      </c>
      <c r="F1452" t="s">
        <v>1999</v>
      </c>
      <c r="G1452" t="s">
        <v>4</v>
      </c>
      <c r="H1452" t="s">
        <v>12</v>
      </c>
      <c r="I1452" t="s">
        <v>1750</v>
      </c>
      <c r="J1452" s="3"/>
      <c r="K1452" s="3">
        <v>923.35</v>
      </c>
      <c r="L1452" s="2"/>
    </row>
    <row r="1453" spans="1:12" customFormat="1" x14ac:dyDescent="0.25">
      <c r="A1453" t="s">
        <v>2000</v>
      </c>
      <c r="B1453" s="1">
        <v>42387</v>
      </c>
      <c r="C1453" t="s">
        <v>351</v>
      </c>
      <c r="D1453">
        <v>2</v>
      </c>
      <c r="E1453" t="s">
        <v>772</v>
      </c>
      <c r="F1453" t="s">
        <v>2001</v>
      </c>
      <c r="G1453" t="s">
        <v>4</v>
      </c>
      <c r="H1453" t="s">
        <v>12</v>
      </c>
      <c r="I1453" t="s">
        <v>353</v>
      </c>
      <c r="J1453" s="3"/>
      <c r="K1453" s="3">
        <v>6</v>
      </c>
      <c r="L1453" s="2"/>
    </row>
    <row r="1454" spans="1:12" customFormat="1" x14ac:dyDescent="0.25">
      <c r="A1454" t="s">
        <v>2000</v>
      </c>
      <c r="B1454" s="1">
        <v>42387</v>
      </c>
      <c r="C1454" t="s">
        <v>351</v>
      </c>
      <c r="D1454">
        <v>2</v>
      </c>
      <c r="E1454" t="s">
        <v>772</v>
      </c>
      <c r="F1454" t="s">
        <v>2001</v>
      </c>
      <c r="G1454" t="s">
        <v>4</v>
      </c>
      <c r="H1454" t="s">
        <v>12</v>
      </c>
      <c r="I1454" t="s">
        <v>353</v>
      </c>
      <c r="J1454" s="3"/>
      <c r="K1454" s="3">
        <v>710.4</v>
      </c>
      <c r="L1454" s="2"/>
    </row>
    <row r="1455" spans="1:12" customFormat="1" x14ac:dyDescent="0.25">
      <c r="A1455" t="s">
        <v>2000</v>
      </c>
      <c r="B1455" s="1">
        <v>42387</v>
      </c>
      <c r="C1455" t="s">
        <v>351</v>
      </c>
      <c r="D1455">
        <v>2</v>
      </c>
      <c r="E1455" t="s">
        <v>772</v>
      </c>
      <c r="F1455" t="s">
        <v>2001</v>
      </c>
      <c r="G1455" t="s">
        <v>4</v>
      </c>
      <c r="H1455" t="s">
        <v>12</v>
      </c>
      <c r="I1455" t="s">
        <v>353</v>
      </c>
      <c r="J1455" s="3"/>
      <c r="K1455" s="3">
        <v>869.81</v>
      </c>
      <c r="L1455" s="2"/>
    </row>
    <row r="1456" spans="1:12" customFormat="1" x14ac:dyDescent="0.25">
      <c r="A1456" t="s">
        <v>2002</v>
      </c>
      <c r="B1456" s="1">
        <v>42387</v>
      </c>
      <c r="C1456" t="s">
        <v>351</v>
      </c>
      <c r="D1456">
        <v>2</v>
      </c>
      <c r="E1456" t="s">
        <v>772</v>
      </c>
      <c r="F1456" t="s">
        <v>2003</v>
      </c>
      <c r="G1456" t="s">
        <v>4</v>
      </c>
      <c r="H1456" t="s">
        <v>12</v>
      </c>
      <c r="I1456" t="s">
        <v>2004</v>
      </c>
      <c r="J1456" s="3"/>
      <c r="K1456" s="3">
        <v>6</v>
      </c>
      <c r="L1456" s="2"/>
    </row>
    <row r="1457" spans="1:12" customFormat="1" x14ac:dyDescent="0.25">
      <c r="A1457" t="s">
        <v>2002</v>
      </c>
      <c r="B1457" s="1">
        <v>42387</v>
      </c>
      <c r="C1457" t="s">
        <v>351</v>
      </c>
      <c r="D1457">
        <v>2</v>
      </c>
      <c r="E1457" t="s">
        <v>772</v>
      </c>
      <c r="F1457" t="s">
        <v>2003</v>
      </c>
      <c r="G1457" t="s">
        <v>4</v>
      </c>
      <c r="H1457" t="s">
        <v>12</v>
      </c>
      <c r="I1457" t="s">
        <v>2004</v>
      </c>
      <c r="J1457" s="3"/>
      <c r="K1457" s="3">
        <v>710.4</v>
      </c>
      <c r="L1457" s="2"/>
    </row>
    <row r="1458" spans="1:12" customFormat="1" x14ac:dyDescent="0.25">
      <c r="A1458" t="s">
        <v>2002</v>
      </c>
      <c r="B1458" s="1">
        <v>42387</v>
      </c>
      <c r="C1458" t="s">
        <v>351</v>
      </c>
      <c r="D1458">
        <v>2</v>
      </c>
      <c r="E1458" t="s">
        <v>772</v>
      </c>
      <c r="F1458" t="s">
        <v>2003</v>
      </c>
      <c r="G1458" t="s">
        <v>4</v>
      </c>
      <c r="H1458" t="s">
        <v>12</v>
      </c>
      <c r="I1458" t="s">
        <v>2004</v>
      </c>
      <c r="J1458" s="3"/>
      <c r="K1458" s="3">
        <v>869.81</v>
      </c>
      <c r="L1458" s="2"/>
    </row>
    <row r="1459" spans="1:12" customFormat="1" x14ac:dyDescent="0.25">
      <c r="A1459" t="s">
        <v>2005</v>
      </c>
      <c r="B1459" s="1">
        <v>42387</v>
      </c>
      <c r="C1459" t="s">
        <v>2006</v>
      </c>
      <c r="D1459">
        <v>2</v>
      </c>
      <c r="E1459" t="s">
        <v>772</v>
      </c>
      <c r="F1459" t="s">
        <v>2007</v>
      </c>
      <c r="G1459" t="s">
        <v>4</v>
      </c>
      <c r="H1459" t="s">
        <v>12</v>
      </c>
      <c r="I1459" t="s">
        <v>2008</v>
      </c>
      <c r="J1459" s="3"/>
      <c r="K1459" s="3">
        <v>6</v>
      </c>
      <c r="L1459" s="2"/>
    </row>
    <row r="1460" spans="1:12" customFormat="1" x14ac:dyDescent="0.25">
      <c r="A1460" t="s">
        <v>2005</v>
      </c>
      <c r="B1460" s="1">
        <v>42387</v>
      </c>
      <c r="C1460" t="s">
        <v>2006</v>
      </c>
      <c r="D1460">
        <v>2</v>
      </c>
      <c r="E1460" t="s">
        <v>772</v>
      </c>
      <c r="F1460" t="s">
        <v>2007</v>
      </c>
      <c r="G1460" t="s">
        <v>4</v>
      </c>
      <c r="H1460" t="s">
        <v>12</v>
      </c>
      <c r="I1460" t="s">
        <v>2008</v>
      </c>
      <c r="J1460" s="3"/>
      <c r="K1460" s="3">
        <v>351.2</v>
      </c>
      <c r="L1460" s="2"/>
    </row>
    <row r="1461" spans="1:12" customFormat="1" x14ac:dyDescent="0.25">
      <c r="A1461" t="s">
        <v>2005</v>
      </c>
      <c r="B1461" s="1">
        <v>42387</v>
      </c>
      <c r="C1461" t="s">
        <v>2006</v>
      </c>
      <c r="D1461">
        <v>2</v>
      </c>
      <c r="E1461" t="s">
        <v>772</v>
      </c>
      <c r="F1461" t="s">
        <v>2007</v>
      </c>
      <c r="G1461" t="s">
        <v>4</v>
      </c>
      <c r="H1461" t="s">
        <v>12</v>
      </c>
      <c r="I1461" t="s">
        <v>2008</v>
      </c>
      <c r="J1461" s="3"/>
      <c r="K1461" s="3">
        <v>526.41999999999996</v>
      </c>
      <c r="L1461" s="2"/>
    </row>
    <row r="1462" spans="1:12" customFormat="1" x14ac:dyDescent="0.25">
      <c r="A1462" t="s">
        <v>2009</v>
      </c>
      <c r="B1462" s="1">
        <v>42388</v>
      </c>
      <c r="C1462" t="s">
        <v>2010</v>
      </c>
      <c r="D1462">
        <v>2</v>
      </c>
      <c r="E1462" t="s">
        <v>772</v>
      </c>
      <c r="F1462" t="s">
        <v>2011</v>
      </c>
      <c r="G1462" t="s">
        <v>4</v>
      </c>
      <c r="H1462" t="s">
        <v>187</v>
      </c>
      <c r="I1462" t="s">
        <v>1848</v>
      </c>
      <c r="J1462" s="3"/>
      <c r="K1462" s="3">
        <v>6</v>
      </c>
      <c r="L1462" s="2"/>
    </row>
    <row r="1463" spans="1:12" customFormat="1" x14ac:dyDescent="0.25">
      <c r="A1463" t="s">
        <v>2009</v>
      </c>
      <c r="B1463" s="1">
        <v>42388</v>
      </c>
      <c r="C1463" t="s">
        <v>2010</v>
      </c>
      <c r="D1463">
        <v>2</v>
      </c>
      <c r="E1463" t="s">
        <v>772</v>
      </c>
      <c r="F1463" t="s">
        <v>2011</v>
      </c>
      <c r="G1463" t="s">
        <v>4</v>
      </c>
      <c r="H1463" t="s">
        <v>187</v>
      </c>
      <c r="I1463" t="s">
        <v>1848</v>
      </c>
      <c r="J1463" s="3"/>
      <c r="K1463" s="3">
        <v>1507.13</v>
      </c>
      <c r="L1463" s="2"/>
    </row>
    <row r="1464" spans="1:12" customFormat="1" x14ac:dyDescent="0.25">
      <c r="A1464" t="s">
        <v>2009</v>
      </c>
      <c r="B1464" s="1">
        <v>42388</v>
      </c>
      <c r="C1464" t="s">
        <v>2010</v>
      </c>
      <c r="D1464">
        <v>2</v>
      </c>
      <c r="E1464" t="s">
        <v>772</v>
      </c>
      <c r="F1464" t="s">
        <v>2011</v>
      </c>
      <c r="G1464" t="s">
        <v>4</v>
      </c>
      <c r="H1464" t="s">
        <v>187</v>
      </c>
      <c r="I1464" t="s">
        <v>1848</v>
      </c>
      <c r="J1464" s="3"/>
      <c r="K1464" s="3">
        <v>2021.35</v>
      </c>
      <c r="L1464" s="2"/>
    </row>
    <row r="1465" spans="1:12" customFormat="1" x14ac:dyDescent="0.25">
      <c r="A1465" t="s">
        <v>2012</v>
      </c>
      <c r="B1465" s="1">
        <v>42388</v>
      </c>
      <c r="C1465" t="s">
        <v>2013</v>
      </c>
      <c r="D1465">
        <v>2</v>
      </c>
      <c r="E1465" t="s">
        <v>772</v>
      </c>
      <c r="F1465" t="s">
        <v>2014</v>
      </c>
      <c r="G1465" t="s">
        <v>4</v>
      </c>
      <c r="H1465" t="s">
        <v>187</v>
      </c>
      <c r="I1465" t="s">
        <v>2015</v>
      </c>
      <c r="J1465" s="3"/>
      <c r="K1465" s="3">
        <v>6</v>
      </c>
      <c r="L1465" s="2"/>
    </row>
    <row r="1466" spans="1:12" customFormat="1" x14ac:dyDescent="0.25">
      <c r="A1466" t="s">
        <v>2012</v>
      </c>
      <c r="B1466" s="1">
        <v>42388</v>
      </c>
      <c r="C1466" t="s">
        <v>2013</v>
      </c>
      <c r="D1466">
        <v>2</v>
      </c>
      <c r="E1466" t="s">
        <v>772</v>
      </c>
      <c r="F1466" t="s">
        <v>2014</v>
      </c>
      <c r="G1466" t="s">
        <v>4</v>
      </c>
      <c r="H1466" t="s">
        <v>187</v>
      </c>
      <c r="I1466" t="s">
        <v>2015</v>
      </c>
      <c r="J1466" s="3"/>
      <c r="K1466" s="3">
        <v>603.98</v>
      </c>
      <c r="L1466" s="2"/>
    </row>
    <row r="1467" spans="1:12" customFormat="1" x14ac:dyDescent="0.25">
      <c r="A1467" t="s">
        <v>2012</v>
      </c>
      <c r="B1467" s="1">
        <v>42388</v>
      </c>
      <c r="C1467" t="s">
        <v>2013</v>
      </c>
      <c r="D1467">
        <v>2</v>
      </c>
      <c r="E1467" t="s">
        <v>772</v>
      </c>
      <c r="F1467" t="s">
        <v>2014</v>
      </c>
      <c r="G1467" t="s">
        <v>4</v>
      </c>
      <c r="H1467" t="s">
        <v>187</v>
      </c>
      <c r="I1467" t="s">
        <v>2015</v>
      </c>
      <c r="J1467" s="3"/>
      <c r="K1467" s="3">
        <v>976.23</v>
      </c>
      <c r="L1467" s="2"/>
    </row>
    <row r="1468" spans="1:12" customFormat="1" x14ac:dyDescent="0.25">
      <c r="A1468" t="s">
        <v>2016</v>
      </c>
      <c r="B1468" s="1">
        <v>42388</v>
      </c>
      <c r="C1468" t="s">
        <v>2017</v>
      </c>
      <c r="D1468">
        <v>2</v>
      </c>
      <c r="E1468" t="s">
        <v>772</v>
      </c>
      <c r="F1468" t="s">
        <v>2018</v>
      </c>
      <c r="G1468" t="s">
        <v>4</v>
      </c>
      <c r="H1468" t="s">
        <v>187</v>
      </c>
      <c r="I1468" t="s">
        <v>2019</v>
      </c>
      <c r="J1468" s="3"/>
      <c r="K1468" s="3">
        <v>6</v>
      </c>
      <c r="L1468" s="2"/>
    </row>
    <row r="1469" spans="1:12" customFormat="1" x14ac:dyDescent="0.25">
      <c r="A1469" t="s">
        <v>2016</v>
      </c>
      <c r="B1469" s="1">
        <v>42388</v>
      </c>
      <c r="C1469" t="s">
        <v>2017</v>
      </c>
      <c r="D1469">
        <v>2</v>
      </c>
      <c r="E1469" t="s">
        <v>772</v>
      </c>
      <c r="F1469" t="s">
        <v>2018</v>
      </c>
      <c r="G1469" t="s">
        <v>4</v>
      </c>
      <c r="H1469" t="s">
        <v>187</v>
      </c>
      <c r="I1469" t="s">
        <v>2019</v>
      </c>
      <c r="J1469" s="3"/>
      <c r="K1469" s="3">
        <v>1507.13</v>
      </c>
      <c r="L1469" s="2"/>
    </row>
    <row r="1470" spans="1:12" customFormat="1" x14ac:dyDescent="0.25">
      <c r="A1470" t="s">
        <v>2016</v>
      </c>
      <c r="B1470" s="1">
        <v>42388</v>
      </c>
      <c r="C1470" t="s">
        <v>2017</v>
      </c>
      <c r="D1470">
        <v>2</v>
      </c>
      <c r="E1470" t="s">
        <v>772</v>
      </c>
      <c r="F1470" t="s">
        <v>2018</v>
      </c>
      <c r="G1470" t="s">
        <v>4</v>
      </c>
      <c r="H1470" t="s">
        <v>187</v>
      </c>
      <c r="I1470" t="s">
        <v>2019</v>
      </c>
      <c r="J1470" s="3"/>
      <c r="K1470" s="3">
        <v>2021.35</v>
      </c>
      <c r="L1470" s="2"/>
    </row>
    <row r="1471" spans="1:12" customFormat="1" x14ac:dyDescent="0.25">
      <c r="A1471" t="s">
        <v>2020</v>
      </c>
      <c r="B1471" s="1">
        <v>42388</v>
      </c>
      <c r="C1471" t="s">
        <v>2021</v>
      </c>
      <c r="D1471">
        <v>2</v>
      </c>
      <c r="E1471" t="s">
        <v>772</v>
      </c>
      <c r="F1471" t="s">
        <v>2022</v>
      </c>
      <c r="G1471" t="s">
        <v>4</v>
      </c>
      <c r="H1471" t="s">
        <v>187</v>
      </c>
      <c r="I1471" t="s">
        <v>1688</v>
      </c>
      <c r="J1471" s="3"/>
      <c r="K1471" s="3">
        <v>344.78</v>
      </c>
      <c r="L1471" s="2"/>
    </row>
    <row r="1472" spans="1:12" customFormat="1" x14ac:dyDescent="0.25">
      <c r="A1472" t="s">
        <v>2020</v>
      </c>
      <c r="B1472" s="1">
        <v>42388</v>
      </c>
      <c r="C1472" t="s">
        <v>2021</v>
      </c>
      <c r="D1472">
        <v>2</v>
      </c>
      <c r="E1472" t="s">
        <v>772</v>
      </c>
      <c r="F1472" t="s">
        <v>2022</v>
      </c>
      <c r="G1472" t="s">
        <v>4</v>
      </c>
      <c r="H1472" t="s">
        <v>187</v>
      </c>
      <c r="I1472" t="s">
        <v>1688</v>
      </c>
      <c r="J1472" s="3"/>
      <c r="K1472" s="3">
        <v>655.22</v>
      </c>
      <c r="L1472" s="2"/>
    </row>
    <row r="1473" spans="1:12" customFormat="1" x14ac:dyDescent="0.25">
      <c r="A1473" t="s">
        <v>354</v>
      </c>
      <c r="B1473" s="1">
        <v>42388</v>
      </c>
      <c r="C1473" t="s">
        <v>355</v>
      </c>
      <c r="D1473">
        <v>2</v>
      </c>
      <c r="E1473" t="s">
        <v>2</v>
      </c>
      <c r="F1473" t="s">
        <v>356</v>
      </c>
      <c r="G1473" t="s">
        <v>4</v>
      </c>
      <c r="H1473" t="s">
        <v>5</v>
      </c>
      <c r="I1473" t="s">
        <v>180</v>
      </c>
      <c r="J1473" s="3"/>
      <c r="K1473" s="3">
        <v>1538.37</v>
      </c>
      <c r="L1473" s="2"/>
    </row>
    <row r="1474" spans="1:12" customFormat="1" x14ac:dyDescent="0.25">
      <c r="A1474" t="s">
        <v>354</v>
      </c>
      <c r="B1474" s="1">
        <v>42388</v>
      </c>
      <c r="C1474" t="s">
        <v>355</v>
      </c>
      <c r="D1474">
        <v>2</v>
      </c>
      <c r="E1474" t="s">
        <v>2</v>
      </c>
      <c r="F1474" t="s">
        <v>356</v>
      </c>
      <c r="G1474" t="s">
        <v>4</v>
      </c>
      <c r="H1474" t="s">
        <v>5</v>
      </c>
      <c r="I1474" t="s">
        <v>180</v>
      </c>
      <c r="J1474" s="3"/>
      <c r="K1474" s="3">
        <v>1625.42</v>
      </c>
      <c r="L1474" s="2"/>
    </row>
    <row r="1475" spans="1:12" customFormat="1" x14ac:dyDescent="0.25">
      <c r="A1475" t="s">
        <v>2023</v>
      </c>
      <c r="B1475" s="1">
        <v>42388</v>
      </c>
      <c r="C1475" t="s">
        <v>2024</v>
      </c>
      <c r="D1475">
        <v>2</v>
      </c>
      <c r="E1475" t="s">
        <v>772</v>
      </c>
      <c r="F1475" t="s">
        <v>2025</v>
      </c>
      <c r="G1475" t="s">
        <v>4</v>
      </c>
      <c r="H1475" t="s">
        <v>187</v>
      </c>
      <c r="I1475" t="s">
        <v>2026</v>
      </c>
      <c r="J1475" s="3"/>
      <c r="K1475" s="3">
        <v>711.06</v>
      </c>
      <c r="L1475" s="2"/>
    </row>
    <row r="1476" spans="1:12" customFormat="1" x14ac:dyDescent="0.25">
      <c r="A1476" t="s">
        <v>2023</v>
      </c>
      <c r="B1476" s="1">
        <v>42388</v>
      </c>
      <c r="C1476" t="s">
        <v>2024</v>
      </c>
      <c r="D1476">
        <v>2</v>
      </c>
      <c r="E1476" t="s">
        <v>772</v>
      </c>
      <c r="F1476" t="s">
        <v>2025</v>
      </c>
      <c r="G1476" t="s">
        <v>4</v>
      </c>
      <c r="H1476" t="s">
        <v>187</v>
      </c>
      <c r="I1476" t="s">
        <v>2026</v>
      </c>
      <c r="J1476" s="3"/>
      <c r="K1476" s="3">
        <v>875.15</v>
      </c>
      <c r="L1476" s="2"/>
    </row>
    <row r="1477" spans="1:12" customFormat="1" x14ac:dyDescent="0.25">
      <c r="A1477" t="s">
        <v>2027</v>
      </c>
      <c r="B1477" s="1">
        <v>42388</v>
      </c>
      <c r="C1477" t="s">
        <v>2028</v>
      </c>
      <c r="D1477">
        <v>2</v>
      </c>
      <c r="E1477" t="s">
        <v>772</v>
      </c>
      <c r="F1477" t="s">
        <v>2029</v>
      </c>
      <c r="G1477" t="s">
        <v>4</v>
      </c>
      <c r="H1477" t="s">
        <v>12</v>
      </c>
      <c r="I1477" t="s">
        <v>1790</v>
      </c>
      <c r="J1477" s="3"/>
      <c r="K1477" s="3">
        <v>6</v>
      </c>
      <c r="L1477" s="2"/>
    </row>
    <row r="1478" spans="1:12" customFormat="1" x14ac:dyDescent="0.25">
      <c r="A1478" t="s">
        <v>2027</v>
      </c>
      <c r="B1478" s="1">
        <v>42388</v>
      </c>
      <c r="C1478" t="s">
        <v>2028</v>
      </c>
      <c r="D1478">
        <v>2</v>
      </c>
      <c r="E1478" t="s">
        <v>772</v>
      </c>
      <c r="F1478" t="s">
        <v>2029</v>
      </c>
      <c r="G1478" t="s">
        <v>4</v>
      </c>
      <c r="H1478" t="s">
        <v>12</v>
      </c>
      <c r="I1478" t="s">
        <v>1790</v>
      </c>
      <c r="J1478" s="3"/>
      <c r="K1478" s="3">
        <v>1070.42</v>
      </c>
      <c r="L1478" s="2"/>
    </row>
    <row r="1479" spans="1:12" customFormat="1" x14ac:dyDescent="0.25">
      <c r="A1479" t="s">
        <v>2027</v>
      </c>
      <c r="B1479" s="1">
        <v>42388</v>
      </c>
      <c r="C1479" t="s">
        <v>2028</v>
      </c>
      <c r="D1479">
        <v>2</v>
      </c>
      <c r="E1479" t="s">
        <v>772</v>
      </c>
      <c r="F1479" t="s">
        <v>2029</v>
      </c>
      <c r="G1479" t="s">
        <v>4</v>
      </c>
      <c r="H1479" t="s">
        <v>12</v>
      </c>
      <c r="I1479" t="s">
        <v>1790</v>
      </c>
      <c r="J1479" s="3"/>
      <c r="K1479" s="3">
        <v>2458.0700000000002</v>
      </c>
      <c r="L1479" s="2"/>
    </row>
    <row r="1480" spans="1:12" customFormat="1" x14ac:dyDescent="0.25">
      <c r="A1480" t="s">
        <v>2030</v>
      </c>
      <c r="B1480" s="1">
        <v>42388</v>
      </c>
      <c r="C1480" t="s">
        <v>2031</v>
      </c>
      <c r="D1480">
        <v>2</v>
      </c>
      <c r="E1480" t="s">
        <v>772</v>
      </c>
      <c r="F1480" t="s">
        <v>2032</v>
      </c>
      <c r="G1480" t="s">
        <v>4</v>
      </c>
      <c r="H1480" t="s">
        <v>12</v>
      </c>
      <c r="I1480" t="s">
        <v>1116</v>
      </c>
      <c r="J1480" s="3"/>
      <c r="K1480" s="3">
        <v>6</v>
      </c>
      <c r="L1480" s="2"/>
    </row>
    <row r="1481" spans="1:12" customFormat="1" x14ac:dyDescent="0.25">
      <c r="A1481" t="s">
        <v>2030</v>
      </c>
      <c r="B1481" s="1">
        <v>42388</v>
      </c>
      <c r="C1481" t="s">
        <v>2031</v>
      </c>
      <c r="D1481">
        <v>2</v>
      </c>
      <c r="E1481" t="s">
        <v>772</v>
      </c>
      <c r="F1481" t="s">
        <v>2032</v>
      </c>
      <c r="G1481" t="s">
        <v>4</v>
      </c>
      <c r="H1481" t="s">
        <v>12</v>
      </c>
      <c r="I1481" t="s">
        <v>1116</v>
      </c>
      <c r="J1481" s="3"/>
      <c r="K1481" s="3">
        <v>705.38</v>
      </c>
      <c r="L1481" s="2"/>
    </row>
    <row r="1482" spans="1:12" customFormat="1" x14ac:dyDescent="0.25">
      <c r="A1482" t="s">
        <v>2030</v>
      </c>
      <c r="B1482" s="1">
        <v>42388</v>
      </c>
      <c r="C1482" t="s">
        <v>2031</v>
      </c>
      <c r="D1482">
        <v>2</v>
      </c>
      <c r="E1482" t="s">
        <v>772</v>
      </c>
      <c r="F1482" t="s">
        <v>2032</v>
      </c>
      <c r="G1482" t="s">
        <v>4</v>
      </c>
      <c r="H1482" t="s">
        <v>12</v>
      </c>
      <c r="I1482" t="s">
        <v>1116</v>
      </c>
      <c r="J1482" s="3"/>
      <c r="K1482" s="3">
        <v>874.83</v>
      </c>
      <c r="L1482" s="2"/>
    </row>
    <row r="1483" spans="1:12" customFormat="1" x14ac:dyDescent="0.25">
      <c r="A1483" t="s">
        <v>2033</v>
      </c>
      <c r="B1483" s="1">
        <v>42388</v>
      </c>
      <c r="C1483" t="s">
        <v>2034</v>
      </c>
      <c r="D1483">
        <v>2</v>
      </c>
      <c r="E1483" t="s">
        <v>772</v>
      </c>
      <c r="F1483" t="s">
        <v>2035</v>
      </c>
      <c r="G1483" t="s">
        <v>4</v>
      </c>
      <c r="H1483" t="s">
        <v>12</v>
      </c>
      <c r="I1483" t="s">
        <v>2036</v>
      </c>
      <c r="J1483" s="3"/>
      <c r="K1483" s="3">
        <v>6</v>
      </c>
      <c r="L1483" s="2"/>
    </row>
    <row r="1484" spans="1:12" customFormat="1" x14ac:dyDescent="0.25">
      <c r="A1484" t="s">
        <v>2033</v>
      </c>
      <c r="B1484" s="1">
        <v>42388</v>
      </c>
      <c r="C1484" t="s">
        <v>2034</v>
      </c>
      <c r="D1484">
        <v>2</v>
      </c>
      <c r="E1484" t="s">
        <v>772</v>
      </c>
      <c r="F1484" t="s">
        <v>2035</v>
      </c>
      <c r="G1484" t="s">
        <v>4</v>
      </c>
      <c r="H1484" t="s">
        <v>12</v>
      </c>
      <c r="I1484" t="s">
        <v>2036</v>
      </c>
      <c r="J1484" s="3"/>
      <c r="K1484" s="3">
        <v>865.34</v>
      </c>
      <c r="L1484" s="2"/>
    </row>
    <row r="1485" spans="1:12" customFormat="1" x14ac:dyDescent="0.25">
      <c r="A1485" t="s">
        <v>2033</v>
      </c>
      <c r="B1485" s="1">
        <v>42388</v>
      </c>
      <c r="C1485" t="s">
        <v>2034</v>
      </c>
      <c r="D1485">
        <v>2</v>
      </c>
      <c r="E1485" t="s">
        <v>772</v>
      </c>
      <c r="F1485" t="s">
        <v>2035</v>
      </c>
      <c r="G1485" t="s">
        <v>4</v>
      </c>
      <c r="H1485" t="s">
        <v>12</v>
      </c>
      <c r="I1485" t="s">
        <v>2036</v>
      </c>
      <c r="J1485" s="3"/>
      <c r="K1485" s="3">
        <v>1740.73</v>
      </c>
      <c r="L1485" s="2"/>
    </row>
    <row r="1486" spans="1:12" customFormat="1" x14ac:dyDescent="0.25">
      <c r="A1486" t="s">
        <v>357</v>
      </c>
      <c r="B1486" s="1">
        <v>42388</v>
      </c>
      <c r="C1486" t="s">
        <v>358</v>
      </c>
      <c r="D1486">
        <v>2</v>
      </c>
      <c r="E1486" t="s">
        <v>46</v>
      </c>
      <c r="F1486" t="s">
        <v>359</v>
      </c>
      <c r="G1486" t="s">
        <v>48</v>
      </c>
      <c r="H1486" t="s">
        <v>49</v>
      </c>
      <c r="I1486" t="s">
        <v>50</v>
      </c>
      <c r="J1486" s="3"/>
      <c r="K1486" s="3">
        <v>64.02</v>
      </c>
      <c r="L1486" s="2"/>
    </row>
    <row r="1487" spans="1:12" customFormat="1" x14ac:dyDescent="0.25">
      <c r="A1487" t="s">
        <v>357</v>
      </c>
      <c r="B1487" s="1">
        <v>42388</v>
      </c>
      <c r="C1487" t="s">
        <v>358</v>
      </c>
      <c r="D1487">
        <v>2</v>
      </c>
      <c r="E1487" t="s">
        <v>46</v>
      </c>
      <c r="F1487" t="s">
        <v>359</v>
      </c>
      <c r="G1487" t="s">
        <v>48</v>
      </c>
      <c r="H1487" t="s">
        <v>49</v>
      </c>
      <c r="I1487" t="s">
        <v>50</v>
      </c>
      <c r="J1487" s="3"/>
      <c r="K1487" s="3">
        <v>203.7</v>
      </c>
      <c r="L1487" s="2"/>
    </row>
    <row r="1488" spans="1:12" customFormat="1" x14ac:dyDescent="0.25">
      <c r="A1488" t="s">
        <v>360</v>
      </c>
      <c r="B1488" s="1">
        <v>42388</v>
      </c>
      <c r="C1488" t="s">
        <v>361</v>
      </c>
      <c r="D1488">
        <v>2</v>
      </c>
      <c r="E1488" t="s">
        <v>46</v>
      </c>
      <c r="F1488" t="s">
        <v>362</v>
      </c>
      <c r="G1488" t="s">
        <v>48</v>
      </c>
      <c r="H1488" t="s">
        <v>49</v>
      </c>
      <c r="I1488" t="s">
        <v>50</v>
      </c>
      <c r="J1488" s="3"/>
      <c r="K1488" s="3">
        <v>64.02</v>
      </c>
      <c r="L1488" s="2"/>
    </row>
    <row r="1489" spans="1:12" customFormat="1" x14ac:dyDescent="0.25">
      <c r="A1489" t="s">
        <v>360</v>
      </c>
      <c r="B1489" s="1">
        <v>42388</v>
      </c>
      <c r="C1489" t="s">
        <v>361</v>
      </c>
      <c r="D1489">
        <v>2</v>
      </c>
      <c r="E1489" t="s">
        <v>46</v>
      </c>
      <c r="F1489" t="s">
        <v>362</v>
      </c>
      <c r="G1489" t="s">
        <v>48</v>
      </c>
      <c r="H1489" t="s">
        <v>49</v>
      </c>
      <c r="I1489" t="s">
        <v>50</v>
      </c>
      <c r="J1489" s="3"/>
      <c r="K1489" s="3">
        <v>203.7</v>
      </c>
      <c r="L1489" s="2"/>
    </row>
    <row r="1490" spans="1:12" customFormat="1" x14ac:dyDescent="0.25">
      <c r="A1490" t="s">
        <v>363</v>
      </c>
      <c r="B1490" s="1">
        <v>42388</v>
      </c>
      <c r="C1490" t="s">
        <v>364</v>
      </c>
      <c r="D1490">
        <v>2</v>
      </c>
      <c r="E1490" t="s">
        <v>46</v>
      </c>
      <c r="F1490" t="s">
        <v>365</v>
      </c>
      <c r="G1490" t="s">
        <v>48</v>
      </c>
      <c r="H1490" t="s">
        <v>49</v>
      </c>
      <c r="I1490" t="s">
        <v>50</v>
      </c>
      <c r="J1490" s="3"/>
      <c r="K1490" s="3">
        <v>785.7</v>
      </c>
      <c r="L1490" s="2"/>
    </row>
    <row r="1491" spans="1:12" customFormat="1" x14ac:dyDescent="0.25">
      <c r="A1491" t="s">
        <v>363</v>
      </c>
      <c r="B1491" s="1">
        <v>42388</v>
      </c>
      <c r="C1491" t="s">
        <v>364</v>
      </c>
      <c r="D1491">
        <v>2</v>
      </c>
      <c r="E1491" t="s">
        <v>46</v>
      </c>
      <c r="F1491" t="s">
        <v>365</v>
      </c>
      <c r="G1491" t="s">
        <v>48</v>
      </c>
      <c r="H1491" t="s">
        <v>49</v>
      </c>
      <c r="I1491" t="s">
        <v>50</v>
      </c>
      <c r="J1491" s="3"/>
      <c r="K1491" s="3">
        <v>2055.46</v>
      </c>
      <c r="L1491" s="2"/>
    </row>
    <row r="1492" spans="1:12" customFormat="1" x14ac:dyDescent="0.25">
      <c r="A1492" t="s">
        <v>366</v>
      </c>
      <c r="B1492" s="1">
        <v>42388</v>
      </c>
      <c r="C1492" t="s">
        <v>367</v>
      </c>
      <c r="D1492">
        <v>2</v>
      </c>
      <c r="E1492" t="s">
        <v>46</v>
      </c>
      <c r="F1492" t="s">
        <v>368</v>
      </c>
      <c r="G1492" t="s">
        <v>48</v>
      </c>
      <c r="H1492" t="s">
        <v>49</v>
      </c>
      <c r="I1492" t="s">
        <v>50</v>
      </c>
      <c r="J1492" s="3"/>
      <c r="K1492" s="3">
        <v>64.02</v>
      </c>
      <c r="L1492" s="2"/>
    </row>
    <row r="1493" spans="1:12" customFormat="1" x14ac:dyDescent="0.25">
      <c r="A1493" t="s">
        <v>366</v>
      </c>
      <c r="B1493" s="1">
        <v>42388</v>
      </c>
      <c r="C1493" t="s">
        <v>367</v>
      </c>
      <c r="D1493">
        <v>2</v>
      </c>
      <c r="E1493" t="s">
        <v>46</v>
      </c>
      <c r="F1493" t="s">
        <v>368</v>
      </c>
      <c r="G1493" t="s">
        <v>48</v>
      </c>
      <c r="H1493" t="s">
        <v>49</v>
      </c>
      <c r="I1493" t="s">
        <v>50</v>
      </c>
      <c r="J1493" s="3"/>
      <c r="K1493" s="3">
        <v>203.7</v>
      </c>
      <c r="L1493" s="2"/>
    </row>
    <row r="1494" spans="1:12" customFormat="1" x14ac:dyDescent="0.25">
      <c r="A1494" t="s">
        <v>369</v>
      </c>
      <c r="B1494" s="1">
        <v>42388</v>
      </c>
      <c r="C1494" t="s">
        <v>370</v>
      </c>
      <c r="D1494">
        <v>2</v>
      </c>
      <c r="E1494" t="s">
        <v>46</v>
      </c>
      <c r="F1494" t="s">
        <v>371</v>
      </c>
      <c r="G1494" t="s">
        <v>48</v>
      </c>
      <c r="H1494" t="s">
        <v>49</v>
      </c>
      <c r="I1494" t="s">
        <v>50</v>
      </c>
      <c r="J1494" s="3"/>
      <c r="K1494" s="3">
        <v>174.6</v>
      </c>
      <c r="L1494" s="2"/>
    </row>
    <row r="1495" spans="1:12" customFormat="1" x14ac:dyDescent="0.25">
      <c r="A1495" t="s">
        <v>369</v>
      </c>
      <c r="B1495" s="1">
        <v>42388</v>
      </c>
      <c r="C1495" t="s">
        <v>370</v>
      </c>
      <c r="D1495">
        <v>2</v>
      </c>
      <c r="E1495" t="s">
        <v>46</v>
      </c>
      <c r="F1495" t="s">
        <v>371</v>
      </c>
      <c r="G1495" t="s">
        <v>48</v>
      </c>
      <c r="H1495" t="s">
        <v>49</v>
      </c>
      <c r="I1495" t="s">
        <v>50</v>
      </c>
      <c r="J1495" s="3"/>
      <c r="K1495" s="3">
        <v>735.9</v>
      </c>
      <c r="L1495" s="2"/>
    </row>
    <row r="1496" spans="1:12" customFormat="1" x14ac:dyDescent="0.25">
      <c r="A1496" t="s">
        <v>372</v>
      </c>
      <c r="B1496" s="1">
        <v>42388</v>
      </c>
      <c r="C1496" t="s">
        <v>373</v>
      </c>
      <c r="D1496">
        <v>2</v>
      </c>
      <c r="E1496" t="s">
        <v>46</v>
      </c>
      <c r="F1496" t="s">
        <v>374</v>
      </c>
      <c r="G1496" t="s">
        <v>48</v>
      </c>
      <c r="H1496" t="s">
        <v>49</v>
      </c>
      <c r="I1496" t="s">
        <v>50</v>
      </c>
      <c r="J1496" s="3"/>
      <c r="K1496" s="3">
        <v>259</v>
      </c>
      <c r="L1496" s="2"/>
    </row>
    <row r="1497" spans="1:12" customFormat="1" x14ac:dyDescent="0.25">
      <c r="A1497" t="s">
        <v>372</v>
      </c>
      <c r="B1497" s="1">
        <v>42388</v>
      </c>
      <c r="C1497" t="s">
        <v>373</v>
      </c>
      <c r="D1497">
        <v>2</v>
      </c>
      <c r="E1497" t="s">
        <v>46</v>
      </c>
      <c r="F1497" t="s">
        <v>374</v>
      </c>
      <c r="G1497" t="s">
        <v>48</v>
      </c>
      <c r="H1497" t="s">
        <v>49</v>
      </c>
      <c r="I1497" t="s">
        <v>50</v>
      </c>
      <c r="J1497" s="3"/>
      <c r="K1497" s="3">
        <v>669.3</v>
      </c>
      <c r="L1497" s="2"/>
    </row>
    <row r="1498" spans="1:12" customFormat="1" x14ac:dyDescent="0.25">
      <c r="A1498" t="s">
        <v>375</v>
      </c>
      <c r="B1498" s="1">
        <v>42388</v>
      </c>
      <c r="C1498" t="s">
        <v>376</v>
      </c>
      <c r="D1498">
        <v>2</v>
      </c>
      <c r="E1498" t="s">
        <v>46</v>
      </c>
      <c r="F1498" t="s">
        <v>377</v>
      </c>
      <c r="G1498" t="s">
        <v>48</v>
      </c>
      <c r="H1498" t="s">
        <v>49</v>
      </c>
      <c r="I1498" t="s">
        <v>50</v>
      </c>
      <c r="J1498" s="3"/>
      <c r="K1498" s="3">
        <v>261.89999999999998</v>
      </c>
      <c r="L1498" s="2"/>
    </row>
    <row r="1499" spans="1:12" customFormat="1" x14ac:dyDescent="0.25">
      <c r="A1499" t="s">
        <v>375</v>
      </c>
      <c r="B1499" s="1">
        <v>42388</v>
      </c>
      <c r="C1499" t="s">
        <v>376</v>
      </c>
      <c r="D1499">
        <v>2</v>
      </c>
      <c r="E1499" t="s">
        <v>46</v>
      </c>
      <c r="F1499" t="s">
        <v>377</v>
      </c>
      <c r="G1499" t="s">
        <v>48</v>
      </c>
      <c r="H1499" t="s">
        <v>49</v>
      </c>
      <c r="I1499" t="s">
        <v>50</v>
      </c>
      <c r="J1499" s="3"/>
      <c r="K1499" s="3">
        <v>1898.54</v>
      </c>
      <c r="L1499" s="2"/>
    </row>
    <row r="1500" spans="1:12" customFormat="1" x14ac:dyDescent="0.25">
      <c r="A1500" t="s">
        <v>378</v>
      </c>
      <c r="B1500" s="1">
        <v>42388</v>
      </c>
      <c r="C1500" t="s">
        <v>379</v>
      </c>
      <c r="D1500">
        <v>2</v>
      </c>
      <c r="E1500" t="s">
        <v>46</v>
      </c>
      <c r="F1500" t="s">
        <v>380</v>
      </c>
      <c r="G1500" t="s">
        <v>48</v>
      </c>
      <c r="H1500" t="s">
        <v>49</v>
      </c>
      <c r="I1500" t="s">
        <v>50</v>
      </c>
      <c r="J1500" s="3"/>
      <c r="K1500" s="3">
        <v>58.2</v>
      </c>
      <c r="L1500" s="2"/>
    </row>
    <row r="1501" spans="1:12" customFormat="1" x14ac:dyDescent="0.25">
      <c r="A1501" t="s">
        <v>381</v>
      </c>
      <c r="B1501" s="1">
        <v>42388</v>
      </c>
      <c r="C1501" t="s">
        <v>382</v>
      </c>
      <c r="D1501">
        <v>2</v>
      </c>
      <c r="E1501" t="s">
        <v>46</v>
      </c>
      <c r="F1501" t="s">
        <v>383</v>
      </c>
      <c r="G1501" t="s">
        <v>48</v>
      </c>
      <c r="H1501" t="s">
        <v>49</v>
      </c>
      <c r="I1501" t="s">
        <v>50</v>
      </c>
      <c r="J1501" s="3"/>
      <c r="K1501" s="3">
        <v>261.89999999999998</v>
      </c>
      <c r="L1501" s="2"/>
    </row>
    <row r="1502" spans="1:12" customFormat="1" x14ac:dyDescent="0.25">
      <c r="A1502" t="s">
        <v>381</v>
      </c>
      <c r="B1502" s="1">
        <v>42388</v>
      </c>
      <c r="C1502" t="s">
        <v>382</v>
      </c>
      <c r="D1502">
        <v>2</v>
      </c>
      <c r="E1502" t="s">
        <v>46</v>
      </c>
      <c r="F1502" t="s">
        <v>383</v>
      </c>
      <c r="G1502" t="s">
        <v>48</v>
      </c>
      <c r="H1502" t="s">
        <v>49</v>
      </c>
      <c r="I1502" t="s">
        <v>50</v>
      </c>
      <c r="J1502" s="3"/>
      <c r="K1502" s="3">
        <v>1898.54</v>
      </c>
      <c r="L1502" s="2"/>
    </row>
    <row r="1503" spans="1:12" customFormat="1" x14ac:dyDescent="0.25">
      <c r="A1503" t="s">
        <v>384</v>
      </c>
      <c r="B1503" s="1">
        <v>42388</v>
      </c>
      <c r="C1503" t="s">
        <v>385</v>
      </c>
      <c r="D1503">
        <v>2</v>
      </c>
      <c r="E1503" t="s">
        <v>46</v>
      </c>
      <c r="F1503" t="s">
        <v>386</v>
      </c>
      <c r="G1503" t="s">
        <v>48</v>
      </c>
      <c r="H1503" t="s">
        <v>49</v>
      </c>
      <c r="I1503" t="s">
        <v>50</v>
      </c>
      <c r="J1503" s="3"/>
      <c r="K1503" s="3">
        <v>64.02</v>
      </c>
      <c r="L1503" s="2"/>
    </row>
    <row r="1504" spans="1:12" customFormat="1" x14ac:dyDescent="0.25">
      <c r="A1504" t="s">
        <v>384</v>
      </c>
      <c r="B1504" s="1">
        <v>42388</v>
      </c>
      <c r="C1504" t="s">
        <v>385</v>
      </c>
      <c r="D1504">
        <v>2</v>
      </c>
      <c r="E1504" t="s">
        <v>46</v>
      </c>
      <c r="F1504" t="s">
        <v>386</v>
      </c>
      <c r="G1504" t="s">
        <v>48</v>
      </c>
      <c r="H1504" t="s">
        <v>49</v>
      </c>
      <c r="I1504" t="s">
        <v>50</v>
      </c>
      <c r="J1504" s="3"/>
      <c r="K1504" s="3">
        <v>203.7</v>
      </c>
      <c r="L1504" s="2"/>
    </row>
    <row r="1505" spans="1:12" customFormat="1" x14ac:dyDescent="0.25">
      <c r="A1505" t="s">
        <v>387</v>
      </c>
      <c r="B1505" s="1">
        <v>42388</v>
      </c>
      <c r="C1505" t="s">
        <v>388</v>
      </c>
      <c r="D1505">
        <v>2</v>
      </c>
      <c r="E1505" t="s">
        <v>46</v>
      </c>
      <c r="F1505" t="s">
        <v>389</v>
      </c>
      <c r="G1505" t="s">
        <v>48</v>
      </c>
      <c r="H1505" t="s">
        <v>49</v>
      </c>
      <c r="I1505" t="s">
        <v>50</v>
      </c>
      <c r="J1505" s="3"/>
      <c r="K1505" s="3">
        <v>58.2</v>
      </c>
      <c r="L1505" s="2"/>
    </row>
    <row r="1506" spans="1:12" customFormat="1" x14ac:dyDescent="0.25">
      <c r="A1506" t="s">
        <v>2037</v>
      </c>
      <c r="B1506" s="1">
        <v>42388</v>
      </c>
      <c r="C1506" t="s">
        <v>2038</v>
      </c>
      <c r="D1506">
        <v>2</v>
      </c>
      <c r="E1506" t="s">
        <v>772</v>
      </c>
      <c r="F1506" t="s">
        <v>2039</v>
      </c>
      <c r="G1506" t="s">
        <v>4</v>
      </c>
      <c r="H1506" t="s">
        <v>12</v>
      </c>
      <c r="I1506" t="s">
        <v>2040</v>
      </c>
      <c r="J1506" s="3"/>
      <c r="K1506" s="3">
        <v>6</v>
      </c>
      <c r="L1506" s="2"/>
    </row>
    <row r="1507" spans="1:12" customFormat="1" x14ac:dyDescent="0.25">
      <c r="A1507" t="s">
        <v>2037</v>
      </c>
      <c r="B1507" s="1">
        <v>42388</v>
      </c>
      <c r="C1507" t="s">
        <v>2038</v>
      </c>
      <c r="D1507">
        <v>2</v>
      </c>
      <c r="E1507" t="s">
        <v>772</v>
      </c>
      <c r="F1507" t="s">
        <v>2039</v>
      </c>
      <c r="G1507" t="s">
        <v>4</v>
      </c>
      <c r="H1507" t="s">
        <v>12</v>
      </c>
      <c r="I1507" t="s">
        <v>2040</v>
      </c>
      <c r="J1507" s="3"/>
      <c r="K1507" s="3">
        <v>865.34</v>
      </c>
      <c r="L1507" s="2"/>
    </row>
    <row r="1508" spans="1:12" customFormat="1" x14ac:dyDescent="0.25">
      <c r="A1508" t="s">
        <v>2037</v>
      </c>
      <c r="B1508" s="1">
        <v>42388</v>
      </c>
      <c r="C1508" t="s">
        <v>2038</v>
      </c>
      <c r="D1508">
        <v>2</v>
      </c>
      <c r="E1508" t="s">
        <v>772</v>
      </c>
      <c r="F1508" t="s">
        <v>2039</v>
      </c>
      <c r="G1508" t="s">
        <v>4</v>
      </c>
      <c r="H1508" t="s">
        <v>12</v>
      </c>
      <c r="I1508" t="s">
        <v>2040</v>
      </c>
      <c r="J1508" s="3"/>
      <c r="K1508" s="3">
        <v>1740.73</v>
      </c>
      <c r="L1508" s="2"/>
    </row>
    <row r="1509" spans="1:12" customFormat="1" x14ac:dyDescent="0.25">
      <c r="A1509" t="s">
        <v>2041</v>
      </c>
      <c r="B1509" s="1">
        <v>42388</v>
      </c>
      <c r="C1509" t="s">
        <v>2042</v>
      </c>
      <c r="D1509">
        <v>2</v>
      </c>
      <c r="E1509" t="s">
        <v>772</v>
      </c>
      <c r="F1509" t="s">
        <v>2043</v>
      </c>
      <c r="G1509" t="s">
        <v>4</v>
      </c>
      <c r="H1509" t="s">
        <v>12</v>
      </c>
      <c r="I1509" t="s">
        <v>2044</v>
      </c>
      <c r="J1509" s="3"/>
      <c r="K1509" s="3">
        <v>6</v>
      </c>
      <c r="L1509" s="2"/>
    </row>
    <row r="1510" spans="1:12" customFormat="1" x14ac:dyDescent="0.25">
      <c r="A1510" t="s">
        <v>2041</v>
      </c>
      <c r="B1510" s="1">
        <v>42388</v>
      </c>
      <c r="C1510" t="s">
        <v>2042</v>
      </c>
      <c r="D1510">
        <v>2</v>
      </c>
      <c r="E1510" t="s">
        <v>772</v>
      </c>
      <c r="F1510" t="s">
        <v>2043</v>
      </c>
      <c r="G1510" t="s">
        <v>4</v>
      </c>
      <c r="H1510" t="s">
        <v>12</v>
      </c>
      <c r="I1510" t="s">
        <v>2044</v>
      </c>
      <c r="J1510" s="3"/>
      <c r="K1510" s="3">
        <v>419.34</v>
      </c>
      <c r="L1510" s="2"/>
    </row>
    <row r="1511" spans="1:12" customFormat="1" x14ac:dyDescent="0.25">
      <c r="A1511" t="s">
        <v>2041</v>
      </c>
      <c r="B1511" s="1">
        <v>42388</v>
      </c>
      <c r="C1511" t="s">
        <v>2042</v>
      </c>
      <c r="D1511">
        <v>2</v>
      </c>
      <c r="E1511" t="s">
        <v>772</v>
      </c>
      <c r="F1511" t="s">
        <v>2043</v>
      </c>
      <c r="G1511" t="s">
        <v>4</v>
      </c>
      <c r="H1511" t="s">
        <v>12</v>
      </c>
      <c r="I1511" t="s">
        <v>2044</v>
      </c>
      <c r="J1511" s="3"/>
      <c r="K1511" s="3">
        <v>458.28</v>
      </c>
      <c r="L1511" s="2"/>
    </row>
    <row r="1512" spans="1:12" customFormat="1" x14ac:dyDescent="0.25">
      <c r="A1512" t="s">
        <v>2045</v>
      </c>
      <c r="B1512" s="1">
        <v>42388</v>
      </c>
      <c r="C1512" t="s">
        <v>2046</v>
      </c>
      <c r="D1512">
        <v>2</v>
      </c>
      <c r="E1512" t="s">
        <v>772</v>
      </c>
      <c r="F1512" t="s">
        <v>2047</v>
      </c>
      <c r="G1512" t="s">
        <v>4</v>
      </c>
      <c r="H1512" t="s">
        <v>12</v>
      </c>
      <c r="I1512" t="s">
        <v>2048</v>
      </c>
      <c r="J1512" s="3"/>
      <c r="K1512" s="3">
        <v>6</v>
      </c>
      <c r="L1512" s="2"/>
    </row>
    <row r="1513" spans="1:12" customFormat="1" x14ac:dyDescent="0.25">
      <c r="A1513" t="s">
        <v>2045</v>
      </c>
      <c r="B1513" s="1">
        <v>42388</v>
      </c>
      <c r="C1513" t="s">
        <v>2046</v>
      </c>
      <c r="D1513">
        <v>2</v>
      </c>
      <c r="E1513" t="s">
        <v>772</v>
      </c>
      <c r="F1513" t="s">
        <v>2047</v>
      </c>
      <c r="G1513" t="s">
        <v>4</v>
      </c>
      <c r="H1513" t="s">
        <v>12</v>
      </c>
      <c r="I1513" t="s">
        <v>2048</v>
      </c>
      <c r="J1513" s="3"/>
      <c r="K1513" s="3">
        <v>550.44000000000005</v>
      </c>
      <c r="L1513" s="2"/>
    </row>
    <row r="1514" spans="1:12" customFormat="1" x14ac:dyDescent="0.25">
      <c r="A1514" t="s">
        <v>2045</v>
      </c>
      <c r="B1514" s="1">
        <v>42388</v>
      </c>
      <c r="C1514" t="s">
        <v>2046</v>
      </c>
      <c r="D1514">
        <v>2</v>
      </c>
      <c r="E1514" t="s">
        <v>772</v>
      </c>
      <c r="F1514" t="s">
        <v>2047</v>
      </c>
      <c r="G1514" t="s">
        <v>4</v>
      </c>
      <c r="H1514" t="s">
        <v>12</v>
      </c>
      <c r="I1514" t="s">
        <v>2048</v>
      </c>
      <c r="J1514" s="3"/>
      <c r="K1514" s="3">
        <v>1029.77</v>
      </c>
      <c r="L1514" s="2"/>
    </row>
    <row r="1515" spans="1:12" customFormat="1" x14ac:dyDescent="0.25">
      <c r="A1515" t="s">
        <v>2049</v>
      </c>
      <c r="B1515" s="1">
        <v>42388</v>
      </c>
      <c r="C1515" t="s">
        <v>2050</v>
      </c>
      <c r="D1515">
        <v>2</v>
      </c>
      <c r="E1515" t="s">
        <v>772</v>
      </c>
      <c r="F1515" t="s">
        <v>2051</v>
      </c>
      <c r="G1515" t="s">
        <v>4</v>
      </c>
      <c r="H1515" t="s">
        <v>12</v>
      </c>
      <c r="I1515" t="s">
        <v>2052</v>
      </c>
      <c r="J1515" s="3"/>
      <c r="K1515" s="3">
        <v>6</v>
      </c>
      <c r="L1515" s="2"/>
    </row>
    <row r="1516" spans="1:12" customFormat="1" x14ac:dyDescent="0.25">
      <c r="A1516" t="s">
        <v>2049</v>
      </c>
      <c r="B1516" s="1">
        <v>42388</v>
      </c>
      <c r="C1516" t="s">
        <v>2050</v>
      </c>
      <c r="D1516">
        <v>2</v>
      </c>
      <c r="E1516" t="s">
        <v>772</v>
      </c>
      <c r="F1516" t="s">
        <v>2051</v>
      </c>
      <c r="G1516" t="s">
        <v>4</v>
      </c>
      <c r="H1516" t="s">
        <v>12</v>
      </c>
      <c r="I1516" t="s">
        <v>2052</v>
      </c>
      <c r="J1516" s="3"/>
      <c r="K1516" s="3">
        <v>654.05999999999995</v>
      </c>
      <c r="L1516" s="2"/>
    </row>
    <row r="1517" spans="1:12" customFormat="1" x14ac:dyDescent="0.25">
      <c r="A1517" t="s">
        <v>2049</v>
      </c>
      <c r="B1517" s="1">
        <v>42388</v>
      </c>
      <c r="C1517" t="s">
        <v>2050</v>
      </c>
      <c r="D1517">
        <v>2</v>
      </c>
      <c r="E1517" t="s">
        <v>772</v>
      </c>
      <c r="F1517" t="s">
        <v>2051</v>
      </c>
      <c r="G1517" t="s">
        <v>4</v>
      </c>
      <c r="H1517" t="s">
        <v>12</v>
      </c>
      <c r="I1517" t="s">
        <v>2052</v>
      </c>
      <c r="J1517" s="3"/>
      <c r="K1517" s="3">
        <v>926.15</v>
      </c>
      <c r="L1517" s="2"/>
    </row>
    <row r="1518" spans="1:12" customFormat="1" x14ac:dyDescent="0.25">
      <c r="A1518" t="s">
        <v>2053</v>
      </c>
      <c r="B1518" s="1">
        <v>42388</v>
      </c>
      <c r="C1518" t="s">
        <v>2054</v>
      </c>
      <c r="D1518">
        <v>2</v>
      </c>
      <c r="E1518" t="s">
        <v>772</v>
      </c>
      <c r="F1518" t="s">
        <v>2055</v>
      </c>
      <c r="G1518" t="s">
        <v>4</v>
      </c>
      <c r="H1518" t="s">
        <v>12</v>
      </c>
      <c r="I1518" t="s">
        <v>2056</v>
      </c>
      <c r="J1518" s="3"/>
      <c r="K1518" s="3">
        <v>6</v>
      </c>
      <c r="L1518" s="2"/>
    </row>
    <row r="1519" spans="1:12" customFormat="1" x14ac:dyDescent="0.25">
      <c r="A1519" t="s">
        <v>2053</v>
      </c>
      <c r="B1519" s="1">
        <v>42388</v>
      </c>
      <c r="C1519" t="s">
        <v>2054</v>
      </c>
      <c r="D1519">
        <v>2</v>
      </c>
      <c r="E1519" t="s">
        <v>772</v>
      </c>
      <c r="F1519" t="s">
        <v>2055</v>
      </c>
      <c r="G1519" t="s">
        <v>4</v>
      </c>
      <c r="H1519" t="s">
        <v>12</v>
      </c>
      <c r="I1519" t="s">
        <v>2056</v>
      </c>
      <c r="J1519" s="3"/>
      <c r="K1519" s="3">
        <v>769.07</v>
      </c>
      <c r="L1519" s="2"/>
    </row>
    <row r="1520" spans="1:12" customFormat="1" x14ac:dyDescent="0.25">
      <c r="A1520" t="s">
        <v>2053</v>
      </c>
      <c r="B1520" s="1">
        <v>42388</v>
      </c>
      <c r="C1520" t="s">
        <v>2054</v>
      </c>
      <c r="D1520">
        <v>2</v>
      </c>
      <c r="E1520" t="s">
        <v>772</v>
      </c>
      <c r="F1520" t="s">
        <v>2055</v>
      </c>
      <c r="G1520" t="s">
        <v>4</v>
      </c>
      <c r="H1520" t="s">
        <v>12</v>
      </c>
      <c r="I1520" t="s">
        <v>2056</v>
      </c>
      <c r="J1520" s="3"/>
      <c r="K1520" s="3">
        <v>1837.01</v>
      </c>
      <c r="L1520" s="2"/>
    </row>
    <row r="1521" spans="1:12" customFormat="1" x14ac:dyDescent="0.25">
      <c r="A1521" t="s">
        <v>2057</v>
      </c>
      <c r="B1521" s="1">
        <v>42388</v>
      </c>
      <c r="C1521" t="s">
        <v>2058</v>
      </c>
      <c r="D1521">
        <v>2</v>
      </c>
      <c r="E1521" t="s">
        <v>772</v>
      </c>
      <c r="F1521" t="s">
        <v>2059</v>
      </c>
      <c r="G1521" t="s">
        <v>4</v>
      </c>
      <c r="H1521" t="s">
        <v>12</v>
      </c>
      <c r="I1521" t="s">
        <v>2060</v>
      </c>
      <c r="J1521" s="3"/>
      <c r="K1521" s="3">
        <v>6</v>
      </c>
      <c r="L1521" s="2"/>
    </row>
    <row r="1522" spans="1:12" customFormat="1" x14ac:dyDescent="0.25">
      <c r="A1522" t="s">
        <v>2057</v>
      </c>
      <c r="B1522" s="1">
        <v>42388</v>
      </c>
      <c r="C1522" t="s">
        <v>2058</v>
      </c>
      <c r="D1522">
        <v>2</v>
      </c>
      <c r="E1522" t="s">
        <v>772</v>
      </c>
      <c r="F1522" t="s">
        <v>2059</v>
      </c>
      <c r="G1522" t="s">
        <v>4</v>
      </c>
      <c r="H1522" t="s">
        <v>12</v>
      </c>
      <c r="I1522" t="s">
        <v>2060</v>
      </c>
      <c r="J1522" s="3"/>
      <c r="K1522" s="3">
        <v>1108.9000000000001</v>
      </c>
      <c r="L1522" s="2"/>
    </row>
    <row r="1523" spans="1:12" customFormat="1" x14ac:dyDescent="0.25">
      <c r="A1523" t="s">
        <v>2057</v>
      </c>
      <c r="B1523" s="1">
        <v>42388</v>
      </c>
      <c r="C1523" t="s">
        <v>2058</v>
      </c>
      <c r="D1523">
        <v>2</v>
      </c>
      <c r="E1523" t="s">
        <v>772</v>
      </c>
      <c r="F1523" t="s">
        <v>2059</v>
      </c>
      <c r="G1523" t="s">
        <v>4</v>
      </c>
      <c r="H1523" t="s">
        <v>12</v>
      </c>
      <c r="I1523" t="s">
        <v>2060</v>
      </c>
      <c r="J1523" s="3"/>
      <c r="K1523" s="3">
        <v>1462.69</v>
      </c>
      <c r="L1523" s="2"/>
    </row>
    <row r="1524" spans="1:12" customFormat="1" x14ac:dyDescent="0.25">
      <c r="A1524" t="s">
        <v>2061</v>
      </c>
      <c r="B1524" s="1">
        <v>42388</v>
      </c>
      <c r="C1524" t="s">
        <v>2062</v>
      </c>
      <c r="D1524">
        <v>2</v>
      </c>
      <c r="E1524" t="s">
        <v>772</v>
      </c>
      <c r="F1524" t="s">
        <v>2063</v>
      </c>
      <c r="G1524" t="s">
        <v>4</v>
      </c>
      <c r="H1524" t="s">
        <v>12</v>
      </c>
      <c r="I1524" t="s">
        <v>2064</v>
      </c>
      <c r="J1524" s="3"/>
      <c r="K1524" s="3">
        <v>6</v>
      </c>
      <c r="L1524" s="2"/>
    </row>
    <row r="1525" spans="1:12" customFormat="1" x14ac:dyDescent="0.25">
      <c r="A1525" t="s">
        <v>2061</v>
      </c>
      <c r="B1525" s="1">
        <v>42388</v>
      </c>
      <c r="C1525" t="s">
        <v>2062</v>
      </c>
      <c r="D1525">
        <v>2</v>
      </c>
      <c r="E1525" t="s">
        <v>772</v>
      </c>
      <c r="F1525" t="s">
        <v>2063</v>
      </c>
      <c r="G1525" t="s">
        <v>4</v>
      </c>
      <c r="H1525" t="s">
        <v>12</v>
      </c>
      <c r="I1525" t="s">
        <v>2064</v>
      </c>
      <c r="J1525" s="3"/>
      <c r="K1525" s="3">
        <v>1617.56</v>
      </c>
      <c r="L1525" s="2"/>
    </row>
    <row r="1526" spans="1:12" customFormat="1" x14ac:dyDescent="0.25">
      <c r="A1526" t="s">
        <v>2061</v>
      </c>
      <c r="B1526" s="1">
        <v>42388</v>
      </c>
      <c r="C1526" t="s">
        <v>2062</v>
      </c>
      <c r="D1526">
        <v>2</v>
      </c>
      <c r="E1526" t="s">
        <v>772</v>
      </c>
      <c r="F1526" t="s">
        <v>2063</v>
      </c>
      <c r="G1526" t="s">
        <v>4</v>
      </c>
      <c r="H1526" t="s">
        <v>12</v>
      </c>
      <c r="I1526" t="s">
        <v>2064</v>
      </c>
      <c r="J1526" s="3"/>
      <c r="K1526" s="3">
        <v>2945.41</v>
      </c>
      <c r="L1526" s="2"/>
    </row>
    <row r="1527" spans="1:12" customFormat="1" x14ac:dyDescent="0.25">
      <c r="A1527" t="s">
        <v>2065</v>
      </c>
      <c r="B1527" s="1">
        <v>42388</v>
      </c>
      <c r="C1527" t="s">
        <v>2066</v>
      </c>
      <c r="D1527">
        <v>2</v>
      </c>
      <c r="E1527" t="s">
        <v>772</v>
      </c>
      <c r="F1527" t="s">
        <v>2067</v>
      </c>
      <c r="G1527" t="s">
        <v>4</v>
      </c>
      <c r="H1527" t="s">
        <v>12</v>
      </c>
      <c r="I1527" t="s">
        <v>2068</v>
      </c>
      <c r="J1527" s="3"/>
      <c r="K1527" s="3">
        <v>6</v>
      </c>
      <c r="L1527" s="2"/>
    </row>
    <row r="1528" spans="1:12" customFormat="1" x14ac:dyDescent="0.25">
      <c r="A1528" t="s">
        <v>2065</v>
      </c>
      <c r="B1528" s="1">
        <v>42388</v>
      </c>
      <c r="C1528" t="s">
        <v>2066</v>
      </c>
      <c r="D1528">
        <v>2</v>
      </c>
      <c r="E1528" t="s">
        <v>772</v>
      </c>
      <c r="F1528" t="s">
        <v>2067</v>
      </c>
      <c r="G1528" t="s">
        <v>4</v>
      </c>
      <c r="H1528" t="s">
        <v>12</v>
      </c>
      <c r="I1528" t="s">
        <v>2068</v>
      </c>
      <c r="J1528" s="3"/>
      <c r="K1528" s="3">
        <v>1005.41</v>
      </c>
      <c r="L1528" s="2"/>
    </row>
    <row r="1529" spans="1:12" customFormat="1" x14ac:dyDescent="0.25">
      <c r="A1529" t="s">
        <v>2065</v>
      </c>
      <c r="B1529" s="1">
        <v>42388</v>
      </c>
      <c r="C1529" t="s">
        <v>2066</v>
      </c>
      <c r="D1529">
        <v>2</v>
      </c>
      <c r="E1529" t="s">
        <v>772</v>
      </c>
      <c r="F1529" t="s">
        <v>2067</v>
      </c>
      <c r="G1529" t="s">
        <v>4</v>
      </c>
      <c r="H1529" t="s">
        <v>12</v>
      </c>
      <c r="I1529" t="s">
        <v>2068</v>
      </c>
      <c r="J1529" s="3"/>
      <c r="K1529" s="3">
        <v>1566.18</v>
      </c>
      <c r="L1529" s="2"/>
    </row>
    <row r="1530" spans="1:12" customFormat="1" x14ac:dyDescent="0.25">
      <c r="A1530" t="s">
        <v>2069</v>
      </c>
      <c r="B1530" s="1">
        <v>42388</v>
      </c>
      <c r="C1530" t="s">
        <v>2070</v>
      </c>
      <c r="D1530">
        <v>2</v>
      </c>
      <c r="E1530" t="s">
        <v>772</v>
      </c>
      <c r="F1530" t="s">
        <v>2071</v>
      </c>
      <c r="G1530" t="s">
        <v>4</v>
      </c>
      <c r="H1530" t="s">
        <v>12</v>
      </c>
      <c r="I1530" t="s">
        <v>2072</v>
      </c>
      <c r="J1530" s="3"/>
      <c r="K1530" s="3">
        <v>6</v>
      </c>
      <c r="L1530" s="2"/>
    </row>
    <row r="1531" spans="1:12" customFormat="1" x14ac:dyDescent="0.25">
      <c r="A1531" t="s">
        <v>2069</v>
      </c>
      <c r="B1531" s="1">
        <v>42388</v>
      </c>
      <c r="C1531" t="s">
        <v>2070</v>
      </c>
      <c r="D1531">
        <v>2</v>
      </c>
      <c r="E1531" t="s">
        <v>772</v>
      </c>
      <c r="F1531" t="s">
        <v>2071</v>
      </c>
      <c r="G1531" t="s">
        <v>4</v>
      </c>
      <c r="H1531" t="s">
        <v>12</v>
      </c>
      <c r="I1531" t="s">
        <v>2072</v>
      </c>
      <c r="J1531" s="3"/>
      <c r="K1531" s="3">
        <v>351.2</v>
      </c>
      <c r="L1531" s="2"/>
    </row>
    <row r="1532" spans="1:12" customFormat="1" x14ac:dyDescent="0.25">
      <c r="A1532" t="s">
        <v>2069</v>
      </c>
      <c r="B1532" s="1">
        <v>42388</v>
      </c>
      <c r="C1532" t="s">
        <v>2070</v>
      </c>
      <c r="D1532">
        <v>2</v>
      </c>
      <c r="E1532" t="s">
        <v>772</v>
      </c>
      <c r="F1532" t="s">
        <v>2071</v>
      </c>
      <c r="G1532" t="s">
        <v>4</v>
      </c>
      <c r="H1532" t="s">
        <v>12</v>
      </c>
      <c r="I1532" t="s">
        <v>2072</v>
      </c>
      <c r="J1532" s="3"/>
      <c r="K1532" s="3">
        <v>526.41999999999996</v>
      </c>
      <c r="L1532" s="2"/>
    </row>
    <row r="1533" spans="1:12" customFormat="1" x14ac:dyDescent="0.25">
      <c r="A1533" t="s">
        <v>2073</v>
      </c>
      <c r="B1533" s="1">
        <v>42388</v>
      </c>
      <c r="C1533" t="s">
        <v>2074</v>
      </c>
      <c r="D1533">
        <v>2</v>
      </c>
      <c r="E1533" t="s">
        <v>772</v>
      </c>
      <c r="F1533" t="s">
        <v>2075</v>
      </c>
      <c r="G1533" t="s">
        <v>4</v>
      </c>
      <c r="H1533" t="s">
        <v>12</v>
      </c>
      <c r="I1533" t="s">
        <v>2076</v>
      </c>
      <c r="J1533" s="3"/>
      <c r="K1533" s="3">
        <v>344.83</v>
      </c>
      <c r="L1533" s="2"/>
    </row>
    <row r="1534" spans="1:12" customFormat="1" x14ac:dyDescent="0.25">
      <c r="A1534" t="s">
        <v>2077</v>
      </c>
      <c r="B1534" s="1">
        <v>42388</v>
      </c>
      <c r="C1534" t="s">
        <v>2078</v>
      </c>
      <c r="D1534">
        <v>2</v>
      </c>
      <c r="E1534" t="s">
        <v>772</v>
      </c>
      <c r="F1534" t="s">
        <v>2079</v>
      </c>
      <c r="G1534" t="s">
        <v>4</v>
      </c>
      <c r="H1534" t="s">
        <v>12</v>
      </c>
      <c r="I1534" t="s">
        <v>2080</v>
      </c>
      <c r="J1534" s="3"/>
      <c r="K1534" s="3">
        <v>170</v>
      </c>
      <c r="L1534" s="2"/>
    </row>
    <row r="1535" spans="1:12" customFormat="1" x14ac:dyDescent="0.25">
      <c r="A1535" t="s">
        <v>2077</v>
      </c>
      <c r="B1535" s="1">
        <v>42388</v>
      </c>
      <c r="C1535" t="s">
        <v>2078</v>
      </c>
      <c r="D1535">
        <v>2</v>
      </c>
      <c r="E1535" t="s">
        <v>772</v>
      </c>
      <c r="F1535" t="s">
        <v>2079</v>
      </c>
      <c r="G1535" t="s">
        <v>4</v>
      </c>
      <c r="H1535" t="s">
        <v>12</v>
      </c>
      <c r="I1535" t="s">
        <v>2080</v>
      </c>
      <c r="J1535" s="3"/>
      <c r="K1535" s="3">
        <v>410.9</v>
      </c>
      <c r="L1535" s="2"/>
    </row>
    <row r="1536" spans="1:12" customFormat="1" x14ac:dyDescent="0.25">
      <c r="A1536" t="s">
        <v>2081</v>
      </c>
      <c r="B1536" s="1">
        <v>42388</v>
      </c>
      <c r="C1536" t="s">
        <v>2082</v>
      </c>
      <c r="D1536">
        <v>2</v>
      </c>
      <c r="E1536" t="s">
        <v>772</v>
      </c>
      <c r="F1536" t="s">
        <v>2083</v>
      </c>
      <c r="G1536" t="s">
        <v>4</v>
      </c>
      <c r="H1536" t="s">
        <v>12</v>
      </c>
      <c r="I1536" t="s">
        <v>1116</v>
      </c>
      <c r="J1536" s="3"/>
      <c r="K1536" s="3">
        <v>6</v>
      </c>
      <c r="L1536" s="2"/>
    </row>
    <row r="1537" spans="1:12" customFormat="1" x14ac:dyDescent="0.25">
      <c r="A1537" t="s">
        <v>2081</v>
      </c>
      <c r="B1537" s="1">
        <v>42388</v>
      </c>
      <c r="C1537" t="s">
        <v>2082</v>
      </c>
      <c r="D1537">
        <v>2</v>
      </c>
      <c r="E1537" t="s">
        <v>772</v>
      </c>
      <c r="F1537" t="s">
        <v>2083</v>
      </c>
      <c r="G1537" t="s">
        <v>4</v>
      </c>
      <c r="H1537" t="s">
        <v>12</v>
      </c>
      <c r="I1537" t="s">
        <v>1116</v>
      </c>
      <c r="J1537" s="3"/>
      <c r="K1537" s="3">
        <v>595.37</v>
      </c>
      <c r="L1537" s="2"/>
    </row>
    <row r="1538" spans="1:12" customFormat="1" x14ac:dyDescent="0.25">
      <c r="A1538" t="s">
        <v>2081</v>
      </c>
      <c r="B1538" s="1">
        <v>42388</v>
      </c>
      <c r="C1538" t="s">
        <v>2082</v>
      </c>
      <c r="D1538">
        <v>2</v>
      </c>
      <c r="E1538" t="s">
        <v>772</v>
      </c>
      <c r="F1538" t="s">
        <v>2083</v>
      </c>
      <c r="G1538" t="s">
        <v>4</v>
      </c>
      <c r="H1538" t="s">
        <v>12</v>
      </c>
      <c r="I1538" t="s">
        <v>1116</v>
      </c>
      <c r="J1538" s="3"/>
      <c r="K1538" s="3">
        <v>2010.7</v>
      </c>
      <c r="L1538" s="2"/>
    </row>
    <row r="1539" spans="1:12" customFormat="1" x14ac:dyDescent="0.25">
      <c r="A1539" t="s">
        <v>2084</v>
      </c>
      <c r="B1539" s="1">
        <v>42388</v>
      </c>
      <c r="C1539" t="s">
        <v>2085</v>
      </c>
      <c r="D1539">
        <v>2</v>
      </c>
      <c r="E1539" t="s">
        <v>772</v>
      </c>
      <c r="F1539" t="s">
        <v>2086</v>
      </c>
      <c r="G1539" t="s">
        <v>4</v>
      </c>
      <c r="H1539" t="s">
        <v>12</v>
      </c>
      <c r="I1539" t="s">
        <v>2087</v>
      </c>
      <c r="J1539" s="3"/>
      <c r="K1539" s="3">
        <v>6</v>
      </c>
      <c r="L1539" s="2"/>
    </row>
    <row r="1540" spans="1:12" customFormat="1" x14ac:dyDescent="0.25">
      <c r="A1540" t="s">
        <v>2084</v>
      </c>
      <c r="B1540" s="1">
        <v>42388</v>
      </c>
      <c r="C1540" t="s">
        <v>2085</v>
      </c>
      <c r="D1540">
        <v>2</v>
      </c>
      <c r="E1540" t="s">
        <v>772</v>
      </c>
      <c r="F1540" t="s">
        <v>2086</v>
      </c>
      <c r="G1540" t="s">
        <v>4</v>
      </c>
      <c r="H1540" t="s">
        <v>12</v>
      </c>
      <c r="I1540" t="s">
        <v>2087</v>
      </c>
      <c r="J1540" s="3"/>
      <c r="K1540" s="3">
        <v>711.06</v>
      </c>
      <c r="L1540" s="2"/>
    </row>
    <row r="1541" spans="1:12" customFormat="1" x14ac:dyDescent="0.25">
      <c r="A1541" t="s">
        <v>2084</v>
      </c>
      <c r="B1541" s="1">
        <v>42388</v>
      </c>
      <c r="C1541" t="s">
        <v>2085</v>
      </c>
      <c r="D1541">
        <v>2</v>
      </c>
      <c r="E1541" t="s">
        <v>772</v>
      </c>
      <c r="F1541" t="s">
        <v>2086</v>
      </c>
      <c r="G1541" t="s">
        <v>4</v>
      </c>
      <c r="H1541" t="s">
        <v>12</v>
      </c>
      <c r="I1541" t="s">
        <v>2087</v>
      </c>
      <c r="J1541" s="3"/>
      <c r="K1541" s="3">
        <v>869.15</v>
      </c>
      <c r="L1541" s="2"/>
    </row>
    <row r="1542" spans="1:12" customFormat="1" x14ac:dyDescent="0.25">
      <c r="A1542" t="s">
        <v>2088</v>
      </c>
      <c r="B1542" s="1">
        <v>42388</v>
      </c>
      <c r="C1542" t="s">
        <v>2089</v>
      </c>
      <c r="D1542">
        <v>2</v>
      </c>
      <c r="E1542" t="s">
        <v>772</v>
      </c>
      <c r="F1542" t="s">
        <v>2090</v>
      </c>
      <c r="G1542" t="s">
        <v>4</v>
      </c>
      <c r="H1542" t="s">
        <v>12</v>
      </c>
      <c r="I1542" t="s">
        <v>220</v>
      </c>
      <c r="J1542" s="3"/>
      <c r="K1542" s="3">
        <v>404.74</v>
      </c>
      <c r="L1542" s="2"/>
    </row>
    <row r="1543" spans="1:12" customFormat="1" x14ac:dyDescent="0.25">
      <c r="A1543" t="s">
        <v>2088</v>
      </c>
      <c r="B1543" s="1">
        <v>42388</v>
      </c>
      <c r="C1543" t="s">
        <v>2089</v>
      </c>
      <c r="D1543">
        <v>2</v>
      </c>
      <c r="E1543" t="s">
        <v>772</v>
      </c>
      <c r="F1543" t="s">
        <v>2090</v>
      </c>
      <c r="G1543" t="s">
        <v>4</v>
      </c>
      <c r="H1543" t="s">
        <v>12</v>
      </c>
      <c r="I1543" t="s">
        <v>220</v>
      </c>
      <c r="J1543" s="3"/>
      <c r="K1543" s="3">
        <v>478.88</v>
      </c>
      <c r="L1543" s="2"/>
    </row>
    <row r="1544" spans="1:12" customFormat="1" x14ac:dyDescent="0.25">
      <c r="A1544" t="s">
        <v>2091</v>
      </c>
      <c r="B1544" s="1">
        <v>42389</v>
      </c>
      <c r="C1544" t="s">
        <v>2092</v>
      </c>
      <c r="D1544">
        <v>2</v>
      </c>
      <c r="E1544" t="s">
        <v>772</v>
      </c>
      <c r="F1544" t="s">
        <v>2093</v>
      </c>
      <c r="G1544" t="s">
        <v>4</v>
      </c>
      <c r="H1544" t="s">
        <v>187</v>
      </c>
      <c r="I1544" t="s">
        <v>2072</v>
      </c>
      <c r="J1544" s="3"/>
      <c r="K1544" s="3">
        <v>6</v>
      </c>
      <c r="L1544" s="2"/>
    </row>
    <row r="1545" spans="1:12" customFormat="1" x14ac:dyDescent="0.25">
      <c r="A1545" t="s">
        <v>2091</v>
      </c>
      <c r="B1545" s="1">
        <v>42389</v>
      </c>
      <c r="C1545" t="s">
        <v>2092</v>
      </c>
      <c r="D1545">
        <v>2</v>
      </c>
      <c r="E1545" t="s">
        <v>772</v>
      </c>
      <c r="F1545" t="s">
        <v>2093</v>
      </c>
      <c r="G1545" t="s">
        <v>4</v>
      </c>
      <c r="H1545" t="s">
        <v>187</v>
      </c>
      <c r="I1545" t="s">
        <v>2072</v>
      </c>
      <c r="J1545" s="3"/>
      <c r="K1545" s="3">
        <v>351.2</v>
      </c>
      <c r="L1545" s="2"/>
    </row>
    <row r="1546" spans="1:12" customFormat="1" x14ac:dyDescent="0.25">
      <c r="A1546" t="s">
        <v>2091</v>
      </c>
      <c r="B1546" s="1">
        <v>42389</v>
      </c>
      <c r="C1546" t="s">
        <v>2092</v>
      </c>
      <c r="D1546">
        <v>2</v>
      </c>
      <c r="E1546" t="s">
        <v>772</v>
      </c>
      <c r="F1546" t="s">
        <v>2093</v>
      </c>
      <c r="G1546" t="s">
        <v>4</v>
      </c>
      <c r="H1546" t="s">
        <v>187</v>
      </c>
      <c r="I1546" t="s">
        <v>2072</v>
      </c>
      <c r="J1546" s="3"/>
      <c r="K1546" s="3">
        <v>526.41999999999996</v>
      </c>
      <c r="L1546" s="2"/>
    </row>
    <row r="1547" spans="1:12" customFormat="1" x14ac:dyDescent="0.25">
      <c r="A1547" t="s">
        <v>2094</v>
      </c>
      <c r="B1547" s="1">
        <v>42389</v>
      </c>
      <c r="C1547" t="s">
        <v>2095</v>
      </c>
      <c r="D1547">
        <v>2</v>
      </c>
      <c r="E1547" t="s">
        <v>772</v>
      </c>
      <c r="F1547" t="s">
        <v>2096</v>
      </c>
      <c r="G1547" t="s">
        <v>4</v>
      </c>
      <c r="H1547" t="s">
        <v>187</v>
      </c>
      <c r="I1547" t="s">
        <v>2097</v>
      </c>
      <c r="J1547" s="3"/>
      <c r="K1547" s="3">
        <v>6</v>
      </c>
      <c r="L1547" s="2"/>
    </row>
    <row r="1548" spans="1:12" customFormat="1" x14ac:dyDescent="0.25">
      <c r="A1548" t="s">
        <v>2094</v>
      </c>
      <c r="B1548" s="1">
        <v>42389</v>
      </c>
      <c r="C1548" t="s">
        <v>2095</v>
      </c>
      <c r="D1548">
        <v>2</v>
      </c>
      <c r="E1548" t="s">
        <v>772</v>
      </c>
      <c r="F1548" t="s">
        <v>2096</v>
      </c>
      <c r="G1548" t="s">
        <v>4</v>
      </c>
      <c r="H1548" t="s">
        <v>187</v>
      </c>
      <c r="I1548" t="s">
        <v>2097</v>
      </c>
      <c r="J1548" s="3"/>
      <c r="K1548" s="3">
        <v>657.52</v>
      </c>
      <c r="L1548" s="2"/>
    </row>
    <row r="1549" spans="1:12" customFormat="1" x14ac:dyDescent="0.25">
      <c r="A1549" t="s">
        <v>2094</v>
      </c>
      <c r="B1549" s="1">
        <v>42389</v>
      </c>
      <c r="C1549" t="s">
        <v>2095</v>
      </c>
      <c r="D1549">
        <v>2</v>
      </c>
      <c r="E1549" t="s">
        <v>772</v>
      </c>
      <c r="F1549" t="s">
        <v>2096</v>
      </c>
      <c r="G1549" t="s">
        <v>4</v>
      </c>
      <c r="H1549" t="s">
        <v>187</v>
      </c>
      <c r="I1549" t="s">
        <v>2097</v>
      </c>
      <c r="J1549" s="3"/>
      <c r="K1549" s="3">
        <v>922.69</v>
      </c>
      <c r="L1549" s="2"/>
    </row>
    <row r="1550" spans="1:12" customFormat="1" x14ac:dyDescent="0.25">
      <c r="A1550" t="s">
        <v>2098</v>
      </c>
      <c r="B1550" s="1">
        <v>42389</v>
      </c>
      <c r="C1550" t="s">
        <v>2099</v>
      </c>
      <c r="D1550">
        <v>2</v>
      </c>
      <c r="E1550" t="s">
        <v>772</v>
      </c>
      <c r="F1550" t="s">
        <v>2100</v>
      </c>
      <c r="G1550" t="s">
        <v>4</v>
      </c>
      <c r="H1550" t="s">
        <v>187</v>
      </c>
      <c r="I1550" t="s">
        <v>2101</v>
      </c>
      <c r="J1550" s="3"/>
      <c r="K1550" s="3">
        <v>6</v>
      </c>
      <c r="L1550" s="2"/>
    </row>
    <row r="1551" spans="1:12" customFormat="1" x14ac:dyDescent="0.25">
      <c r="A1551" t="s">
        <v>2098</v>
      </c>
      <c r="B1551" s="1">
        <v>42389</v>
      </c>
      <c r="C1551" t="s">
        <v>2099</v>
      </c>
      <c r="D1551">
        <v>2</v>
      </c>
      <c r="E1551" t="s">
        <v>772</v>
      </c>
      <c r="F1551" t="s">
        <v>2100</v>
      </c>
      <c r="G1551" t="s">
        <v>4</v>
      </c>
      <c r="H1551" t="s">
        <v>187</v>
      </c>
      <c r="I1551" t="s">
        <v>2101</v>
      </c>
      <c r="J1551" s="3"/>
      <c r="K1551" s="3">
        <v>1172.1600000000001</v>
      </c>
      <c r="L1551" s="2"/>
    </row>
    <row r="1552" spans="1:12" customFormat="1" x14ac:dyDescent="0.25">
      <c r="A1552" t="s">
        <v>2102</v>
      </c>
      <c r="B1552" s="1">
        <v>42389</v>
      </c>
      <c r="C1552" t="s">
        <v>2103</v>
      </c>
      <c r="D1552">
        <v>2</v>
      </c>
      <c r="E1552" t="s">
        <v>772</v>
      </c>
      <c r="F1552" t="s">
        <v>2104</v>
      </c>
      <c r="G1552" t="s">
        <v>4</v>
      </c>
      <c r="H1552" t="s">
        <v>187</v>
      </c>
      <c r="I1552" t="s">
        <v>2101</v>
      </c>
      <c r="J1552" s="3"/>
      <c r="K1552" s="3">
        <v>6</v>
      </c>
      <c r="L1552" s="2"/>
    </row>
    <row r="1553" spans="1:12" customFormat="1" x14ac:dyDescent="0.25">
      <c r="A1553" t="s">
        <v>2102</v>
      </c>
      <c r="B1553" s="1">
        <v>42389</v>
      </c>
      <c r="C1553" t="s">
        <v>2103</v>
      </c>
      <c r="D1553">
        <v>2</v>
      </c>
      <c r="E1553" t="s">
        <v>772</v>
      </c>
      <c r="F1553" t="s">
        <v>2104</v>
      </c>
      <c r="G1553" t="s">
        <v>4</v>
      </c>
      <c r="H1553" t="s">
        <v>187</v>
      </c>
      <c r="I1553" t="s">
        <v>2101</v>
      </c>
      <c r="J1553" s="3"/>
      <c r="K1553" s="3">
        <v>1172.1600000000001</v>
      </c>
      <c r="L1553" s="2"/>
    </row>
    <row r="1554" spans="1:12" customFormat="1" x14ac:dyDescent="0.25">
      <c r="A1554" t="s">
        <v>2105</v>
      </c>
      <c r="B1554" s="1">
        <v>42389</v>
      </c>
      <c r="C1554" t="s">
        <v>2106</v>
      </c>
      <c r="D1554">
        <v>2</v>
      </c>
      <c r="E1554" t="s">
        <v>772</v>
      </c>
      <c r="F1554" t="s">
        <v>2107</v>
      </c>
      <c r="G1554" t="s">
        <v>4</v>
      </c>
      <c r="H1554" t="s">
        <v>187</v>
      </c>
      <c r="I1554" t="s">
        <v>2101</v>
      </c>
      <c r="J1554" s="3"/>
      <c r="K1554" s="3">
        <v>6</v>
      </c>
      <c r="L1554" s="2"/>
    </row>
    <row r="1555" spans="1:12" customFormat="1" x14ac:dyDescent="0.25">
      <c r="A1555" t="s">
        <v>2105</v>
      </c>
      <c r="B1555" s="1">
        <v>42389</v>
      </c>
      <c r="C1555" t="s">
        <v>2106</v>
      </c>
      <c r="D1555">
        <v>2</v>
      </c>
      <c r="E1555" t="s">
        <v>772</v>
      </c>
      <c r="F1555" t="s">
        <v>2107</v>
      </c>
      <c r="G1555" t="s">
        <v>4</v>
      </c>
      <c r="H1555" t="s">
        <v>187</v>
      </c>
      <c r="I1555" t="s">
        <v>2101</v>
      </c>
      <c r="J1555" s="3"/>
      <c r="K1555" s="3">
        <v>2349.79</v>
      </c>
      <c r="L1555" s="2"/>
    </row>
    <row r="1556" spans="1:12" customFormat="1" x14ac:dyDescent="0.25">
      <c r="A1556" t="s">
        <v>2105</v>
      </c>
      <c r="B1556" s="1">
        <v>42389</v>
      </c>
      <c r="C1556" t="s">
        <v>2106</v>
      </c>
      <c r="D1556">
        <v>2</v>
      </c>
      <c r="E1556" t="s">
        <v>772</v>
      </c>
      <c r="F1556" t="s">
        <v>2107</v>
      </c>
      <c r="G1556" t="s">
        <v>4</v>
      </c>
      <c r="H1556" t="s">
        <v>187</v>
      </c>
      <c r="I1556" t="s">
        <v>2101</v>
      </c>
      <c r="J1556" s="3"/>
      <c r="K1556" s="3">
        <v>-1177.6400000000001</v>
      </c>
      <c r="L1556" s="2"/>
    </row>
    <row r="1557" spans="1:12" customFormat="1" x14ac:dyDescent="0.25">
      <c r="A1557" t="s">
        <v>2108</v>
      </c>
      <c r="B1557" s="1">
        <v>42389</v>
      </c>
      <c r="C1557" t="s">
        <v>2109</v>
      </c>
      <c r="D1557">
        <v>2</v>
      </c>
      <c r="E1557" t="s">
        <v>772</v>
      </c>
      <c r="F1557" t="s">
        <v>2110</v>
      </c>
      <c r="G1557" t="s">
        <v>4</v>
      </c>
      <c r="H1557" t="s">
        <v>187</v>
      </c>
      <c r="I1557" t="s">
        <v>2111</v>
      </c>
      <c r="J1557" s="3"/>
      <c r="K1557" s="3">
        <v>6</v>
      </c>
      <c r="L1557" s="2"/>
    </row>
    <row r="1558" spans="1:12" customFormat="1" x14ac:dyDescent="0.25">
      <c r="A1558" t="s">
        <v>2108</v>
      </c>
      <c r="B1558" s="1">
        <v>42389</v>
      </c>
      <c r="C1558" t="s">
        <v>2109</v>
      </c>
      <c r="D1558">
        <v>2</v>
      </c>
      <c r="E1558" t="s">
        <v>772</v>
      </c>
      <c r="F1558" t="s">
        <v>2110</v>
      </c>
      <c r="G1558" t="s">
        <v>4</v>
      </c>
      <c r="H1558" t="s">
        <v>187</v>
      </c>
      <c r="I1558" t="s">
        <v>2111</v>
      </c>
      <c r="J1558" s="3"/>
      <c r="K1558" s="3">
        <v>297.66000000000003</v>
      </c>
      <c r="L1558" s="2"/>
    </row>
    <row r="1559" spans="1:12" customFormat="1" x14ac:dyDescent="0.25">
      <c r="A1559" t="s">
        <v>2108</v>
      </c>
      <c r="B1559" s="1">
        <v>42389</v>
      </c>
      <c r="C1559" t="s">
        <v>2109</v>
      </c>
      <c r="D1559">
        <v>2</v>
      </c>
      <c r="E1559" t="s">
        <v>772</v>
      </c>
      <c r="F1559" t="s">
        <v>2110</v>
      </c>
      <c r="G1559" t="s">
        <v>4</v>
      </c>
      <c r="H1559" t="s">
        <v>187</v>
      </c>
      <c r="I1559" t="s">
        <v>2111</v>
      </c>
      <c r="J1559" s="3"/>
      <c r="K1559" s="3">
        <v>579.96</v>
      </c>
      <c r="L1559" s="2"/>
    </row>
    <row r="1560" spans="1:12" customFormat="1" x14ac:dyDescent="0.25">
      <c r="A1560" t="s">
        <v>2112</v>
      </c>
      <c r="B1560" s="1">
        <v>42389</v>
      </c>
      <c r="C1560" t="s">
        <v>2113</v>
      </c>
      <c r="D1560">
        <v>2</v>
      </c>
      <c r="E1560" t="s">
        <v>772</v>
      </c>
      <c r="F1560" t="s">
        <v>2114</v>
      </c>
      <c r="G1560" t="s">
        <v>4</v>
      </c>
      <c r="H1560" t="s">
        <v>187</v>
      </c>
      <c r="I1560" t="s">
        <v>2115</v>
      </c>
      <c r="J1560" s="3"/>
      <c r="K1560" s="3">
        <v>6</v>
      </c>
      <c r="L1560" s="2"/>
    </row>
    <row r="1561" spans="1:12" customFormat="1" x14ac:dyDescent="0.25">
      <c r="A1561" t="s">
        <v>2112</v>
      </c>
      <c r="B1561" s="1">
        <v>42389</v>
      </c>
      <c r="C1561" t="s">
        <v>2113</v>
      </c>
      <c r="D1561">
        <v>2</v>
      </c>
      <c r="E1561" t="s">
        <v>772</v>
      </c>
      <c r="F1561" t="s">
        <v>2114</v>
      </c>
      <c r="G1561" t="s">
        <v>4</v>
      </c>
      <c r="H1561" t="s">
        <v>187</v>
      </c>
      <c r="I1561" t="s">
        <v>2115</v>
      </c>
      <c r="J1561" s="3"/>
      <c r="K1561" s="3">
        <v>404.74</v>
      </c>
      <c r="L1561" s="2"/>
    </row>
    <row r="1562" spans="1:12" customFormat="1" x14ac:dyDescent="0.25">
      <c r="A1562" t="s">
        <v>2112</v>
      </c>
      <c r="B1562" s="1">
        <v>42389</v>
      </c>
      <c r="C1562" t="s">
        <v>2113</v>
      </c>
      <c r="D1562">
        <v>2</v>
      </c>
      <c r="E1562" t="s">
        <v>772</v>
      </c>
      <c r="F1562" t="s">
        <v>2114</v>
      </c>
      <c r="G1562" t="s">
        <v>4</v>
      </c>
      <c r="H1562" t="s">
        <v>187</v>
      </c>
      <c r="I1562" t="s">
        <v>2115</v>
      </c>
      <c r="J1562" s="3"/>
      <c r="K1562" s="3">
        <v>472.88</v>
      </c>
      <c r="L1562" s="2"/>
    </row>
    <row r="1563" spans="1:12" customFormat="1" x14ac:dyDescent="0.25">
      <c r="A1563" t="s">
        <v>2116</v>
      </c>
      <c r="B1563" s="1">
        <v>42389</v>
      </c>
      <c r="C1563" t="s">
        <v>2117</v>
      </c>
      <c r="D1563">
        <v>2</v>
      </c>
      <c r="E1563" t="s">
        <v>772</v>
      </c>
      <c r="F1563" t="s">
        <v>2118</v>
      </c>
      <c r="G1563" t="s">
        <v>4</v>
      </c>
      <c r="H1563" t="s">
        <v>12</v>
      </c>
      <c r="I1563" t="s">
        <v>2119</v>
      </c>
      <c r="J1563" s="3"/>
      <c r="K1563" s="3">
        <v>425.34</v>
      </c>
      <c r="L1563" s="2"/>
    </row>
    <row r="1564" spans="1:12" customFormat="1" x14ac:dyDescent="0.25">
      <c r="A1564" t="s">
        <v>2116</v>
      </c>
      <c r="B1564" s="1">
        <v>42389</v>
      </c>
      <c r="C1564" t="s">
        <v>2117</v>
      </c>
      <c r="D1564">
        <v>2</v>
      </c>
      <c r="E1564" t="s">
        <v>772</v>
      </c>
      <c r="F1564" t="s">
        <v>2118</v>
      </c>
      <c r="G1564" t="s">
        <v>4</v>
      </c>
      <c r="H1564" t="s">
        <v>12</v>
      </c>
      <c r="I1564" t="s">
        <v>2119</v>
      </c>
      <c r="J1564" s="3"/>
      <c r="K1564" s="3">
        <v>458.28</v>
      </c>
      <c r="L1564" s="2"/>
    </row>
    <row r="1565" spans="1:12" customFormat="1" x14ac:dyDescent="0.25">
      <c r="A1565" t="s">
        <v>2120</v>
      </c>
      <c r="B1565" s="1">
        <v>42389</v>
      </c>
      <c r="C1565" t="s">
        <v>2121</v>
      </c>
      <c r="D1565">
        <v>2</v>
      </c>
      <c r="E1565" t="s">
        <v>772</v>
      </c>
      <c r="F1565" t="s">
        <v>2122</v>
      </c>
      <c r="G1565" t="s">
        <v>4</v>
      </c>
      <c r="H1565" t="s">
        <v>12</v>
      </c>
      <c r="I1565" t="s">
        <v>2123</v>
      </c>
      <c r="J1565" s="3"/>
      <c r="K1565" s="3">
        <v>6</v>
      </c>
      <c r="L1565" s="2"/>
    </row>
    <row r="1566" spans="1:12" customFormat="1" x14ac:dyDescent="0.25">
      <c r="A1566" t="s">
        <v>2120</v>
      </c>
      <c r="B1566" s="1">
        <v>42389</v>
      </c>
      <c r="C1566" t="s">
        <v>2121</v>
      </c>
      <c r="D1566">
        <v>2</v>
      </c>
      <c r="E1566" t="s">
        <v>772</v>
      </c>
      <c r="F1566" t="s">
        <v>2122</v>
      </c>
      <c r="G1566" t="s">
        <v>4</v>
      </c>
      <c r="H1566" t="s">
        <v>12</v>
      </c>
      <c r="I1566" t="s">
        <v>2123</v>
      </c>
      <c r="J1566" s="3"/>
      <c r="K1566" s="3">
        <v>657.52</v>
      </c>
      <c r="L1566" s="2"/>
    </row>
    <row r="1567" spans="1:12" customFormat="1" x14ac:dyDescent="0.25">
      <c r="A1567" t="s">
        <v>2120</v>
      </c>
      <c r="B1567" s="1">
        <v>42389</v>
      </c>
      <c r="C1567" t="s">
        <v>2121</v>
      </c>
      <c r="D1567">
        <v>2</v>
      </c>
      <c r="E1567" t="s">
        <v>772</v>
      </c>
      <c r="F1567" t="s">
        <v>2122</v>
      </c>
      <c r="G1567" t="s">
        <v>4</v>
      </c>
      <c r="H1567" t="s">
        <v>12</v>
      </c>
      <c r="I1567" t="s">
        <v>2123</v>
      </c>
      <c r="J1567" s="3"/>
      <c r="K1567" s="3">
        <v>922.68</v>
      </c>
      <c r="L1567" s="2"/>
    </row>
    <row r="1568" spans="1:12" customFormat="1" x14ac:dyDescent="0.25">
      <c r="A1568" t="s">
        <v>2124</v>
      </c>
      <c r="B1568" s="1">
        <v>42389</v>
      </c>
      <c r="C1568" t="s">
        <v>2125</v>
      </c>
      <c r="D1568">
        <v>2</v>
      </c>
      <c r="E1568" t="s">
        <v>772</v>
      </c>
      <c r="F1568" t="s">
        <v>2126</v>
      </c>
      <c r="G1568" t="s">
        <v>4</v>
      </c>
      <c r="H1568" t="s">
        <v>12</v>
      </c>
      <c r="I1568" t="s">
        <v>2127</v>
      </c>
      <c r="J1568" s="3"/>
      <c r="K1568" s="3">
        <v>6</v>
      </c>
      <c r="L1568" s="2"/>
    </row>
    <row r="1569" spans="1:12" customFormat="1" x14ac:dyDescent="0.25">
      <c r="A1569" t="s">
        <v>2124</v>
      </c>
      <c r="B1569" s="1">
        <v>42389</v>
      </c>
      <c r="C1569" t="s">
        <v>2125</v>
      </c>
      <c r="D1569">
        <v>2</v>
      </c>
      <c r="E1569" t="s">
        <v>772</v>
      </c>
      <c r="F1569" t="s">
        <v>2126</v>
      </c>
      <c r="G1569" t="s">
        <v>4</v>
      </c>
      <c r="H1569" t="s">
        <v>12</v>
      </c>
      <c r="I1569" t="s">
        <v>2127</v>
      </c>
      <c r="J1569" s="3"/>
      <c r="K1569" s="3">
        <v>404.74</v>
      </c>
      <c r="L1569" s="2"/>
    </row>
    <row r="1570" spans="1:12" customFormat="1" x14ac:dyDescent="0.25">
      <c r="A1570" t="s">
        <v>2124</v>
      </c>
      <c r="B1570" s="1">
        <v>42389</v>
      </c>
      <c r="C1570" t="s">
        <v>2125</v>
      </c>
      <c r="D1570">
        <v>2</v>
      </c>
      <c r="E1570" t="s">
        <v>772</v>
      </c>
      <c r="F1570" t="s">
        <v>2126</v>
      </c>
      <c r="G1570" t="s">
        <v>4</v>
      </c>
      <c r="H1570" t="s">
        <v>12</v>
      </c>
      <c r="I1570" t="s">
        <v>2127</v>
      </c>
      <c r="J1570" s="3"/>
      <c r="K1570" s="3">
        <v>472.88</v>
      </c>
      <c r="L1570" s="2"/>
    </row>
    <row r="1571" spans="1:12" customFormat="1" x14ac:dyDescent="0.25">
      <c r="A1571" t="s">
        <v>2128</v>
      </c>
      <c r="B1571" s="1">
        <v>42389</v>
      </c>
      <c r="C1571" t="s">
        <v>2129</v>
      </c>
      <c r="D1571">
        <v>2</v>
      </c>
      <c r="E1571" t="s">
        <v>772</v>
      </c>
      <c r="F1571" t="s">
        <v>2130</v>
      </c>
      <c r="G1571" t="s">
        <v>4</v>
      </c>
      <c r="H1571" t="s">
        <v>12</v>
      </c>
      <c r="I1571" t="s">
        <v>2131</v>
      </c>
      <c r="J1571" s="3"/>
      <c r="K1571" s="3">
        <v>6</v>
      </c>
      <c r="L1571" s="2"/>
    </row>
    <row r="1572" spans="1:12" customFormat="1" x14ac:dyDescent="0.25">
      <c r="A1572" t="s">
        <v>2128</v>
      </c>
      <c r="B1572" s="1">
        <v>42389</v>
      </c>
      <c r="C1572" t="s">
        <v>2129</v>
      </c>
      <c r="D1572">
        <v>2</v>
      </c>
      <c r="E1572" t="s">
        <v>772</v>
      </c>
      <c r="F1572" t="s">
        <v>2130</v>
      </c>
      <c r="G1572" t="s">
        <v>4</v>
      </c>
      <c r="H1572" t="s">
        <v>12</v>
      </c>
      <c r="I1572" t="s">
        <v>2131</v>
      </c>
      <c r="J1572" s="3"/>
      <c r="K1572" s="3">
        <v>1032.95</v>
      </c>
      <c r="L1572" s="2"/>
    </row>
    <row r="1573" spans="1:12" customFormat="1" x14ac:dyDescent="0.25">
      <c r="A1573" t="s">
        <v>2128</v>
      </c>
      <c r="B1573" s="1">
        <v>42389</v>
      </c>
      <c r="C1573" t="s">
        <v>2129</v>
      </c>
      <c r="D1573">
        <v>2</v>
      </c>
      <c r="E1573" t="s">
        <v>772</v>
      </c>
      <c r="F1573" t="s">
        <v>2130</v>
      </c>
      <c r="G1573" t="s">
        <v>4</v>
      </c>
      <c r="H1573" t="s">
        <v>12</v>
      </c>
      <c r="I1573" t="s">
        <v>2131</v>
      </c>
      <c r="J1573" s="3"/>
      <c r="K1573" s="3">
        <v>1573.13</v>
      </c>
      <c r="L1573" s="2"/>
    </row>
    <row r="1574" spans="1:12" customFormat="1" x14ac:dyDescent="0.25">
      <c r="A1574" t="s">
        <v>2132</v>
      </c>
      <c r="B1574" s="1">
        <v>42389</v>
      </c>
      <c r="C1574" t="s">
        <v>2133</v>
      </c>
      <c r="D1574">
        <v>2</v>
      </c>
      <c r="E1574" t="s">
        <v>772</v>
      </c>
      <c r="F1574" t="s">
        <v>2134</v>
      </c>
      <c r="G1574" t="s">
        <v>4</v>
      </c>
      <c r="H1574" t="s">
        <v>12</v>
      </c>
      <c r="I1574" t="s">
        <v>965</v>
      </c>
      <c r="J1574" s="3"/>
      <c r="K1574" s="3">
        <v>404.74</v>
      </c>
      <c r="L1574" s="2"/>
    </row>
    <row r="1575" spans="1:12" customFormat="1" x14ac:dyDescent="0.25">
      <c r="A1575" t="s">
        <v>2132</v>
      </c>
      <c r="B1575" s="1">
        <v>42389</v>
      </c>
      <c r="C1575" t="s">
        <v>2133</v>
      </c>
      <c r="D1575">
        <v>2</v>
      </c>
      <c r="E1575" t="s">
        <v>772</v>
      </c>
      <c r="F1575" t="s">
        <v>2134</v>
      </c>
      <c r="G1575" t="s">
        <v>4</v>
      </c>
      <c r="H1575" t="s">
        <v>12</v>
      </c>
      <c r="I1575" t="s">
        <v>965</v>
      </c>
      <c r="J1575" s="3"/>
      <c r="K1575" s="3">
        <v>478.88</v>
      </c>
      <c r="L1575" s="2"/>
    </row>
    <row r="1576" spans="1:12" customFormat="1" x14ac:dyDescent="0.25">
      <c r="A1576" t="s">
        <v>2135</v>
      </c>
      <c r="B1576" s="1">
        <v>42389</v>
      </c>
      <c r="C1576" t="s">
        <v>2136</v>
      </c>
      <c r="D1576">
        <v>2</v>
      </c>
      <c r="E1576" t="s">
        <v>772</v>
      </c>
      <c r="F1576" t="s">
        <v>2137</v>
      </c>
      <c r="G1576" t="s">
        <v>4</v>
      </c>
      <c r="H1576" t="s">
        <v>12</v>
      </c>
      <c r="I1576" t="s">
        <v>2138</v>
      </c>
      <c r="J1576" s="3"/>
      <c r="K1576" s="3">
        <v>803.72</v>
      </c>
      <c r="L1576" s="2"/>
    </row>
    <row r="1577" spans="1:12" customFormat="1" x14ac:dyDescent="0.25">
      <c r="A1577" t="s">
        <v>2135</v>
      </c>
      <c r="B1577" s="1">
        <v>42389</v>
      </c>
      <c r="C1577" t="s">
        <v>2136</v>
      </c>
      <c r="D1577">
        <v>2</v>
      </c>
      <c r="E1577" t="s">
        <v>772</v>
      </c>
      <c r="F1577" t="s">
        <v>2137</v>
      </c>
      <c r="G1577" t="s">
        <v>4</v>
      </c>
      <c r="H1577" t="s">
        <v>12</v>
      </c>
      <c r="I1577" t="s">
        <v>2138</v>
      </c>
      <c r="J1577" s="3"/>
      <c r="K1577" s="3">
        <v>1032.48</v>
      </c>
      <c r="L1577" s="2"/>
    </row>
    <row r="1578" spans="1:12" customFormat="1" x14ac:dyDescent="0.25">
      <c r="A1578" t="s">
        <v>2139</v>
      </c>
      <c r="B1578" s="1">
        <v>42389</v>
      </c>
      <c r="C1578" t="s">
        <v>2140</v>
      </c>
      <c r="D1578">
        <v>2</v>
      </c>
      <c r="E1578" t="s">
        <v>772</v>
      </c>
      <c r="F1578" t="s">
        <v>2141</v>
      </c>
      <c r="G1578" t="s">
        <v>4</v>
      </c>
      <c r="H1578" t="s">
        <v>12</v>
      </c>
      <c r="I1578" t="s">
        <v>1373</v>
      </c>
      <c r="J1578" s="3"/>
      <c r="K1578" s="3">
        <v>6</v>
      </c>
      <c r="L1578" s="2"/>
    </row>
    <row r="1579" spans="1:12" customFormat="1" x14ac:dyDescent="0.25">
      <c r="A1579" t="s">
        <v>2139</v>
      </c>
      <c r="B1579" s="1">
        <v>42389</v>
      </c>
      <c r="C1579" t="s">
        <v>2140</v>
      </c>
      <c r="D1579">
        <v>2</v>
      </c>
      <c r="E1579" t="s">
        <v>772</v>
      </c>
      <c r="F1579" t="s">
        <v>2141</v>
      </c>
      <c r="G1579" t="s">
        <v>4</v>
      </c>
      <c r="H1579" t="s">
        <v>12</v>
      </c>
      <c r="I1579" t="s">
        <v>1373</v>
      </c>
      <c r="J1579" s="3"/>
      <c r="K1579" s="3">
        <v>404.74</v>
      </c>
      <c r="L1579" s="2"/>
    </row>
    <row r="1580" spans="1:12" customFormat="1" x14ac:dyDescent="0.25">
      <c r="A1580" t="s">
        <v>2139</v>
      </c>
      <c r="B1580" s="1">
        <v>42389</v>
      </c>
      <c r="C1580" t="s">
        <v>2140</v>
      </c>
      <c r="D1580">
        <v>2</v>
      </c>
      <c r="E1580" t="s">
        <v>772</v>
      </c>
      <c r="F1580" t="s">
        <v>2141</v>
      </c>
      <c r="G1580" t="s">
        <v>4</v>
      </c>
      <c r="H1580" t="s">
        <v>12</v>
      </c>
      <c r="I1580" t="s">
        <v>1373</v>
      </c>
      <c r="J1580" s="3"/>
      <c r="K1580" s="3">
        <v>472.88</v>
      </c>
      <c r="L1580" s="2"/>
    </row>
    <row r="1581" spans="1:12" customFormat="1" x14ac:dyDescent="0.25">
      <c r="A1581" t="s">
        <v>2142</v>
      </c>
      <c r="B1581" s="1">
        <v>42389</v>
      </c>
      <c r="C1581" t="s">
        <v>2143</v>
      </c>
      <c r="D1581">
        <v>2</v>
      </c>
      <c r="E1581" t="s">
        <v>772</v>
      </c>
      <c r="F1581" t="s">
        <v>2144</v>
      </c>
      <c r="G1581" t="s">
        <v>4</v>
      </c>
      <c r="H1581" t="s">
        <v>12</v>
      </c>
      <c r="I1581" t="s">
        <v>2145</v>
      </c>
      <c r="J1581" s="3"/>
      <c r="K1581" s="3">
        <v>654.05999999999995</v>
      </c>
      <c r="L1581" s="2"/>
    </row>
    <row r="1582" spans="1:12" customFormat="1" x14ac:dyDescent="0.25">
      <c r="A1582" t="s">
        <v>2142</v>
      </c>
      <c r="B1582" s="1">
        <v>42389</v>
      </c>
      <c r="C1582" t="s">
        <v>2143</v>
      </c>
      <c r="D1582">
        <v>2</v>
      </c>
      <c r="E1582" t="s">
        <v>772</v>
      </c>
      <c r="F1582" t="s">
        <v>2144</v>
      </c>
      <c r="G1582" t="s">
        <v>4</v>
      </c>
      <c r="H1582" t="s">
        <v>12</v>
      </c>
      <c r="I1582" t="s">
        <v>2145</v>
      </c>
      <c r="J1582" s="3"/>
      <c r="K1582" s="3">
        <v>932.15</v>
      </c>
      <c r="L1582" s="2"/>
    </row>
    <row r="1583" spans="1:12" customFormat="1" x14ac:dyDescent="0.25">
      <c r="A1583" t="s">
        <v>2146</v>
      </c>
      <c r="B1583" s="1">
        <v>42389</v>
      </c>
      <c r="C1583" t="s">
        <v>2147</v>
      </c>
      <c r="D1583">
        <v>2</v>
      </c>
      <c r="E1583" t="s">
        <v>772</v>
      </c>
      <c r="F1583" t="s">
        <v>2148</v>
      </c>
      <c r="G1583" t="s">
        <v>4</v>
      </c>
      <c r="H1583" t="s">
        <v>12</v>
      </c>
      <c r="I1583" t="s">
        <v>2149</v>
      </c>
      <c r="J1583" s="3"/>
      <c r="K1583" s="3">
        <v>170</v>
      </c>
      <c r="L1583" s="2"/>
    </row>
    <row r="1584" spans="1:12" customFormat="1" x14ac:dyDescent="0.25">
      <c r="A1584" t="s">
        <v>2150</v>
      </c>
      <c r="B1584" s="1">
        <v>42389</v>
      </c>
      <c r="C1584" t="s">
        <v>2151</v>
      </c>
      <c r="D1584">
        <v>2</v>
      </c>
      <c r="E1584" t="s">
        <v>772</v>
      </c>
      <c r="F1584" t="s">
        <v>2152</v>
      </c>
      <c r="G1584" t="s">
        <v>4</v>
      </c>
      <c r="H1584" t="s">
        <v>12</v>
      </c>
      <c r="I1584" t="s">
        <v>2153</v>
      </c>
      <c r="J1584" s="3"/>
      <c r="K1584" s="3">
        <v>6</v>
      </c>
      <c r="L1584" s="2"/>
    </row>
    <row r="1585" spans="1:12" customFormat="1" x14ac:dyDescent="0.25">
      <c r="A1585" t="s">
        <v>2150</v>
      </c>
      <c r="B1585" s="1">
        <v>42389</v>
      </c>
      <c r="C1585" t="s">
        <v>2151</v>
      </c>
      <c r="D1585">
        <v>2</v>
      </c>
      <c r="E1585" t="s">
        <v>772</v>
      </c>
      <c r="F1585" t="s">
        <v>2152</v>
      </c>
      <c r="G1585" t="s">
        <v>4</v>
      </c>
      <c r="H1585" t="s">
        <v>12</v>
      </c>
      <c r="I1585" t="s">
        <v>2153</v>
      </c>
      <c r="J1585" s="3"/>
      <c r="K1585" s="3">
        <v>654.05999999999995</v>
      </c>
      <c r="L1585" s="2"/>
    </row>
    <row r="1586" spans="1:12" customFormat="1" x14ac:dyDescent="0.25">
      <c r="A1586" t="s">
        <v>2150</v>
      </c>
      <c r="B1586" s="1">
        <v>42389</v>
      </c>
      <c r="C1586" t="s">
        <v>2151</v>
      </c>
      <c r="D1586">
        <v>2</v>
      </c>
      <c r="E1586" t="s">
        <v>772</v>
      </c>
      <c r="F1586" t="s">
        <v>2152</v>
      </c>
      <c r="G1586" t="s">
        <v>4</v>
      </c>
      <c r="H1586" t="s">
        <v>12</v>
      </c>
      <c r="I1586" t="s">
        <v>2153</v>
      </c>
      <c r="J1586" s="3"/>
      <c r="K1586" s="3">
        <v>1917.53</v>
      </c>
      <c r="L1586" s="2"/>
    </row>
    <row r="1587" spans="1:12" customFormat="1" x14ac:dyDescent="0.25">
      <c r="A1587" t="s">
        <v>2154</v>
      </c>
      <c r="B1587" s="1">
        <v>42389</v>
      </c>
      <c r="C1587" t="s">
        <v>2155</v>
      </c>
      <c r="D1587">
        <v>2</v>
      </c>
      <c r="E1587" t="s">
        <v>772</v>
      </c>
      <c r="F1587" t="s">
        <v>2156</v>
      </c>
      <c r="G1587" t="s">
        <v>4</v>
      </c>
      <c r="H1587" t="s">
        <v>12</v>
      </c>
      <c r="I1587" t="s">
        <v>2157</v>
      </c>
      <c r="J1587" s="3"/>
      <c r="K1587" s="3">
        <v>6</v>
      </c>
      <c r="L1587" s="2"/>
    </row>
    <row r="1588" spans="1:12" customFormat="1" x14ac:dyDescent="0.25">
      <c r="A1588" t="s">
        <v>2154</v>
      </c>
      <c r="B1588" s="1">
        <v>42389</v>
      </c>
      <c r="C1588" t="s">
        <v>2155</v>
      </c>
      <c r="D1588">
        <v>2</v>
      </c>
      <c r="E1588" t="s">
        <v>772</v>
      </c>
      <c r="F1588" t="s">
        <v>2156</v>
      </c>
      <c r="G1588" t="s">
        <v>4</v>
      </c>
      <c r="H1588" t="s">
        <v>12</v>
      </c>
      <c r="I1588" t="s">
        <v>2157</v>
      </c>
      <c r="J1588" s="3"/>
      <c r="K1588" s="3">
        <v>97.88</v>
      </c>
      <c r="L1588" s="2"/>
    </row>
    <row r="1589" spans="1:12" customFormat="1" x14ac:dyDescent="0.25">
      <c r="A1589" t="s">
        <v>2154</v>
      </c>
      <c r="B1589" s="1">
        <v>42389</v>
      </c>
      <c r="C1589" t="s">
        <v>2155</v>
      </c>
      <c r="D1589">
        <v>2</v>
      </c>
      <c r="E1589" t="s">
        <v>772</v>
      </c>
      <c r="F1589" t="s">
        <v>2156</v>
      </c>
      <c r="G1589" t="s">
        <v>4</v>
      </c>
      <c r="H1589" t="s">
        <v>12</v>
      </c>
      <c r="I1589" t="s">
        <v>2157</v>
      </c>
      <c r="J1589" s="3"/>
      <c r="K1589" s="3">
        <v>404.74</v>
      </c>
      <c r="L1589" s="2"/>
    </row>
    <row r="1590" spans="1:12" customFormat="1" x14ac:dyDescent="0.25">
      <c r="A1590" t="s">
        <v>2158</v>
      </c>
      <c r="B1590" s="1">
        <v>42389</v>
      </c>
      <c r="C1590" t="s">
        <v>2159</v>
      </c>
      <c r="D1590">
        <v>2</v>
      </c>
      <c r="E1590" t="s">
        <v>772</v>
      </c>
      <c r="F1590" t="s">
        <v>2160</v>
      </c>
      <c r="G1590" t="s">
        <v>4</v>
      </c>
      <c r="H1590" t="s">
        <v>12</v>
      </c>
      <c r="I1590" t="s">
        <v>2161</v>
      </c>
      <c r="J1590" s="3"/>
      <c r="K1590" s="3">
        <v>2913.4</v>
      </c>
      <c r="L1590" s="2"/>
    </row>
    <row r="1591" spans="1:12" customFormat="1" x14ac:dyDescent="0.25">
      <c r="A1591" t="s">
        <v>2158</v>
      </c>
      <c r="B1591" s="1">
        <v>42389</v>
      </c>
      <c r="C1591" t="s">
        <v>2159</v>
      </c>
      <c r="D1591">
        <v>2</v>
      </c>
      <c r="E1591" t="s">
        <v>772</v>
      </c>
      <c r="F1591" t="s">
        <v>2160</v>
      </c>
      <c r="G1591" t="s">
        <v>4</v>
      </c>
      <c r="H1591" t="s">
        <v>12</v>
      </c>
      <c r="I1591" t="s">
        <v>2161</v>
      </c>
      <c r="J1591" s="3"/>
      <c r="K1591" s="3">
        <v>8650.26</v>
      </c>
      <c r="L1591" s="2"/>
    </row>
    <row r="1592" spans="1:12" customFormat="1" x14ac:dyDescent="0.25">
      <c r="A1592" t="s">
        <v>2162</v>
      </c>
      <c r="B1592" s="1">
        <v>42389</v>
      </c>
      <c r="C1592" t="s">
        <v>2163</v>
      </c>
      <c r="D1592">
        <v>2</v>
      </c>
      <c r="E1592" t="s">
        <v>772</v>
      </c>
      <c r="F1592" t="s">
        <v>2164</v>
      </c>
      <c r="G1592" t="s">
        <v>4</v>
      </c>
      <c r="H1592" t="s">
        <v>12</v>
      </c>
      <c r="I1592" t="s">
        <v>2161</v>
      </c>
      <c r="J1592" s="3"/>
      <c r="K1592" s="3">
        <v>127.53</v>
      </c>
      <c r="L1592" s="2"/>
    </row>
    <row r="1593" spans="1:12" customFormat="1" x14ac:dyDescent="0.25">
      <c r="A1593" t="s">
        <v>2162</v>
      </c>
      <c r="B1593" s="1">
        <v>42389</v>
      </c>
      <c r="C1593" t="s">
        <v>2163</v>
      </c>
      <c r="D1593">
        <v>2</v>
      </c>
      <c r="E1593" t="s">
        <v>772</v>
      </c>
      <c r="F1593" t="s">
        <v>2164</v>
      </c>
      <c r="G1593" t="s">
        <v>4</v>
      </c>
      <c r="H1593" t="s">
        <v>12</v>
      </c>
      <c r="I1593" t="s">
        <v>2161</v>
      </c>
      <c r="J1593" s="3"/>
      <c r="K1593" s="3">
        <v>4605.6499999999996</v>
      </c>
      <c r="L1593" s="2"/>
    </row>
    <row r="1594" spans="1:12" customFormat="1" x14ac:dyDescent="0.25">
      <c r="A1594" t="s">
        <v>398</v>
      </c>
      <c r="B1594" s="1">
        <v>42389</v>
      </c>
      <c r="C1594" t="s">
        <v>399</v>
      </c>
      <c r="D1594">
        <v>2</v>
      </c>
      <c r="E1594" t="s">
        <v>46</v>
      </c>
      <c r="F1594" t="s">
        <v>400</v>
      </c>
      <c r="G1594" t="s">
        <v>48</v>
      </c>
      <c r="H1594" t="s">
        <v>49</v>
      </c>
      <c r="I1594" t="s">
        <v>50</v>
      </c>
      <c r="J1594" s="3"/>
      <c r="K1594" s="3">
        <v>261.89999999999998</v>
      </c>
      <c r="L1594" s="2"/>
    </row>
    <row r="1595" spans="1:12" customFormat="1" x14ac:dyDescent="0.25">
      <c r="A1595" t="s">
        <v>398</v>
      </c>
      <c r="B1595" s="1">
        <v>42389</v>
      </c>
      <c r="C1595" t="s">
        <v>399</v>
      </c>
      <c r="D1595">
        <v>2</v>
      </c>
      <c r="E1595" t="s">
        <v>46</v>
      </c>
      <c r="F1595" t="s">
        <v>400</v>
      </c>
      <c r="G1595" t="s">
        <v>48</v>
      </c>
      <c r="H1595" t="s">
        <v>49</v>
      </c>
      <c r="I1595" t="s">
        <v>50</v>
      </c>
      <c r="J1595" s="3"/>
      <c r="K1595" s="3">
        <v>1898.54</v>
      </c>
      <c r="L1595" s="2"/>
    </row>
    <row r="1596" spans="1:12" customFormat="1" x14ac:dyDescent="0.25">
      <c r="A1596" t="s">
        <v>401</v>
      </c>
      <c r="B1596" s="1">
        <v>42389</v>
      </c>
      <c r="C1596" t="s">
        <v>402</v>
      </c>
      <c r="D1596">
        <v>2</v>
      </c>
      <c r="E1596" t="s">
        <v>46</v>
      </c>
      <c r="F1596" t="s">
        <v>403</v>
      </c>
      <c r="G1596" t="s">
        <v>48</v>
      </c>
      <c r="H1596" t="s">
        <v>49</v>
      </c>
      <c r="I1596" t="s">
        <v>50</v>
      </c>
      <c r="J1596" s="3"/>
      <c r="K1596" s="3">
        <v>349.2</v>
      </c>
      <c r="L1596" s="2"/>
    </row>
    <row r="1597" spans="1:12" customFormat="1" x14ac:dyDescent="0.25">
      <c r="A1597" t="s">
        <v>401</v>
      </c>
      <c r="B1597" s="1">
        <v>42389</v>
      </c>
      <c r="C1597" t="s">
        <v>402</v>
      </c>
      <c r="D1597">
        <v>2</v>
      </c>
      <c r="E1597" t="s">
        <v>46</v>
      </c>
      <c r="F1597" t="s">
        <v>403</v>
      </c>
      <c r="G1597" t="s">
        <v>48</v>
      </c>
      <c r="H1597" t="s">
        <v>49</v>
      </c>
      <c r="I1597" t="s">
        <v>50</v>
      </c>
      <c r="J1597" s="3"/>
      <c r="K1597" s="3">
        <v>1949.48</v>
      </c>
      <c r="L1597" s="2"/>
    </row>
    <row r="1598" spans="1:12" customFormat="1" x14ac:dyDescent="0.25">
      <c r="A1598" t="s">
        <v>404</v>
      </c>
      <c r="B1598" s="1">
        <v>42389</v>
      </c>
      <c r="C1598" t="s">
        <v>405</v>
      </c>
      <c r="D1598">
        <v>2</v>
      </c>
      <c r="E1598" t="s">
        <v>46</v>
      </c>
      <c r="F1598" t="s">
        <v>406</v>
      </c>
      <c r="G1598" t="s">
        <v>48</v>
      </c>
      <c r="H1598" t="s">
        <v>49</v>
      </c>
      <c r="I1598" t="s">
        <v>50</v>
      </c>
      <c r="J1598" s="3"/>
      <c r="K1598" s="3">
        <v>58.2</v>
      </c>
      <c r="L1598" s="2"/>
    </row>
    <row r="1599" spans="1:12" customFormat="1" x14ac:dyDescent="0.25">
      <c r="A1599" t="s">
        <v>407</v>
      </c>
      <c r="B1599" s="1">
        <v>42389</v>
      </c>
      <c r="C1599" t="s">
        <v>408</v>
      </c>
      <c r="D1599">
        <v>2</v>
      </c>
      <c r="E1599" t="s">
        <v>46</v>
      </c>
      <c r="F1599" t="s">
        <v>409</v>
      </c>
      <c r="G1599" t="s">
        <v>48</v>
      </c>
      <c r="H1599" t="s">
        <v>49</v>
      </c>
      <c r="I1599" t="s">
        <v>50</v>
      </c>
      <c r="J1599" s="3"/>
      <c r="K1599" s="3">
        <v>261.89999999999998</v>
      </c>
      <c r="L1599" s="2"/>
    </row>
    <row r="1600" spans="1:12" customFormat="1" x14ac:dyDescent="0.25">
      <c r="A1600" t="s">
        <v>407</v>
      </c>
      <c r="B1600" s="1">
        <v>42389</v>
      </c>
      <c r="C1600" t="s">
        <v>408</v>
      </c>
      <c r="D1600">
        <v>2</v>
      </c>
      <c r="E1600" t="s">
        <v>46</v>
      </c>
      <c r="F1600" t="s">
        <v>409</v>
      </c>
      <c r="G1600" t="s">
        <v>48</v>
      </c>
      <c r="H1600" t="s">
        <v>49</v>
      </c>
      <c r="I1600" t="s">
        <v>50</v>
      </c>
      <c r="J1600" s="3"/>
      <c r="K1600" s="3">
        <v>1898.54</v>
      </c>
      <c r="L1600" s="2"/>
    </row>
    <row r="1601" spans="1:12" customFormat="1" x14ac:dyDescent="0.25">
      <c r="A1601" t="s">
        <v>410</v>
      </c>
      <c r="B1601" s="1">
        <v>42389</v>
      </c>
      <c r="C1601" t="s">
        <v>411</v>
      </c>
      <c r="D1601">
        <v>2</v>
      </c>
      <c r="E1601" t="s">
        <v>46</v>
      </c>
      <c r="F1601" t="s">
        <v>412</v>
      </c>
      <c r="G1601" t="s">
        <v>48</v>
      </c>
      <c r="H1601" t="s">
        <v>49</v>
      </c>
      <c r="I1601" t="s">
        <v>50</v>
      </c>
      <c r="J1601" s="3"/>
      <c r="K1601" s="3">
        <v>64.02</v>
      </c>
      <c r="L1601" s="2"/>
    </row>
    <row r="1602" spans="1:12" customFormat="1" x14ac:dyDescent="0.25">
      <c r="A1602" t="s">
        <v>410</v>
      </c>
      <c r="B1602" s="1">
        <v>42389</v>
      </c>
      <c r="C1602" t="s">
        <v>411</v>
      </c>
      <c r="D1602">
        <v>2</v>
      </c>
      <c r="E1602" t="s">
        <v>46</v>
      </c>
      <c r="F1602" t="s">
        <v>412</v>
      </c>
      <c r="G1602" t="s">
        <v>48</v>
      </c>
      <c r="H1602" t="s">
        <v>49</v>
      </c>
      <c r="I1602" t="s">
        <v>50</v>
      </c>
      <c r="J1602" s="3"/>
      <c r="K1602" s="3">
        <v>203.7</v>
      </c>
      <c r="L1602" s="2"/>
    </row>
    <row r="1603" spans="1:12" customFormat="1" x14ac:dyDescent="0.25">
      <c r="A1603" t="s">
        <v>2165</v>
      </c>
      <c r="B1603" s="1">
        <v>42389</v>
      </c>
      <c r="C1603" t="s">
        <v>2166</v>
      </c>
      <c r="D1603">
        <v>2</v>
      </c>
      <c r="E1603" t="s">
        <v>772</v>
      </c>
      <c r="F1603" t="s">
        <v>2167</v>
      </c>
      <c r="G1603" t="s">
        <v>4</v>
      </c>
      <c r="H1603" t="s">
        <v>12</v>
      </c>
      <c r="I1603" t="s">
        <v>1029</v>
      </c>
      <c r="J1603" s="3"/>
      <c r="K1603" s="3">
        <v>404.74</v>
      </c>
      <c r="L1603" s="2"/>
    </row>
    <row r="1604" spans="1:12" customFormat="1" x14ac:dyDescent="0.25">
      <c r="A1604" t="s">
        <v>2165</v>
      </c>
      <c r="B1604" s="1">
        <v>42389</v>
      </c>
      <c r="C1604" t="s">
        <v>2166</v>
      </c>
      <c r="D1604">
        <v>2</v>
      </c>
      <c r="E1604" t="s">
        <v>772</v>
      </c>
      <c r="F1604" t="s">
        <v>2167</v>
      </c>
      <c r="G1604" t="s">
        <v>4</v>
      </c>
      <c r="H1604" t="s">
        <v>12</v>
      </c>
      <c r="I1604" t="s">
        <v>1029</v>
      </c>
      <c r="J1604" s="3"/>
      <c r="K1604" s="3">
        <v>478.88</v>
      </c>
      <c r="L1604" s="2"/>
    </row>
    <row r="1605" spans="1:12" customFormat="1" x14ac:dyDescent="0.25">
      <c r="A1605" t="s">
        <v>2168</v>
      </c>
      <c r="B1605" s="1">
        <v>42389</v>
      </c>
      <c r="C1605" t="s">
        <v>2169</v>
      </c>
      <c r="D1605">
        <v>2</v>
      </c>
      <c r="E1605" t="s">
        <v>772</v>
      </c>
      <c r="F1605" t="s">
        <v>2170</v>
      </c>
      <c r="G1605" t="s">
        <v>4</v>
      </c>
      <c r="H1605" t="s">
        <v>12</v>
      </c>
      <c r="I1605" t="s">
        <v>2171</v>
      </c>
      <c r="J1605" s="3"/>
      <c r="K1605" s="3">
        <v>6</v>
      </c>
      <c r="L1605" s="2"/>
    </row>
    <row r="1606" spans="1:12" customFormat="1" x14ac:dyDescent="0.25">
      <c r="A1606" t="s">
        <v>2168</v>
      </c>
      <c r="B1606" s="1">
        <v>42389</v>
      </c>
      <c r="C1606" t="s">
        <v>2169</v>
      </c>
      <c r="D1606">
        <v>2</v>
      </c>
      <c r="E1606" t="s">
        <v>772</v>
      </c>
      <c r="F1606" t="s">
        <v>2170</v>
      </c>
      <c r="G1606" t="s">
        <v>4</v>
      </c>
      <c r="H1606" t="s">
        <v>12</v>
      </c>
      <c r="I1606" t="s">
        <v>2171</v>
      </c>
      <c r="J1606" s="3"/>
      <c r="K1606" s="3">
        <v>1876.36</v>
      </c>
      <c r="L1606" s="2"/>
    </row>
    <row r="1607" spans="1:12" customFormat="1" x14ac:dyDescent="0.25">
      <c r="A1607" t="s">
        <v>2168</v>
      </c>
      <c r="B1607" s="1">
        <v>42389</v>
      </c>
      <c r="C1607" t="s">
        <v>2169</v>
      </c>
      <c r="D1607">
        <v>2</v>
      </c>
      <c r="E1607" t="s">
        <v>772</v>
      </c>
      <c r="F1607" t="s">
        <v>2170</v>
      </c>
      <c r="G1607" t="s">
        <v>4</v>
      </c>
      <c r="H1607" t="s">
        <v>12</v>
      </c>
      <c r="I1607" t="s">
        <v>2171</v>
      </c>
      <c r="J1607" s="3"/>
      <c r="K1607" s="3">
        <v>2427.98</v>
      </c>
      <c r="L1607" s="2"/>
    </row>
    <row r="1608" spans="1:12" customFormat="1" x14ac:dyDescent="0.25">
      <c r="A1608" t="s">
        <v>2172</v>
      </c>
      <c r="B1608" s="1">
        <v>42389</v>
      </c>
      <c r="C1608" t="s">
        <v>2173</v>
      </c>
      <c r="D1608">
        <v>2</v>
      </c>
      <c r="E1608" t="s">
        <v>772</v>
      </c>
      <c r="F1608" t="s">
        <v>2174</v>
      </c>
      <c r="G1608" t="s">
        <v>4</v>
      </c>
      <c r="H1608" t="s">
        <v>12</v>
      </c>
      <c r="I1608" t="s">
        <v>2175</v>
      </c>
      <c r="J1608" s="3"/>
      <c r="K1608" s="3">
        <v>6</v>
      </c>
      <c r="L1608" s="2"/>
    </row>
    <row r="1609" spans="1:12" customFormat="1" x14ac:dyDescent="0.25">
      <c r="A1609" t="s">
        <v>2172</v>
      </c>
      <c r="B1609" s="1">
        <v>42389</v>
      </c>
      <c r="C1609" t="s">
        <v>2173</v>
      </c>
      <c r="D1609">
        <v>2</v>
      </c>
      <c r="E1609" t="s">
        <v>772</v>
      </c>
      <c r="F1609" t="s">
        <v>2174</v>
      </c>
      <c r="G1609" t="s">
        <v>4</v>
      </c>
      <c r="H1609" t="s">
        <v>12</v>
      </c>
      <c r="I1609" t="s">
        <v>2175</v>
      </c>
      <c r="J1609" s="3"/>
      <c r="K1609" s="3">
        <v>1248.51</v>
      </c>
      <c r="L1609" s="2"/>
    </row>
    <row r="1610" spans="1:12" customFormat="1" x14ac:dyDescent="0.25">
      <c r="A1610" t="s">
        <v>2172</v>
      </c>
      <c r="B1610" s="1">
        <v>42389</v>
      </c>
      <c r="C1610" t="s">
        <v>2173</v>
      </c>
      <c r="D1610">
        <v>2</v>
      </c>
      <c r="E1610" t="s">
        <v>772</v>
      </c>
      <c r="F1610" t="s">
        <v>2174</v>
      </c>
      <c r="G1610" t="s">
        <v>4</v>
      </c>
      <c r="H1610" t="s">
        <v>12</v>
      </c>
      <c r="I1610" t="s">
        <v>2175</v>
      </c>
      <c r="J1610" s="3"/>
      <c r="K1610" s="3">
        <v>2279.9699999999998</v>
      </c>
      <c r="L1610" s="2"/>
    </row>
    <row r="1611" spans="1:12" customFormat="1" x14ac:dyDescent="0.25">
      <c r="A1611" t="s">
        <v>413</v>
      </c>
      <c r="B1611" s="1">
        <v>42390</v>
      </c>
      <c r="C1611" t="s">
        <v>414</v>
      </c>
      <c r="D1611">
        <v>2</v>
      </c>
      <c r="E1611" t="s">
        <v>46</v>
      </c>
      <c r="F1611" t="s">
        <v>415</v>
      </c>
      <c r="G1611" t="s">
        <v>48</v>
      </c>
      <c r="H1611" t="s">
        <v>49</v>
      </c>
      <c r="I1611" t="s">
        <v>50</v>
      </c>
      <c r="J1611" s="3"/>
      <c r="K1611" s="3">
        <v>64.02</v>
      </c>
      <c r="L1611" s="2"/>
    </row>
    <row r="1612" spans="1:12" customFormat="1" x14ac:dyDescent="0.25">
      <c r="A1612" t="s">
        <v>413</v>
      </c>
      <c r="B1612" s="1">
        <v>42390</v>
      </c>
      <c r="C1612" t="s">
        <v>414</v>
      </c>
      <c r="D1612">
        <v>2</v>
      </c>
      <c r="E1612" t="s">
        <v>46</v>
      </c>
      <c r="F1612" t="s">
        <v>415</v>
      </c>
      <c r="G1612" t="s">
        <v>48</v>
      </c>
      <c r="H1612" t="s">
        <v>49</v>
      </c>
      <c r="I1612" t="s">
        <v>50</v>
      </c>
      <c r="J1612" s="3"/>
      <c r="K1612" s="3">
        <v>203.7</v>
      </c>
      <c r="L1612" s="2"/>
    </row>
    <row r="1613" spans="1:12" customFormat="1" x14ac:dyDescent="0.25">
      <c r="A1613" t="s">
        <v>2176</v>
      </c>
      <c r="B1613" s="1">
        <v>42390</v>
      </c>
      <c r="C1613" t="s">
        <v>2177</v>
      </c>
      <c r="D1613">
        <v>2</v>
      </c>
      <c r="E1613" t="s">
        <v>772</v>
      </c>
      <c r="F1613" t="s">
        <v>2178</v>
      </c>
      <c r="G1613" t="s">
        <v>4</v>
      </c>
      <c r="H1613" t="s">
        <v>187</v>
      </c>
      <c r="I1613" t="s">
        <v>2179</v>
      </c>
      <c r="J1613" s="3"/>
      <c r="K1613" s="3">
        <v>6</v>
      </c>
      <c r="L1613" s="2"/>
    </row>
    <row r="1614" spans="1:12" customFormat="1" x14ac:dyDescent="0.25">
      <c r="A1614" t="s">
        <v>2176</v>
      </c>
      <c r="B1614" s="1">
        <v>42390</v>
      </c>
      <c r="C1614" t="s">
        <v>2177</v>
      </c>
      <c r="D1614">
        <v>2</v>
      </c>
      <c r="E1614" t="s">
        <v>772</v>
      </c>
      <c r="F1614" t="s">
        <v>2178</v>
      </c>
      <c r="G1614" t="s">
        <v>4</v>
      </c>
      <c r="H1614" t="s">
        <v>187</v>
      </c>
      <c r="I1614" t="s">
        <v>2179</v>
      </c>
      <c r="J1614" s="3"/>
      <c r="K1614" s="3">
        <v>1178.7</v>
      </c>
      <c r="L1614" s="2"/>
    </row>
    <row r="1615" spans="1:12" customFormat="1" x14ac:dyDescent="0.25">
      <c r="A1615" t="s">
        <v>2176</v>
      </c>
      <c r="B1615" s="1">
        <v>42390</v>
      </c>
      <c r="C1615" t="s">
        <v>2177</v>
      </c>
      <c r="D1615">
        <v>2</v>
      </c>
      <c r="E1615" t="s">
        <v>772</v>
      </c>
      <c r="F1615" t="s">
        <v>2178</v>
      </c>
      <c r="G1615" t="s">
        <v>4</v>
      </c>
      <c r="H1615" t="s">
        <v>187</v>
      </c>
      <c r="I1615" t="s">
        <v>2179</v>
      </c>
      <c r="J1615" s="3"/>
      <c r="K1615" s="3">
        <v>2349.79</v>
      </c>
      <c r="L1615" s="2"/>
    </row>
    <row r="1616" spans="1:12" customFormat="1" x14ac:dyDescent="0.25">
      <c r="A1616" t="s">
        <v>2180</v>
      </c>
      <c r="B1616" s="1">
        <v>42390</v>
      </c>
      <c r="C1616" t="s">
        <v>2181</v>
      </c>
      <c r="D1616">
        <v>2</v>
      </c>
      <c r="E1616" t="s">
        <v>772</v>
      </c>
      <c r="F1616" t="s">
        <v>2182</v>
      </c>
      <c r="G1616" t="s">
        <v>4</v>
      </c>
      <c r="H1616" t="s">
        <v>187</v>
      </c>
      <c r="I1616" t="s">
        <v>2183</v>
      </c>
      <c r="J1616" s="3"/>
      <c r="K1616" s="3">
        <v>120</v>
      </c>
      <c r="L1616" s="2"/>
    </row>
    <row r="1617" spans="1:12" customFormat="1" x14ac:dyDescent="0.25">
      <c r="A1617" t="s">
        <v>2180</v>
      </c>
      <c r="B1617" s="1">
        <v>42390</v>
      </c>
      <c r="C1617" t="s">
        <v>2181</v>
      </c>
      <c r="D1617">
        <v>2</v>
      </c>
      <c r="E1617" t="s">
        <v>772</v>
      </c>
      <c r="F1617" t="s">
        <v>2182</v>
      </c>
      <c r="G1617" t="s">
        <v>4</v>
      </c>
      <c r="H1617" t="s">
        <v>187</v>
      </c>
      <c r="I1617" t="s">
        <v>2183</v>
      </c>
      <c r="J1617" s="3"/>
      <c r="K1617" s="3">
        <v>689.66</v>
      </c>
      <c r="L1617" s="2"/>
    </row>
    <row r="1618" spans="1:12" customFormat="1" x14ac:dyDescent="0.25">
      <c r="A1618" t="s">
        <v>2184</v>
      </c>
      <c r="B1618" s="1">
        <v>42390</v>
      </c>
      <c r="C1618" t="s">
        <v>2185</v>
      </c>
      <c r="D1618">
        <v>2</v>
      </c>
      <c r="E1618" t="s">
        <v>772</v>
      </c>
      <c r="F1618" t="s">
        <v>2186</v>
      </c>
      <c r="G1618" t="s">
        <v>4</v>
      </c>
      <c r="H1618" t="s">
        <v>187</v>
      </c>
      <c r="I1618" t="s">
        <v>1653</v>
      </c>
      <c r="J1618" s="3"/>
      <c r="K1618" s="3">
        <v>185.63</v>
      </c>
      <c r="L1618" s="2"/>
    </row>
    <row r="1619" spans="1:12" customFormat="1" x14ac:dyDescent="0.25">
      <c r="A1619" t="s">
        <v>2184</v>
      </c>
      <c r="B1619" s="1">
        <v>42390</v>
      </c>
      <c r="C1619" t="s">
        <v>2185</v>
      </c>
      <c r="D1619">
        <v>2</v>
      </c>
      <c r="E1619" t="s">
        <v>772</v>
      </c>
      <c r="F1619" t="s">
        <v>2186</v>
      </c>
      <c r="G1619" t="s">
        <v>4</v>
      </c>
      <c r="H1619" t="s">
        <v>187</v>
      </c>
      <c r="I1619" t="s">
        <v>1653</v>
      </c>
      <c r="J1619" s="3"/>
      <c r="K1619" s="3">
        <v>684.75</v>
      </c>
      <c r="L1619" s="2"/>
    </row>
    <row r="1620" spans="1:12" customFormat="1" x14ac:dyDescent="0.25">
      <c r="A1620" t="s">
        <v>2187</v>
      </c>
      <c r="B1620" s="1">
        <v>42390</v>
      </c>
      <c r="C1620" t="s">
        <v>2188</v>
      </c>
      <c r="D1620">
        <v>2</v>
      </c>
      <c r="E1620" t="s">
        <v>772</v>
      </c>
      <c r="F1620" t="s">
        <v>2189</v>
      </c>
      <c r="G1620" t="s">
        <v>4</v>
      </c>
      <c r="H1620" t="s">
        <v>187</v>
      </c>
      <c r="I1620" t="s">
        <v>2190</v>
      </c>
      <c r="J1620" s="3"/>
      <c r="K1620" s="3">
        <v>6</v>
      </c>
      <c r="L1620" s="2"/>
    </row>
    <row r="1621" spans="1:12" customFormat="1" x14ac:dyDescent="0.25">
      <c r="A1621" t="s">
        <v>2187</v>
      </c>
      <c r="B1621" s="1">
        <v>42390</v>
      </c>
      <c r="C1621" t="s">
        <v>2188</v>
      </c>
      <c r="D1621">
        <v>2</v>
      </c>
      <c r="E1621" t="s">
        <v>772</v>
      </c>
      <c r="F1621" t="s">
        <v>2189</v>
      </c>
      <c r="G1621" t="s">
        <v>4</v>
      </c>
      <c r="H1621" t="s">
        <v>187</v>
      </c>
      <c r="I1621" t="s">
        <v>2190</v>
      </c>
      <c r="J1621" s="3"/>
      <c r="K1621" s="3">
        <v>705.38</v>
      </c>
      <c r="L1621" s="2"/>
    </row>
    <row r="1622" spans="1:12" customFormat="1" x14ac:dyDescent="0.25">
      <c r="A1622" t="s">
        <v>2187</v>
      </c>
      <c r="B1622" s="1">
        <v>42390</v>
      </c>
      <c r="C1622" t="s">
        <v>2188</v>
      </c>
      <c r="D1622">
        <v>2</v>
      </c>
      <c r="E1622" t="s">
        <v>772</v>
      </c>
      <c r="F1622" t="s">
        <v>2189</v>
      </c>
      <c r="G1622" t="s">
        <v>4</v>
      </c>
      <c r="H1622" t="s">
        <v>187</v>
      </c>
      <c r="I1622" t="s">
        <v>2190</v>
      </c>
      <c r="J1622" s="3"/>
      <c r="K1622" s="3">
        <v>874.83</v>
      </c>
      <c r="L1622" s="2"/>
    </row>
    <row r="1623" spans="1:12" customFormat="1" x14ac:dyDescent="0.25">
      <c r="A1623" t="s">
        <v>2191</v>
      </c>
      <c r="B1623" s="1">
        <v>42390</v>
      </c>
      <c r="C1623" t="s">
        <v>2192</v>
      </c>
      <c r="D1623">
        <v>2</v>
      </c>
      <c r="E1623" t="s">
        <v>772</v>
      </c>
      <c r="F1623" t="s">
        <v>2193</v>
      </c>
      <c r="G1623" t="s">
        <v>4</v>
      </c>
      <c r="H1623" t="s">
        <v>187</v>
      </c>
      <c r="I1623" t="s">
        <v>1778</v>
      </c>
      <c r="J1623" s="3"/>
      <c r="K1623" s="3">
        <v>413.82</v>
      </c>
      <c r="L1623" s="2"/>
    </row>
    <row r="1624" spans="1:12" customFormat="1" x14ac:dyDescent="0.25">
      <c r="A1624" t="s">
        <v>2191</v>
      </c>
      <c r="B1624" s="1">
        <v>42390</v>
      </c>
      <c r="C1624" t="s">
        <v>2192</v>
      </c>
      <c r="D1624">
        <v>2</v>
      </c>
      <c r="E1624" t="s">
        <v>772</v>
      </c>
      <c r="F1624" t="s">
        <v>2193</v>
      </c>
      <c r="G1624" t="s">
        <v>4</v>
      </c>
      <c r="H1624" t="s">
        <v>187</v>
      </c>
      <c r="I1624" t="s">
        <v>1778</v>
      </c>
      <c r="J1624" s="3"/>
      <c r="K1624" s="3">
        <v>5818.56</v>
      </c>
      <c r="L1624" s="2"/>
    </row>
    <row r="1625" spans="1:12" customFormat="1" x14ac:dyDescent="0.25">
      <c r="A1625" t="s">
        <v>2194</v>
      </c>
      <c r="B1625" s="1">
        <v>42390</v>
      </c>
      <c r="C1625" t="s">
        <v>2195</v>
      </c>
      <c r="D1625">
        <v>2</v>
      </c>
      <c r="E1625" t="s">
        <v>772</v>
      </c>
      <c r="F1625" t="s">
        <v>2196</v>
      </c>
      <c r="G1625" t="s">
        <v>4</v>
      </c>
      <c r="H1625" t="s">
        <v>12</v>
      </c>
      <c r="I1625" t="s">
        <v>2197</v>
      </c>
      <c r="J1625" s="3"/>
      <c r="K1625" s="3">
        <v>6</v>
      </c>
      <c r="L1625" s="2"/>
    </row>
    <row r="1626" spans="1:12" customFormat="1" x14ac:dyDescent="0.25">
      <c r="A1626" t="s">
        <v>2194</v>
      </c>
      <c r="B1626" s="1">
        <v>42390</v>
      </c>
      <c r="C1626" t="s">
        <v>2195</v>
      </c>
      <c r="D1626">
        <v>2</v>
      </c>
      <c r="E1626" t="s">
        <v>772</v>
      </c>
      <c r="F1626" t="s">
        <v>2196</v>
      </c>
      <c r="G1626" t="s">
        <v>4</v>
      </c>
      <c r="H1626" t="s">
        <v>12</v>
      </c>
      <c r="I1626" t="s">
        <v>2197</v>
      </c>
      <c r="J1626" s="3"/>
      <c r="K1626" s="3">
        <v>404.74</v>
      </c>
      <c r="L1626" s="2"/>
    </row>
    <row r="1627" spans="1:12" customFormat="1" x14ac:dyDescent="0.25">
      <c r="A1627" t="s">
        <v>2194</v>
      </c>
      <c r="B1627" s="1">
        <v>42390</v>
      </c>
      <c r="C1627" t="s">
        <v>2195</v>
      </c>
      <c r="D1627">
        <v>2</v>
      </c>
      <c r="E1627" t="s">
        <v>772</v>
      </c>
      <c r="F1627" t="s">
        <v>2196</v>
      </c>
      <c r="G1627" t="s">
        <v>4</v>
      </c>
      <c r="H1627" t="s">
        <v>12</v>
      </c>
      <c r="I1627" t="s">
        <v>2197</v>
      </c>
      <c r="J1627" s="3"/>
      <c r="K1627" s="3">
        <v>472.88</v>
      </c>
      <c r="L1627" s="2"/>
    </row>
    <row r="1628" spans="1:12" customFormat="1" x14ac:dyDescent="0.25">
      <c r="A1628" t="s">
        <v>2198</v>
      </c>
      <c r="B1628" s="1">
        <v>42390</v>
      </c>
      <c r="C1628" t="s">
        <v>2199</v>
      </c>
      <c r="D1628">
        <v>2</v>
      </c>
      <c r="E1628" t="s">
        <v>772</v>
      </c>
      <c r="F1628" t="s">
        <v>2200</v>
      </c>
      <c r="G1628" t="s">
        <v>4</v>
      </c>
      <c r="H1628" t="s">
        <v>12</v>
      </c>
      <c r="I1628" t="s">
        <v>2201</v>
      </c>
      <c r="J1628" s="3"/>
      <c r="K1628" s="3">
        <v>404.74</v>
      </c>
      <c r="L1628" s="2"/>
    </row>
    <row r="1629" spans="1:12" customFormat="1" x14ac:dyDescent="0.25">
      <c r="A1629" t="s">
        <v>2198</v>
      </c>
      <c r="B1629" s="1">
        <v>42390</v>
      </c>
      <c r="C1629" t="s">
        <v>2199</v>
      </c>
      <c r="D1629">
        <v>2</v>
      </c>
      <c r="E1629" t="s">
        <v>772</v>
      </c>
      <c r="F1629" t="s">
        <v>2200</v>
      </c>
      <c r="G1629" t="s">
        <v>4</v>
      </c>
      <c r="H1629" t="s">
        <v>12</v>
      </c>
      <c r="I1629" t="s">
        <v>2201</v>
      </c>
      <c r="J1629" s="3"/>
      <c r="K1629" s="3">
        <v>478.88</v>
      </c>
      <c r="L1629" s="2"/>
    </row>
    <row r="1630" spans="1:12" customFormat="1" x14ac:dyDescent="0.25">
      <c r="A1630" t="s">
        <v>2202</v>
      </c>
      <c r="B1630" s="1">
        <v>42390</v>
      </c>
      <c r="C1630" t="s">
        <v>2203</v>
      </c>
      <c r="D1630">
        <v>2</v>
      </c>
      <c r="E1630" t="s">
        <v>772</v>
      </c>
      <c r="F1630" t="s">
        <v>2204</v>
      </c>
      <c r="G1630" t="s">
        <v>4</v>
      </c>
      <c r="H1630" t="s">
        <v>12</v>
      </c>
      <c r="I1630" t="s">
        <v>2205</v>
      </c>
      <c r="J1630" s="3"/>
      <c r="K1630" s="3">
        <v>6</v>
      </c>
      <c r="L1630" s="2"/>
    </row>
    <row r="1631" spans="1:12" customFormat="1" x14ac:dyDescent="0.25">
      <c r="A1631" t="s">
        <v>2202</v>
      </c>
      <c r="B1631" s="1">
        <v>42390</v>
      </c>
      <c r="C1631" t="s">
        <v>2203</v>
      </c>
      <c r="D1631">
        <v>2</v>
      </c>
      <c r="E1631" t="s">
        <v>772</v>
      </c>
      <c r="F1631" t="s">
        <v>2204</v>
      </c>
      <c r="G1631" t="s">
        <v>4</v>
      </c>
      <c r="H1631" t="s">
        <v>12</v>
      </c>
      <c r="I1631" t="s">
        <v>2205</v>
      </c>
      <c r="J1631" s="3"/>
      <c r="K1631" s="3">
        <v>1205.3699999999999</v>
      </c>
      <c r="L1631" s="2"/>
    </row>
    <row r="1632" spans="1:12" customFormat="1" x14ac:dyDescent="0.25">
      <c r="A1632" t="s">
        <v>2202</v>
      </c>
      <c r="B1632" s="1">
        <v>42390</v>
      </c>
      <c r="C1632" t="s">
        <v>2203</v>
      </c>
      <c r="D1632">
        <v>2</v>
      </c>
      <c r="E1632" t="s">
        <v>772</v>
      </c>
      <c r="F1632" t="s">
        <v>2204</v>
      </c>
      <c r="G1632" t="s">
        <v>4</v>
      </c>
      <c r="H1632" t="s">
        <v>12</v>
      </c>
      <c r="I1632" t="s">
        <v>2205</v>
      </c>
      <c r="J1632" s="3"/>
      <c r="K1632" s="3">
        <v>2973.99</v>
      </c>
      <c r="L1632" s="2"/>
    </row>
    <row r="1633" spans="1:12" customFormat="1" x14ac:dyDescent="0.25">
      <c r="A1633" t="s">
        <v>2206</v>
      </c>
      <c r="B1633" s="1">
        <v>42390</v>
      </c>
      <c r="C1633" t="s">
        <v>2207</v>
      </c>
      <c r="D1633">
        <v>2</v>
      </c>
      <c r="E1633" t="s">
        <v>772</v>
      </c>
      <c r="F1633" t="s">
        <v>2208</v>
      </c>
      <c r="G1633" t="s">
        <v>4</v>
      </c>
      <c r="H1633" t="s">
        <v>12</v>
      </c>
      <c r="I1633" t="s">
        <v>2209</v>
      </c>
      <c r="J1633" s="3"/>
      <c r="K1633" s="3">
        <v>6</v>
      </c>
      <c r="L1633" s="2"/>
    </row>
    <row r="1634" spans="1:12" customFormat="1" x14ac:dyDescent="0.25">
      <c r="A1634" t="s">
        <v>2206</v>
      </c>
      <c r="B1634" s="1">
        <v>42390</v>
      </c>
      <c r="C1634" t="s">
        <v>2207</v>
      </c>
      <c r="D1634">
        <v>2</v>
      </c>
      <c r="E1634" t="s">
        <v>772</v>
      </c>
      <c r="F1634" t="s">
        <v>2208</v>
      </c>
      <c r="G1634" t="s">
        <v>4</v>
      </c>
      <c r="H1634" t="s">
        <v>12</v>
      </c>
      <c r="I1634" t="s">
        <v>2209</v>
      </c>
      <c r="J1634" s="3"/>
      <c r="K1634" s="3">
        <v>351.2</v>
      </c>
      <c r="L1634" s="2"/>
    </row>
    <row r="1635" spans="1:12" customFormat="1" x14ac:dyDescent="0.25">
      <c r="A1635" t="s">
        <v>2206</v>
      </c>
      <c r="B1635" s="1">
        <v>42390</v>
      </c>
      <c r="C1635" t="s">
        <v>2207</v>
      </c>
      <c r="D1635">
        <v>2</v>
      </c>
      <c r="E1635" t="s">
        <v>772</v>
      </c>
      <c r="F1635" t="s">
        <v>2208</v>
      </c>
      <c r="G1635" t="s">
        <v>4</v>
      </c>
      <c r="H1635" t="s">
        <v>12</v>
      </c>
      <c r="I1635" t="s">
        <v>2209</v>
      </c>
      <c r="J1635" s="3"/>
      <c r="K1635" s="3">
        <v>526.41999999999996</v>
      </c>
      <c r="L1635" s="2"/>
    </row>
    <row r="1636" spans="1:12" customFormat="1" x14ac:dyDescent="0.25">
      <c r="A1636" t="s">
        <v>2210</v>
      </c>
      <c r="B1636" s="1">
        <v>42390</v>
      </c>
      <c r="C1636" t="s">
        <v>2211</v>
      </c>
      <c r="D1636">
        <v>2</v>
      </c>
      <c r="E1636" t="s">
        <v>772</v>
      </c>
      <c r="F1636" t="s">
        <v>2212</v>
      </c>
      <c r="G1636" t="s">
        <v>4</v>
      </c>
      <c r="H1636" t="s">
        <v>12</v>
      </c>
      <c r="I1636" t="s">
        <v>2171</v>
      </c>
      <c r="J1636" s="3"/>
      <c r="K1636" s="3">
        <v>6</v>
      </c>
      <c r="L1636" s="2"/>
    </row>
    <row r="1637" spans="1:12" customFormat="1" x14ac:dyDescent="0.25">
      <c r="A1637" t="s">
        <v>2210</v>
      </c>
      <c r="B1637" s="1">
        <v>42390</v>
      </c>
      <c r="C1637" t="s">
        <v>2211</v>
      </c>
      <c r="D1637">
        <v>2</v>
      </c>
      <c r="E1637" t="s">
        <v>772</v>
      </c>
      <c r="F1637" t="s">
        <v>2212</v>
      </c>
      <c r="G1637" t="s">
        <v>4</v>
      </c>
      <c r="H1637" t="s">
        <v>12</v>
      </c>
      <c r="I1637" t="s">
        <v>2171</v>
      </c>
      <c r="J1637" s="3"/>
      <c r="K1637" s="3">
        <v>2082.88</v>
      </c>
      <c r="L1637" s="2"/>
    </row>
    <row r="1638" spans="1:12" customFormat="1" x14ac:dyDescent="0.25">
      <c r="A1638" t="s">
        <v>2210</v>
      </c>
      <c r="B1638" s="1">
        <v>42390</v>
      </c>
      <c r="C1638" t="s">
        <v>2211</v>
      </c>
      <c r="D1638">
        <v>2</v>
      </c>
      <c r="E1638" t="s">
        <v>772</v>
      </c>
      <c r="F1638" t="s">
        <v>2212</v>
      </c>
      <c r="G1638" t="s">
        <v>4</v>
      </c>
      <c r="H1638" t="s">
        <v>12</v>
      </c>
      <c r="I1638" t="s">
        <v>2171</v>
      </c>
      <c r="J1638" s="3"/>
      <c r="K1638" s="3">
        <v>2385.2600000000002</v>
      </c>
      <c r="L1638" s="2"/>
    </row>
    <row r="1639" spans="1:12" customFormat="1" x14ac:dyDescent="0.25">
      <c r="A1639" t="s">
        <v>2213</v>
      </c>
      <c r="B1639" s="1">
        <v>42390</v>
      </c>
      <c r="C1639" t="s">
        <v>2214</v>
      </c>
      <c r="D1639">
        <v>2</v>
      </c>
      <c r="E1639" t="s">
        <v>772</v>
      </c>
      <c r="F1639" t="s">
        <v>2215</v>
      </c>
      <c r="G1639" t="s">
        <v>4</v>
      </c>
      <c r="H1639" t="s">
        <v>12</v>
      </c>
      <c r="I1639" t="s">
        <v>2216</v>
      </c>
      <c r="J1639" s="3"/>
      <c r="K1639" s="3">
        <v>6</v>
      </c>
      <c r="L1639" s="2"/>
    </row>
    <row r="1640" spans="1:12" customFormat="1" x14ac:dyDescent="0.25">
      <c r="A1640" t="s">
        <v>2213</v>
      </c>
      <c r="B1640" s="1">
        <v>42390</v>
      </c>
      <c r="C1640" t="s">
        <v>2214</v>
      </c>
      <c r="D1640">
        <v>2</v>
      </c>
      <c r="E1640" t="s">
        <v>772</v>
      </c>
      <c r="F1640" t="s">
        <v>2215</v>
      </c>
      <c r="G1640" t="s">
        <v>4</v>
      </c>
      <c r="H1640" t="s">
        <v>12</v>
      </c>
      <c r="I1640" t="s">
        <v>2216</v>
      </c>
      <c r="J1640" s="3"/>
      <c r="K1640" s="3">
        <v>351.2</v>
      </c>
      <c r="L1640" s="2"/>
    </row>
    <row r="1641" spans="1:12" customFormat="1" x14ac:dyDescent="0.25">
      <c r="A1641" t="s">
        <v>2213</v>
      </c>
      <c r="B1641" s="1">
        <v>42390</v>
      </c>
      <c r="C1641" t="s">
        <v>2214</v>
      </c>
      <c r="D1641">
        <v>2</v>
      </c>
      <c r="E1641" t="s">
        <v>772</v>
      </c>
      <c r="F1641" t="s">
        <v>2215</v>
      </c>
      <c r="G1641" t="s">
        <v>4</v>
      </c>
      <c r="H1641" t="s">
        <v>12</v>
      </c>
      <c r="I1641" t="s">
        <v>2216</v>
      </c>
      <c r="J1641" s="3"/>
      <c r="K1641" s="3">
        <v>698.83</v>
      </c>
      <c r="L1641" s="2"/>
    </row>
    <row r="1642" spans="1:12" customFormat="1" x14ac:dyDescent="0.25">
      <c r="A1642" t="s">
        <v>2217</v>
      </c>
      <c r="B1642" s="1">
        <v>42390</v>
      </c>
      <c r="C1642" t="s">
        <v>2218</v>
      </c>
      <c r="D1642">
        <v>2</v>
      </c>
      <c r="E1642" t="s">
        <v>772</v>
      </c>
      <c r="F1642" t="s">
        <v>2219</v>
      </c>
      <c r="G1642" t="s">
        <v>4</v>
      </c>
      <c r="H1642" t="s">
        <v>12</v>
      </c>
      <c r="I1642" t="s">
        <v>2220</v>
      </c>
      <c r="J1642" s="3"/>
      <c r="K1642" s="3">
        <v>478.66</v>
      </c>
      <c r="L1642" s="2"/>
    </row>
    <row r="1643" spans="1:12" customFormat="1" x14ac:dyDescent="0.25">
      <c r="A1643" t="s">
        <v>2217</v>
      </c>
      <c r="B1643" s="1">
        <v>42390</v>
      </c>
      <c r="C1643" t="s">
        <v>2218</v>
      </c>
      <c r="D1643">
        <v>2</v>
      </c>
      <c r="E1643" t="s">
        <v>772</v>
      </c>
      <c r="F1643" t="s">
        <v>2219</v>
      </c>
      <c r="G1643" t="s">
        <v>4</v>
      </c>
      <c r="H1643" t="s">
        <v>12</v>
      </c>
      <c r="I1643" t="s">
        <v>2220</v>
      </c>
      <c r="J1643" s="3"/>
      <c r="K1643" s="3">
        <v>1935.14</v>
      </c>
      <c r="L1643" s="2"/>
    </row>
    <row r="1644" spans="1:12" customFormat="1" x14ac:dyDescent="0.25">
      <c r="A1644" t="s">
        <v>2221</v>
      </c>
      <c r="B1644" s="1">
        <v>42390</v>
      </c>
      <c r="C1644" t="s">
        <v>2222</v>
      </c>
      <c r="D1644">
        <v>2</v>
      </c>
      <c r="E1644" t="s">
        <v>772</v>
      </c>
      <c r="F1644" t="s">
        <v>2223</v>
      </c>
      <c r="G1644" t="s">
        <v>4</v>
      </c>
      <c r="H1644" t="s">
        <v>12</v>
      </c>
      <c r="I1644" t="s">
        <v>2224</v>
      </c>
      <c r="J1644" s="3"/>
      <c r="K1644" s="3">
        <v>6</v>
      </c>
      <c r="L1644" s="2"/>
    </row>
    <row r="1645" spans="1:12" customFormat="1" x14ac:dyDescent="0.25">
      <c r="A1645" t="s">
        <v>2221</v>
      </c>
      <c r="B1645" s="1">
        <v>42390</v>
      </c>
      <c r="C1645" t="s">
        <v>2222</v>
      </c>
      <c r="D1645">
        <v>2</v>
      </c>
      <c r="E1645" t="s">
        <v>772</v>
      </c>
      <c r="F1645" t="s">
        <v>2223</v>
      </c>
      <c r="G1645" t="s">
        <v>4</v>
      </c>
      <c r="H1645" t="s">
        <v>12</v>
      </c>
      <c r="I1645" t="s">
        <v>2224</v>
      </c>
      <c r="J1645" s="3"/>
      <c r="K1645" s="3">
        <v>3055.29</v>
      </c>
      <c r="L1645" s="2"/>
    </row>
    <row r="1646" spans="1:12" customFormat="1" x14ac:dyDescent="0.25">
      <c r="A1646" t="s">
        <v>2221</v>
      </c>
      <c r="B1646" s="1">
        <v>42390</v>
      </c>
      <c r="C1646" t="s">
        <v>2222</v>
      </c>
      <c r="D1646">
        <v>2</v>
      </c>
      <c r="E1646" t="s">
        <v>772</v>
      </c>
      <c r="F1646" t="s">
        <v>2223</v>
      </c>
      <c r="G1646" t="s">
        <v>4</v>
      </c>
      <c r="H1646" t="s">
        <v>12</v>
      </c>
      <c r="I1646" t="s">
        <v>2224</v>
      </c>
      <c r="J1646" s="3"/>
      <c r="K1646" s="3">
        <v>3413.43</v>
      </c>
      <c r="L1646" s="2"/>
    </row>
    <row r="1647" spans="1:12" customFormat="1" x14ac:dyDescent="0.25">
      <c r="A1647" t="s">
        <v>2225</v>
      </c>
      <c r="B1647" s="1">
        <v>42390</v>
      </c>
      <c r="C1647" t="s">
        <v>2226</v>
      </c>
      <c r="D1647">
        <v>2</v>
      </c>
      <c r="E1647" t="s">
        <v>772</v>
      </c>
      <c r="F1647" t="s">
        <v>2227</v>
      </c>
      <c r="G1647" t="s">
        <v>4</v>
      </c>
      <c r="H1647" t="s">
        <v>12</v>
      </c>
      <c r="I1647" t="s">
        <v>2228</v>
      </c>
      <c r="J1647" s="3"/>
      <c r="K1647" s="3">
        <v>6</v>
      </c>
      <c r="L1647" s="2"/>
    </row>
    <row r="1648" spans="1:12" customFormat="1" x14ac:dyDescent="0.25">
      <c r="A1648" t="s">
        <v>2225</v>
      </c>
      <c r="B1648" s="1">
        <v>42390</v>
      </c>
      <c r="C1648" t="s">
        <v>2226</v>
      </c>
      <c r="D1648">
        <v>2</v>
      </c>
      <c r="E1648" t="s">
        <v>772</v>
      </c>
      <c r="F1648" t="s">
        <v>2227</v>
      </c>
      <c r="G1648" t="s">
        <v>4</v>
      </c>
      <c r="H1648" t="s">
        <v>12</v>
      </c>
      <c r="I1648" t="s">
        <v>2228</v>
      </c>
      <c r="J1648" s="3"/>
      <c r="K1648" s="3">
        <v>1032.95</v>
      </c>
      <c r="L1648" s="2"/>
    </row>
    <row r="1649" spans="1:12" customFormat="1" x14ac:dyDescent="0.25">
      <c r="A1649" t="s">
        <v>2225</v>
      </c>
      <c r="B1649" s="1">
        <v>42390</v>
      </c>
      <c r="C1649" t="s">
        <v>2226</v>
      </c>
      <c r="D1649">
        <v>2</v>
      </c>
      <c r="E1649" t="s">
        <v>772</v>
      </c>
      <c r="F1649" t="s">
        <v>2227</v>
      </c>
      <c r="G1649" t="s">
        <v>4</v>
      </c>
      <c r="H1649" t="s">
        <v>12</v>
      </c>
      <c r="I1649" t="s">
        <v>2228</v>
      </c>
      <c r="J1649" s="3"/>
      <c r="K1649" s="3">
        <v>1573.13</v>
      </c>
      <c r="L1649" s="2"/>
    </row>
    <row r="1650" spans="1:12" customFormat="1" x14ac:dyDescent="0.25">
      <c r="A1650" t="s">
        <v>2229</v>
      </c>
      <c r="B1650" s="1">
        <v>42390</v>
      </c>
      <c r="C1650" t="s">
        <v>2230</v>
      </c>
      <c r="D1650">
        <v>2</v>
      </c>
      <c r="E1650" t="s">
        <v>772</v>
      </c>
      <c r="F1650" t="s">
        <v>2231</v>
      </c>
      <c r="G1650" t="s">
        <v>4</v>
      </c>
      <c r="H1650" t="s">
        <v>12</v>
      </c>
      <c r="I1650" t="s">
        <v>2232</v>
      </c>
      <c r="J1650" s="3"/>
      <c r="K1650" s="3">
        <v>404.74</v>
      </c>
      <c r="L1650" s="2"/>
    </row>
    <row r="1651" spans="1:12" customFormat="1" x14ac:dyDescent="0.25">
      <c r="A1651" t="s">
        <v>2229</v>
      </c>
      <c r="B1651" s="1">
        <v>42390</v>
      </c>
      <c r="C1651" t="s">
        <v>2230</v>
      </c>
      <c r="D1651">
        <v>2</v>
      </c>
      <c r="E1651" t="s">
        <v>772</v>
      </c>
      <c r="F1651" t="s">
        <v>2231</v>
      </c>
      <c r="G1651" t="s">
        <v>4</v>
      </c>
      <c r="H1651" t="s">
        <v>12</v>
      </c>
      <c r="I1651" t="s">
        <v>2232</v>
      </c>
      <c r="J1651" s="3"/>
      <c r="K1651" s="3">
        <v>478.88</v>
      </c>
      <c r="L1651" s="2"/>
    </row>
    <row r="1652" spans="1:12" customFormat="1" x14ac:dyDescent="0.25">
      <c r="A1652" t="s">
        <v>2233</v>
      </c>
      <c r="B1652" s="1">
        <v>42390</v>
      </c>
      <c r="C1652" t="s">
        <v>417</v>
      </c>
      <c r="D1652">
        <v>2</v>
      </c>
      <c r="E1652" t="s">
        <v>772</v>
      </c>
      <c r="F1652" t="s">
        <v>2234</v>
      </c>
      <c r="G1652" t="s">
        <v>4</v>
      </c>
      <c r="H1652" t="s">
        <v>12</v>
      </c>
      <c r="I1652" t="s">
        <v>419</v>
      </c>
      <c r="J1652" s="3"/>
      <c r="K1652" s="3">
        <v>6</v>
      </c>
      <c r="L1652" s="2"/>
    </row>
    <row r="1653" spans="1:12" customFormat="1" x14ac:dyDescent="0.25">
      <c r="A1653" t="s">
        <v>2233</v>
      </c>
      <c r="B1653" s="1">
        <v>42390</v>
      </c>
      <c r="C1653" t="s">
        <v>417</v>
      </c>
      <c r="D1653">
        <v>2</v>
      </c>
      <c r="E1653" t="s">
        <v>772</v>
      </c>
      <c r="F1653" t="s">
        <v>2234</v>
      </c>
      <c r="G1653" t="s">
        <v>4</v>
      </c>
      <c r="H1653" t="s">
        <v>12</v>
      </c>
      <c r="I1653" t="s">
        <v>419</v>
      </c>
      <c r="J1653" s="3"/>
      <c r="K1653" s="3">
        <v>351.2</v>
      </c>
      <c r="L1653" s="2"/>
    </row>
    <row r="1654" spans="1:12" customFormat="1" x14ac:dyDescent="0.25">
      <c r="A1654" t="s">
        <v>2233</v>
      </c>
      <c r="B1654" s="1">
        <v>42390</v>
      </c>
      <c r="C1654" t="s">
        <v>417</v>
      </c>
      <c r="D1654">
        <v>2</v>
      </c>
      <c r="E1654" t="s">
        <v>772</v>
      </c>
      <c r="F1654" t="s">
        <v>2234</v>
      </c>
      <c r="G1654" t="s">
        <v>4</v>
      </c>
      <c r="H1654" t="s">
        <v>12</v>
      </c>
      <c r="I1654" t="s">
        <v>419</v>
      </c>
      <c r="J1654" s="3"/>
      <c r="K1654" s="3">
        <v>526.41999999999996</v>
      </c>
      <c r="L1654" s="2"/>
    </row>
    <row r="1655" spans="1:12" customFormat="1" x14ac:dyDescent="0.25">
      <c r="A1655" t="s">
        <v>2235</v>
      </c>
      <c r="B1655" s="1">
        <v>42390</v>
      </c>
      <c r="C1655" t="s">
        <v>2236</v>
      </c>
      <c r="D1655">
        <v>2</v>
      </c>
      <c r="E1655" t="s">
        <v>772</v>
      </c>
      <c r="F1655" t="s">
        <v>2237</v>
      </c>
      <c r="G1655" t="s">
        <v>4</v>
      </c>
      <c r="H1655" t="s">
        <v>12</v>
      </c>
      <c r="I1655" t="s">
        <v>2238</v>
      </c>
      <c r="J1655" s="3"/>
      <c r="K1655" s="3">
        <v>6</v>
      </c>
      <c r="L1655" s="2"/>
    </row>
    <row r="1656" spans="1:12" customFormat="1" x14ac:dyDescent="0.25">
      <c r="A1656" t="s">
        <v>2235</v>
      </c>
      <c r="B1656" s="1">
        <v>42390</v>
      </c>
      <c r="C1656" t="s">
        <v>2236</v>
      </c>
      <c r="D1656">
        <v>2</v>
      </c>
      <c r="E1656" t="s">
        <v>772</v>
      </c>
      <c r="F1656" t="s">
        <v>2237</v>
      </c>
      <c r="G1656" t="s">
        <v>4</v>
      </c>
      <c r="H1656" t="s">
        <v>12</v>
      </c>
      <c r="I1656" t="s">
        <v>2238</v>
      </c>
      <c r="J1656" s="3"/>
      <c r="K1656" s="3">
        <v>1108.9000000000001</v>
      </c>
      <c r="L1656" s="2"/>
    </row>
    <row r="1657" spans="1:12" customFormat="1" x14ac:dyDescent="0.25">
      <c r="A1657" t="s">
        <v>2235</v>
      </c>
      <c r="B1657" s="1">
        <v>42390</v>
      </c>
      <c r="C1657" t="s">
        <v>2236</v>
      </c>
      <c r="D1657">
        <v>2</v>
      </c>
      <c r="E1657" t="s">
        <v>772</v>
      </c>
      <c r="F1657" t="s">
        <v>2237</v>
      </c>
      <c r="G1657" t="s">
        <v>4</v>
      </c>
      <c r="H1657" t="s">
        <v>12</v>
      </c>
      <c r="I1657" t="s">
        <v>2238</v>
      </c>
      <c r="J1657" s="3"/>
      <c r="K1657" s="3">
        <v>1462.68</v>
      </c>
      <c r="L1657" s="2"/>
    </row>
    <row r="1658" spans="1:12" customFormat="1" x14ac:dyDescent="0.25">
      <c r="A1658" t="s">
        <v>2239</v>
      </c>
      <c r="B1658" s="1">
        <v>42390</v>
      </c>
      <c r="C1658" t="s">
        <v>2240</v>
      </c>
      <c r="D1658">
        <v>2</v>
      </c>
      <c r="E1658" t="s">
        <v>772</v>
      </c>
      <c r="F1658" t="s">
        <v>2241</v>
      </c>
      <c r="G1658" t="s">
        <v>4</v>
      </c>
      <c r="H1658" t="s">
        <v>12</v>
      </c>
      <c r="I1658" t="s">
        <v>419</v>
      </c>
      <c r="J1658" s="3"/>
      <c r="K1658" s="3">
        <v>6</v>
      </c>
      <c r="L1658" s="2"/>
    </row>
    <row r="1659" spans="1:12" customFormat="1" x14ac:dyDescent="0.25">
      <c r="A1659" t="s">
        <v>2239</v>
      </c>
      <c r="B1659" s="1">
        <v>42390</v>
      </c>
      <c r="C1659" t="s">
        <v>2240</v>
      </c>
      <c r="D1659">
        <v>2</v>
      </c>
      <c r="E1659" t="s">
        <v>772</v>
      </c>
      <c r="F1659" t="s">
        <v>2241</v>
      </c>
      <c r="G1659" t="s">
        <v>4</v>
      </c>
      <c r="H1659" t="s">
        <v>12</v>
      </c>
      <c r="I1659" t="s">
        <v>419</v>
      </c>
      <c r="J1659" s="3"/>
      <c r="K1659" s="3">
        <v>1129.18</v>
      </c>
      <c r="L1659" s="2"/>
    </row>
    <row r="1660" spans="1:12" customFormat="1" x14ac:dyDescent="0.25">
      <c r="A1660" t="s">
        <v>2239</v>
      </c>
      <c r="B1660" s="1">
        <v>42390</v>
      </c>
      <c r="C1660" t="s">
        <v>2240</v>
      </c>
      <c r="D1660">
        <v>2</v>
      </c>
      <c r="E1660" t="s">
        <v>772</v>
      </c>
      <c r="F1660" t="s">
        <v>2241</v>
      </c>
      <c r="G1660" t="s">
        <v>4</v>
      </c>
      <c r="H1660" t="s">
        <v>12</v>
      </c>
      <c r="I1660" t="s">
        <v>419</v>
      </c>
      <c r="J1660" s="3"/>
      <c r="K1660" s="3">
        <v>1476.89</v>
      </c>
      <c r="L1660" s="2"/>
    </row>
    <row r="1661" spans="1:12" customFormat="1" x14ac:dyDescent="0.25">
      <c r="A1661" t="s">
        <v>2242</v>
      </c>
      <c r="B1661" s="1">
        <v>42390</v>
      </c>
      <c r="C1661" t="s">
        <v>2243</v>
      </c>
      <c r="D1661">
        <v>2</v>
      </c>
      <c r="E1661" t="s">
        <v>772</v>
      </c>
      <c r="F1661" t="s">
        <v>2244</v>
      </c>
      <c r="G1661" t="s">
        <v>4</v>
      </c>
      <c r="H1661" t="s">
        <v>12</v>
      </c>
      <c r="I1661" t="s">
        <v>2245</v>
      </c>
      <c r="J1661" s="3"/>
      <c r="K1661" s="3">
        <v>6</v>
      </c>
      <c r="L1661" s="2"/>
    </row>
    <row r="1662" spans="1:12" customFormat="1" x14ac:dyDescent="0.25">
      <c r="A1662" t="s">
        <v>2242</v>
      </c>
      <c r="B1662" s="1">
        <v>42390</v>
      </c>
      <c r="C1662" t="s">
        <v>2243</v>
      </c>
      <c r="D1662">
        <v>2</v>
      </c>
      <c r="E1662" t="s">
        <v>772</v>
      </c>
      <c r="F1662" t="s">
        <v>2244</v>
      </c>
      <c r="G1662" t="s">
        <v>4</v>
      </c>
      <c r="H1662" t="s">
        <v>12</v>
      </c>
      <c r="I1662" t="s">
        <v>2245</v>
      </c>
      <c r="J1662" s="3"/>
      <c r="K1662" s="3">
        <v>419.34</v>
      </c>
      <c r="L1662" s="2"/>
    </row>
    <row r="1663" spans="1:12" customFormat="1" x14ac:dyDescent="0.25">
      <c r="A1663" t="s">
        <v>2242</v>
      </c>
      <c r="B1663" s="1">
        <v>42390</v>
      </c>
      <c r="C1663" t="s">
        <v>2243</v>
      </c>
      <c r="D1663">
        <v>2</v>
      </c>
      <c r="E1663" t="s">
        <v>772</v>
      </c>
      <c r="F1663" t="s">
        <v>2244</v>
      </c>
      <c r="G1663" t="s">
        <v>4</v>
      </c>
      <c r="H1663" t="s">
        <v>12</v>
      </c>
      <c r="I1663" t="s">
        <v>2245</v>
      </c>
      <c r="J1663" s="3"/>
      <c r="K1663" s="3">
        <v>458.28</v>
      </c>
      <c r="L1663" s="2"/>
    </row>
    <row r="1664" spans="1:12" customFormat="1" x14ac:dyDescent="0.25">
      <c r="A1664" t="s">
        <v>2246</v>
      </c>
      <c r="B1664" s="1">
        <v>42390</v>
      </c>
      <c r="C1664" t="s">
        <v>2247</v>
      </c>
      <c r="D1664">
        <v>2</v>
      </c>
      <c r="E1664" t="s">
        <v>772</v>
      </c>
      <c r="F1664" t="s">
        <v>2248</v>
      </c>
      <c r="G1664" t="s">
        <v>4</v>
      </c>
      <c r="H1664" t="s">
        <v>12</v>
      </c>
      <c r="I1664" t="s">
        <v>2249</v>
      </c>
      <c r="J1664" s="3"/>
      <c r="K1664" s="3">
        <v>6</v>
      </c>
      <c r="L1664" s="2"/>
    </row>
    <row r="1665" spans="1:12" customFormat="1" x14ac:dyDescent="0.25">
      <c r="A1665" t="s">
        <v>2246</v>
      </c>
      <c r="B1665" s="1">
        <v>42390</v>
      </c>
      <c r="C1665" t="s">
        <v>2247</v>
      </c>
      <c r="D1665">
        <v>2</v>
      </c>
      <c r="E1665" t="s">
        <v>772</v>
      </c>
      <c r="F1665" t="s">
        <v>2248</v>
      </c>
      <c r="G1665" t="s">
        <v>4</v>
      </c>
      <c r="H1665" t="s">
        <v>12</v>
      </c>
      <c r="I1665" t="s">
        <v>2249</v>
      </c>
      <c r="J1665" s="3"/>
      <c r="K1665" s="3">
        <v>603.98</v>
      </c>
      <c r="L1665" s="2"/>
    </row>
    <row r="1666" spans="1:12" customFormat="1" x14ac:dyDescent="0.25">
      <c r="A1666" t="s">
        <v>2246</v>
      </c>
      <c r="B1666" s="1">
        <v>42390</v>
      </c>
      <c r="C1666" t="s">
        <v>2247</v>
      </c>
      <c r="D1666">
        <v>2</v>
      </c>
      <c r="E1666" t="s">
        <v>772</v>
      </c>
      <c r="F1666" t="s">
        <v>2248</v>
      </c>
      <c r="G1666" t="s">
        <v>4</v>
      </c>
      <c r="H1666" t="s">
        <v>12</v>
      </c>
      <c r="I1666" t="s">
        <v>2249</v>
      </c>
      <c r="J1666" s="3"/>
      <c r="K1666" s="3">
        <v>976.23</v>
      </c>
      <c r="L1666" s="2"/>
    </row>
    <row r="1667" spans="1:12" customFormat="1" x14ac:dyDescent="0.25">
      <c r="A1667" t="s">
        <v>2250</v>
      </c>
      <c r="B1667" s="1">
        <v>42390</v>
      </c>
      <c r="C1667" t="s">
        <v>417</v>
      </c>
      <c r="D1667">
        <v>2</v>
      </c>
      <c r="E1667" t="s">
        <v>772</v>
      </c>
      <c r="F1667" t="s">
        <v>2251</v>
      </c>
      <c r="G1667" t="s">
        <v>4</v>
      </c>
      <c r="H1667" t="s">
        <v>12</v>
      </c>
      <c r="I1667" t="s">
        <v>2252</v>
      </c>
      <c r="J1667" s="3"/>
      <c r="K1667" s="3">
        <v>6</v>
      </c>
      <c r="L1667" s="2"/>
    </row>
    <row r="1668" spans="1:12" customFormat="1" x14ac:dyDescent="0.25">
      <c r="A1668" t="s">
        <v>2250</v>
      </c>
      <c r="B1668" s="1">
        <v>42390</v>
      </c>
      <c r="C1668" t="s">
        <v>417</v>
      </c>
      <c r="D1668">
        <v>2</v>
      </c>
      <c r="E1668" t="s">
        <v>772</v>
      </c>
      <c r="F1668" t="s">
        <v>2251</v>
      </c>
      <c r="G1668" t="s">
        <v>4</v>
      </c>
      <c r="H1668" t="s">
        <v>12</v>
      </c>
      <c r="I1668" t="s">
        <v>2252</v>
      </c>
      <c r="J1668" s="3"/>
      <c r="K1668" s="3">
        <v>351.2</v>
      </c>
      <c r="L1668" s="2"/>
    </row>
    <row r="1669" spans="1:12" customFormat="1" x14ac:dyDescent="0.25">
      <c r="A1669" t="s">
        <v>2250</v>
      </c>
      <c r="B1669" s="1">
        <v>42390</v>
      </c>
      <c r="C1669" t="s">
        <v>417</v>
      </c>
      <c r="D1669">
        <v>2</v>
      </c>
      <c r="E1669" t="s">
        <v>772</v>
      </c>
      <c r="F1669" t="s">
        <v>2251</v>
      </c>
      <c r="G1669" t="s">
        <v>4</v>
      </c>
      <c r="H1669" t="s">
        <v>12</v>
      </c>
      <c r="I1669" t="s">
        <v>2252</v>
      </c>
      <c r="J1669" s="3"/>
      <c r="K1669" s="3">
        <v>526.41999999999996</v>
      </c>
      <c r="L1669" s="2"/>
    </row>
    <row r="1670" spans="1:12" customFormat="1" x14ac:dyDescent="0.25">
      <c r="A1670" t="s">
        <v>2253</v>
      </c>
      <c r="B1670" s="1">
        <v>42390</v>
      </c>
      <c r="C1670" t="s">
        <v>2254</v>
      </c>
      <c r="D1670">
        <v>2</v>
      </c>
      <c r="E1670" t="s">
        <v>772</v>
      </c>
      <c r="F1670" t="s">
        <v>2255</v>
      </c>
      <c r="G1670" t="s">
        <v>4</v>
      </c>
      <c r="H1670" t="s">
        <v>12</v>
      </c>
      <c r="I1670" t="s">
        <v>1556</v>
      </c>
      <c r="J1670" s="3"/>
      <c r="K1670" s="3">
        <v>555.05999999999995</v>
      </c>
      <c r="L1670" s="2"/>
    </row>
    <row r="1671" spans="1:12" customFormat="1" x14ac:dyDescent="0.25">
      <c r="A1671" t="s">
        <v>2253</v>
      </c>
      <c r="B1671" s="1">
        <v>42390</v>
      </c>
      <c r="C1671" t="s">
        <v>2254</v>
      </c>
      <c r="D1671">
        <v>2</v>
      </c>
      <c r="E1671" t="s">
        <v>772</v>
      </c>
      <c r="F1671" t="s">
        <v>2255</v>
      </c>
      <c r="G1671" t="s">
        <v>4</v>
      </c>
      <c r="H1671" t="s">
        <v>12</v>
      </c>
      <c r="I1671" t="s">
        <v>1556</v>
      </c>
      <c r="J1671" s="3"/>
      <c r="K1671" s="3">
        <v>931.04</v>
      </c>
      <c r="L1671" s="2"/>
    </row>
    <row r="1672" spans="1:12" customFormat="1" x14ac:dyDescent="0.25">
      <c r="A1672" t="s">
        <v>2256</v>
      </c>
      <c r="B1672" s="1">
        <v>42390</v>
      </c>
      <c r="C1672" t="s">
        <v>2257</v>
      </c>
      <c r="D1672">
        <v>2</v>
      </c>
      <c r="E1672" t="s">
        <v>772</v>
      </c>
      <c r="F1672" t="s">
        <v>2258</v>
      </c>
      <c r="G1672" t="s">
        <v>4</v>
      </c>
      <c r="H1672" t="s">
        <v>12</v>
      </c>
      <c r="I1672" t="s">
        <v>2259</v>
      </c>
      <c r="J1672" s="3"/>
      <c r="K1672" s="3">
        <v>6</v>
      </c>
      <c r="L1672" s="2"/>
    </row>
    <row r="1673" spans="1:12" customFormat="1" x14ac:dyDescent="0.25">
      <c r="A1673" t="s">
        <v>2256</v>
      </c>
      <c r="B1673" s="1">
        <v>42390</v>
      </c>
      <c r="C1673" t="s">
        <v>2257</v>
      </c>
      <c r="D1673">
        <v>2</v>
      </c>
      <c r="E1673" t="s">
        <v>772</v>
      </c>
      <c r="F1673" t="s">
        <v>2258</v>
      </c>
      <c r="G1673" t="s">
        <v>4</v>
      </c>
      <c r="H1673" t="s">
        <v>12</v>
      </c>
      <c r="I1673" t="s">
        <v>2259</v>
      </c>
      <c r="J1673" s="3"/>
      <c r="K1673" s="3">
        <v>1002.61</v>
      </c>
      <c r="L1673" s="2"/>
    </row>
    <row r="1674" spans="1:12" customFormat="1" x14ac:dyDescent="0.25">
      <c r="A1674" t="s">
        <v>2256</v>
      </c>
      <c r="B1674" s="1">
        <v>42390</v>
      </c>
      <c r="C1674" t="s">
        <v>2257</v>
      </c>
      <c r="D1674">
        <v>2</v>
      </c>
      <c r="E1674" t="s">
        <v>772</v>
      </c>
      <c r="F1674" t="s">
        <v>2258</v>
      </c>
      <c r="G1674" t="s">
        <v>4</v>
      </c>
      <c r="H1674" t="s">
        <v>12</v>
      </c>
      <c r="I1674" t="s">
        <v>2259</v>
      </c>
      <c r="J1674" s="3"/>
      <c r="K1674" s="3">
        <v>2525.88</v>
      </c>
      <c r="L1674" s="2"/>
    </row>
    <row r="1675" spans="1:12" customFormat="1" x14ac:dyDescent="0.25">
      <c r="A1675" t="s">
        <v>2260</v>
      </c>
      <c r="B1675" s="1">
        <v>42390</v>
      </c>
      <c r="C1675" t="s">
        <v>2261</v>
      </c>
      <c r="D1675">
        <v>2</v>
      </c>
      <c r="E1675" t="s">
        <v>772</v>
      </c>
      <c r="F1675" t="s">
        <v>2262</v>
      </c>
      <c r="G1675" t="s">
        <v>4</v>
      </c>
      <c r="H1675" t="s">
        <v>12</v>
      </c>
      <c r="I1675" t="s">
        <v>2263</v>
      </c>
      <c r="J1675" s="3"/>
      <c r="K1675" s="3">
        <v>6</v>
      </c>
      <c r="L1675" s="2"/>
    </row>
    <row r="1676" spans="1:12" customFormat="1" x14ac:dyDescent="0.25">
      <c r="A1676" t="s">
        <v>2260</v>
      </c>
      <c r="B1676" s="1">
        <v>42390</v>
      </c>
      <c r="C1676" t="s">
        <v>2261</v>
      </c>
      <c r="D1676">
        <v>2</v>
      </c>
      <c r="E1676" t="s">
        <v>772</v>
      </c>
      <c r="F1676" t="s">
        <v>2262</v>
      </c>
      <c r="G1676" t="s">
        <v>4</v>
      </c>
      <c r="H1676" t="s">
        <v>12</v>
      </c>
      <c r="I1676" t="s">
        <v>2263</v>
      </c>
      <c r="J1676" s="3"/>
      <c r="K1676" s="3">
        <v>361.2</v>
      </c>
      <c r="L1676" s="2"/>
    </row>
    <row r="1677" spans="1:12" customFormat="1" x14ac:dyDescent="0.25">
      <c r="A1677" t="s">
        <v>2260</v>
      </c>
      <c r="B1677" s="1">
        <v>42390</v>
      </c>
      <c r="C1677" t="s">
        <v>2261</v>
      </c>
      <c r="D1677">
        <v>2</v>
      </c>
      <c r="E1677" t="s">
        <v>772</v>
      </c>
      <c r="F1677" t="s">
        <v>2262</v>
      </c>
      <c r="G1677" t="s">
        <v>4</v>
      </c>
      <c r="H1677" t="s">
        <v>12</v>
      </c>
      <c r="I1677" t="s">
        <v>2263</v>
      </c>
      <c r="J1677" s="3"/>
      <c r="K1677" s="3">
        <v>516.41999999999996</v>
      </c>
      <c r="L1677" s="2"/>
    </row>
    <row r="1678" spans="1:12" customFormat="1" x14ac:dyDescent="0.25">
      <c r="A1678" t="s">
        <v>2264</v>
      </c>
      <c r="B1678" s="1">
        <v>42391</v>
      </c>
      <c r="C1678" t="s">
        <v>2265</v>
      </c>
      <c r="D1678">
        <v>2</v>
      </c>
      <c r="E1678" t="s">
        <v>772</v>
      </c>
      <c r="F1678" t="s">
        <v>2266</v>
      </c>
      <c r="G1678" t="s">
        <v>4</v>
      </c>
      <c r="H1678" t="s">
        <v>187</v>
      </c>
      <c r="I1678" t="s">
        <v>2267</v>
      </c>
      <c r="J1678" s="3"/>
      <c r="K1678" s="3">
        <v>6</v>
      </c>
      <c r="L1678" s="2"/>
    </row>
    <row r="1679" spans="1:12" customFormat="1" x14ac:dyDescent="0.25">
      <c r="A1679" t="s">
        <v>2264</v>
      </c>
      <c r="B1679" s="1">
        <v>42391</v>
      </c>
      <c r="C1679" t="s">
        <v>2265</v>
      </c>
      <c r="D1679">
        <v>2</v>
      </c>
      <c r="E1679" t="s">
        <v>772</v>
      </c>
      <c r="F1679" t="s">
        <v>2266</v>
      </c>
      <c r="G1679" t="s">
        <v>4</v>
      </c>
      <c r="H1679" t="s">
        <v>187</v>
      </c>
      <c r="I1679" t="s">
        <v>2267</v>
      </c>
      <c r="J1679" s="3"/>
      <c r="K1679" s="3">
        <v>1062.7</v>
      </c>
      <c r="L1679" s="2"/>
    </row>
    <row r="1680" spans="1:12" customFormat="1" x14ac:dyDescent="0.25">
      <c r="A1680" t="s">
        <v>2264</v>
      </c>
      <c r="B1680" s="1">
        <v>42391</v>
      </c>
      <c r="C1680" t="s">
        <v>2265</v>
      </c>
      <c r="D1680">
        <v>2</v>
      </c>
      <c r="E1680" t="s">
        <v>772</v>
      </c>
      <c r="F1680" t="s">
        <v>2266</v>
      </c>
      <c r="G1680" t="s">
        <v>4</v>
      </c>
      <c r="H1680" t="s">
        <v>187</v>
      </c>
      <c r="I1680" t="s">
        <v>2267</v>
      </c>
      <c r="J1680" s="3"/>
      <c r="K1680" s="3">
        <v>2198.5500000000002</v>
      </c>
      <c r="L1680" s="2"/>
    </row>
    <row r="1681" spans="1:12" customFormat="1" x14ac:dyDescent="0.25">
      <c r="A1681" t="s">
        <v>2268</v>
      </c>
      <c r="B1681" s="1">
        <v>42391</v>
      </c>
      <c r="C1681" t="s">
        <v>2269</v>
      </c>
      <c r="D1681">
        <v>2</v>
      </c>
      <c r="E1681" t="s">
        <v>772</v>
      </c>
      <c r="F1681" t="s">
        <v>2270</v>
      </c>
      <c r="G1681" t="s">
        <v>4</v>
      </c>
      <c r="H1681" t="s">
        <v>187</v>
      </c>
      <c r="I1681" t="s">
        <v>2271</v>
      </c>
      <c r="J1681" s="3"/>
      <c r="K1681" s="3">
        <v>6</v>
      </c>
      <c r="L1681" s="2"/>
    </row>
    <row r="1682" spans="1:12" customFormat="1" x14ac:dyDescent="0.25">
      <c r="A1682" t="s">
        <v>2268</v>
      </c>
      <c r="B1682" s="1">
        <v>42391</v>
      </c>
      <c r="C1682" t="s">
        <v>2269</v>
      </c>
      <c r="D1682">
        <v>2</v>
      </c>
      <c r="E1682" t="s">
        <v>772</v>
      </c>
      <c r="F1682" t="s">
        <v>2270</v>
      </c>
      <c r="G1682" t="s">
        <v>4</v>
      </c>
      <c r="H1682" t="s">
        <v>187</v>
      </c>
      <c r="I1682" t="s">
        <v>2271</v>
      </c>
      <c r="J1682" s="3"/>
      <c r="K1682" s="3">
        <v>74.25</v>
      </c>
      <c r="L1682" s="2"/>
    </row>
    <row r="1683" spans="1:12" customFormat="1" x14ac:dyDescent="0.25">
      <c r="A1683" t="s">
        <v>2268</v>
      </c>
      <c r="B1683" s="1">
        <v>42391</v>
      </c>
      <c r="C1683" t="s">
        <v>2269</v>
      </c>
      <c r="D1683">
        <v>2</v>
      </c>
      <c r="E1683" t="s">
        <v>772</v>
      </c>
      <c r="F1683" t="s">
        <v>2270</v>
      </c>
      <c r="G1683" t="s">
        <v>4</v>
      </c>
      <c r="H1683" t="s">
        <v>187</v>
      </c>
      <c r="I1683" t="s">
        <v>2271</v>
      </c>
      <c r="J1683" s="3"/>
      <c r="K1683" s="3">
        <v>85</v>
      </c>
      <c r="L1683" s="2"/>
    </row>
    <row r="1684" spans="1:12" customFormat="1" x14ac:dyDescent="0.25">
      <c r="A1684" t="s">
        <v>2268</v>
      </c>
      <c r="B1684" s="1">
        <v>42391</v>
      </c>
      <c r="C1684" t="s">
        <v>2269</v>
      </c>
      <c r="D1684">
        <v>2</v>
      </c>
      <c r="E1684" t="s">
        <v>772</v>
      </c>
      <c r="F1684" t="s">
        <v>2270</v>
      </c>
      <c r="G1684" t="s">
        <v>4</v>
      </c>
      <c r="H1684" t="s">
        <v>187</v>
      </c>
      <c r="I1684" t="s">
        <v>2271</v>
      </c>
      <c r="J1684" s="3"/>
      <c r="K1684" s="3">
        <v>674.25</v>
      </c>
      <c r="L1684" s="2"/>
    </row>
    <row r="1685" spans="1:12" customFormat="1" x14ac:dyDescent="0.25">
      <c r="A1685" t="s">
        <v>2268</v>
      </c>
      <c r="B1685" s="1">
        <v>42391</v>
      </c>
      <c r="C1685" t="s">
        <v>2269</v>
      </c>
      <c r="D1685">
        <v>2</v>
      </c>
      <c r="E1685" t="s">
        <v>772</v>
      </c>
      <c r="F1685" t="s">
        <v>2270</v>
      </c>
      <c r="G1685" t="s">
        <v>4</v>
      </c>
      <c r="H1685" t="s">
        <v>187</v>
      </c>
      <c r="I1685" t="s">
        <v>2271</v>
      </c>
      <c r="J1685" s="3"/>
      <c r="K1685" s="3">
        <v>782.68</v>
      </c>
      <c r="L1685" s="2"/>
    </row>
    <row r="1686" spans="1:12" customFormat="1" x14ac:dyDescent="0.25">
      <c r="A1686" t="s">
        <v>2272</v>
      </c>
      <c r="B1686" s="1">
        <v>42391</v>
      </c>
      <c r="C1686" t="s">
        <v>2273</v>
      </c>
      <c r="D1686">
        <v>2</v>
      </c>
      <c r="E1686" t="s">
        <v>772</v>
      </c>
      <c r="F1686" t="s">
        <v>2274</v>
      </c>
      <c r="G1686" t="s">
        <v>4</v>
      </c>
      <c r="H1686" t="s">
        <v>187</v>
      </c>
      <c r="I1686" t="s">
        <v>965</v>
      </c>
      <c r="J1686" s="3"/>
      <c r="K1686" s="3">
        <v>6</v>
      </c>
      <c r="L1686" s="2"/>
    </row>
    <row r="1687" spans="1:12" customFormat="1" x14ac:dyDescent="0.25">
      <c r="A1687" t="s">
        <v>2272</v>
      </c>
      <c r="B1687" s="1">
        <v>42391</v>
      </c>
      <c r="C1687" t="s">
        <v>2273</v>
      </c>
      <c r="D1687">
        <v>2</v>
      </c>
      <c r="E1687" t="s">
        <v>772</v>
      </c>
      <c r="F1687" t="s">
        <v>2274</v>
      </c>
      <c r="G1687" t="s">
        <v>4</v>
      </c>
      <c r="H1687" t="s">
        <v>187</v>
      </c>
      <c r="I1687" t="s">
        <v>965</v>
      </c>
      <c r="J1687" s="3"/>
      <c r="K1687" s="3">
        <v>404.74</v>
      </c>
      <c r="L1687" s="2"/>
    </row>
    <row r="1688" spans="1:12" customFormat="1" x14ac:dyDescent="0.25">
      <c r="A1688" t="s">
        <v>2272</v>
      </c>
      <c r="B1688" s="1">
        <v>42391</v>
      </c>
      <c r="C1688" t="s">
        <v>2273</v>
      </c>
      <c r="D1688">
        <v>2</v>
      </c>
      <c r="E1688" t="s">
        <v>772</v>
      </c>
      <c r="F1688" t="s">
        <v>2274</v>
      </c>
      <c r="G1688" t="s">
        <v>4</v>
      </c>
      <c r="H1688" t="s">
        <v>187</v>
      </c>
      <c r="I1688" t="s">
        <v>965</v>
      </c>
      <c r="J1688" s="3"/>
      <c r="K1688" s="3">
        <v>472.88</v>
      </c>
      <c r="L1688" s="2"/>
    </row>
    <row r="1689" spans="1:12" customFormat="1" x14ac:dyDescent="0.25">
      <c r="A1689" t="s">
        <v>2275</v>
      </c>
      <c r="B1689" s="1">
        <v>42391</v>
      </c>
      <c r="C1689" t="s">
        <v>2276</v>
      </c>
      <c r="D1689">
        <v>2</v>
      </c>
      <c r="E1689" t="s">
        <v>772</v>
      </c>
      <c r="F1689" t="s">
        <v>2277</v>
      </c>
      <c r="G1689" t="s">
        <v>4</v>
      </c>
      <c r="H1689" t="s">
        <v>187</v>
      </c>
      <c r="I1689" t="s">
        <v>2278</v>
      </c>
      <c r="J1689" s="3"/>
      <c r="K1689" s="3">
        <v>6</v>
      </c>
      <c r="L1689" s="2"/>
    </row>
    <row r="1690" spans="1:12" customFormat="1" x14ac:dyDescent="0.25">
      <c r="A1690" t="s">
        <v>2275</v>
      </c>
      <c r="B1690" s="1">
        <v>42391</v>
      </c>
      <c r="C1690" t="s">
        <v>2276</v>
      </c>
      <c r="D1690">
        <v>2</v>
      </c>
      <c r="E1690" t="s">
        <v>772</v>
      </c>
      <c r="F1690" t="s">
        <v>2277</v>
      </c>
      <c r="G1690" t="s">
        <v>4</v>
      </c>
      <c r="H1690" t="s">
        <v>187</v>
      </c>
      <c r="I1690" t="s">
        <v>2278</v>
      </c>
      <c r="J1690" s="3"/>
      <c r="K1690" s="3">
        <v>297.66000000000003</v>
      </c>
      <c r="L1690" s="2"/>
    </row>
    <row r="1691" spans="1:12" customFormat="1" x14ac:dyDescent="0.25">
      <c r="A1691" t="s">
        <v>2275</v>
      </c>
      <c r="B1691" s="1">
        <v>42391</v>
      </c>
      <c r="C1691" t="s">
        <v>2276</v>
      </c>
      <c r="D1691">
        <v>2</v>
      </c>
      <c r="E1691" t="s">
        <v>772</v>
      </c>
      <c r="F1691" t="s">
        <v>2277</v>
      </c>
      <c r="G1691" t="s">
        <v>4</v>
      </c>
      <c r="H1691" t="s">
        <v>187</v>
      </c>
      <c r="I1691" t="s">
        <v>2278</v>
      </c>
      <c r="J1691" s="3"/>
      <c r="K1691" s="3">
        <v>579.96</v>
      </c>
      <c r="L1691" s="2"/>
    </row>
    <row r="1692" spans="1:12" customFormat="1" x14ac:dyDescent="0.25">
      <c r="A1692" t="s">
        <v>2279</v>
      </c>
      <c r="B1692" s="1">
        <v>42391</v>
      </c>
      <c r="C1692" t="s">
        <v>2280</v>
      </c>
      <c r="D1692">
        <v>2</v>
      </c>
      <c r="E1692" t="s">
        <v>772</v>
      </c>
      <c r="F1692" t="s">
        <v>2281</v>
      </c>
      <c r="G1692" t="s">
        <v>4</v>
      </c>
      <c r="H1692" t="s">
        <v>187</v>
      </c>
      <c r="I1692" t="s">
        <v>2282</v>
      </c>
      <c r="J1692" s="3"/>
      <c r="K1692" s="3">
        <v>6</v>
      </c>
      <c r="L1692" s="2"/>
    </row>
    <row r="1693" spans="1:12" customFormat="1" x14ac:dyDescent="0.25">
      <c r="A1693" t="s">
        <v>2279</v>
      </c>
      <c r="B1693" s="1">
        <v>42391</v>
      </c>
      <c r="C1693" t="s">
        <v>2280</v>
      </c>
      <c r="D1693">
        <v>2</v>
      </c>
      <c r="E1693" t="s">
        <v>772</v>
      </c>
      <c r="F1693" t="s">
        <v>2281</v>
      </c>
      <c r="G1693" t="s">
        <v>4</v>
      </c>
      <c r="H1693" t="s">
        <v>187</v>
      </c>
      <c r="I1693" t="s">
        <v>2282</v>
      </c>
      <c r="J1693" s="3"/>
      <c r="K1693" s="3">
        <v>603.98</v>
      </c>
      <c r="L1693" s="2"/>
    </row>
    <row r="1694" spans="1:12" customFormat="1" x14ac:dyDescent="0.25">
      <c r="A1694" t="s">
        <v>2279</v>
      </c>
      <c r="B1694" s="1">
        <v>42391</v>
      </c>
      <c r="C1694" t="s">
        <v>2280</v>
      </c>
      <c r="D1694">
        <v>2</v>
      </c>
      <c r="E1694" t="s">
        <v>772</v>
      </c>
      <c r="F1694" t="s">
        <v>2281</v>
      </c>
      <c r="G1694" t="s">
        <v>4</v>
      </c>
      <c r="H1694" t="s">
        <v>187</v>
      </c>
      <c r="I1694" t="s">
        <v>2282</v>
      </c>
      <c r="J1694" s="3"/>
      <c r="K1694" s="3">
        <v>976.23</v>
      </c>
      <c r="L1694" s="2"/>
    </row>
    <row r="1695" spans="1:12" customFormat="1" x14ac:dyDescent="0.25">
      <c r="A1695" t="s">
        <v>2283</v>
      </c>
      <c r="B1695" s="1">
        <v>42391</v>
      </c>
      <c r="C1695" t="s">
        <v>2284</v>
      </c>
      <c r="D1695">
        <v>2</v>
      </c>
      <c r="E1695" t="s">
        <v>772</v>
      </c>
      <c r="F1695" t="s">
        <v>2285</v>
      </c>
      <c r="G1695" t="s">
        <v>4</v>
      </c>
      <c r="H1695" t="s">
        <v>187</v>
      </c>
      <c r="I1695" t="s">
        <v>2286</v>
      </c>
      <c r="J1695" s="3"/>
      <c r="K1695" s="3">
        <v>6</v>
      </c>
      <c r="L1695" s="2"/>
    </row>
    <row r="1696" spans="1:12" customFormat="1" x14ac:dyDescent="0.25">
      <c r="A1696" t="s">
        <v>2283</v>
      </c>
      <c r="B1696" s="1">
        <v>42391</v>
      </c>
      <c r="C1696" t="s">
        <v>2284</v>
      </c>
      <c r="D1696">
        <v>2</v>
      </c>
      <c r="E1696" t="s">
        <v>772</v>
      </c>
      <c r="F1696" t="s">
        <v>2285</v>
      </c>
      <c r="G1696" t="s">
        <v>4</v>
      </c>
      <c r="H1696" t="s">
        <v>187</v>
      </c>
      <c r="I1696" t="s">
        <v>2286</v>
      </c>
      <c r="J1696" s="3"/>
      <c r="K1696" s="3">
        <v>2606.0700000000002</v>
      </c>
      <c r="L1696" s="2"/>
    </row>
    <row r="1697" spans="1:12" customFormat="1" x14ac:dyDescent="0.25">
      <c r="A1697" t="s">
        <v>2287</v>
      </c>
      <c r="B1697" s="1">
        <v>42391</v>
      </c>
      <c r="C1697" t="s">
        <v>2288</v>
      </c>
      <c r="D1697">
        <v>2</v>
      </c>
      <c r="E1697" t="s">
        <v>772</v>
      </c>
      <c r="F1697" t="s">
        <v>2289</v>
      </c>
      <c r="G1697" t="s">
        <v>4</v>
      </c>
      <c r="H1697" t="s">
        <v>187</v>
      </c>
      <c r="I1697" t="s">
        <v>2290</v>
      </c>
      <c r="J1697" s="3"/>
      <c r="K1697" s="3">
        <v>6</v>
      </c>
      <c r="L1697" s="2"/>
    </row>
    <row r="1698" spans="1:12" customFormat="1" x14ac:dyDescent="0.25">
      <c r="A1698" t="s">
        <v>2287</v>
      </c>
      <c r="B1698" s="1">
        <v>42391</v>
      </c>
      <c r="C1698" t="s">
        <v>2288</v>
      </c>
      <c r="D1698">
        <v>2</v>
      </c>
      <c r="E1698" t="s">
        <v>772</v>
      </c>
      <c r="F1698" t="s">
        <v>2289</v>
      </c>
      <c r="G1698" t="s">
        <v>4</v>
      </c>
      <c r="H1698" t="s">
        <v>187</v>
      </c>
      <c r="I1698" t="s">
        <v>2290</v>
      </c>
      <c r="J1698" s="3"/>
      <c r="K1698" s="3">
        <v>1094.7</v>
      </c>
      <c r="L1698" s="2"/>
    </row>
    <row r="1699" spans="1:12" customFormat="1" x14ac:dyDescent="0.25">
      <c r="A1699" t="s">
        <v>2287</v>
      </c>
      <c r="B1699" s="1">
        <v>42391</v>
      </c>
      <c r="C1699" t="s">
        <v>2288</v>
      </c>
      <c r="D1699">
        <v>2</v>
      </c>
      <c r="E1699" t="s">
        <v>772</v>
      </c>
      <c r="F1699" t="s">
        <v>2289</v>
      </c>
      <c r="G1699" t="s">
        <v>4</v>
      </c>
      <c r="H1699" t="s">
        <v>187</v>
      </c>
      <c r="I1699" t="s">
        <v>2290</v>
      </c>
      <c r="J1699" s="3"/>
      <c r="K1699" s="3">
        <v>1511.37</v>
      </c>
      <c r="L1699" s="2"/>
    </row>
    <row r="1700" spans="1:12" customFormat="1" x14ac:dyDescent="0.25">
      <c r="A1700" t="s">
        <v>438</v>
      </c>
      <c r="B1700" s="1">
        <v>42391</v>
      </c>
      <c r="C1700" t="s">
        <v>439</v>
      </c>
      <c r="D1700">
        <v>2</v>
      </c>
      <c r="E1700" t="s">
        <v>16</v>
      </c>
      <c r="F1700" t="s">
        <v>440</v>
      </c>
      <c r="G1700" t="s">
        <v>18</v>
      </c>
      <c r="H1700" t="s">
        <v>187</v>
      </c>
      <c r="I1700" t="s">
        <v>19</v>
      </c>
      <c r="J1700" s="3"/>
      <c r="K1700" s="3">
        <v>82.5</v>
      </c>
      <c r="L1700" s="2"/>
    </row>
    <row r="1701" spans="1:12" customFormat="1" x14ac:dyDescent="0.25">
      <c r="A1701" t="s">
        <v>441</v>
      </c>
      <c r="B1701" s="1">
        <v>42391</v>
      </c>
      <c r="C1701" t="s">
        <v>442</v>
      </c>
      <c r="D1701">
        <v>2</v>
      </c>
      <c r="E1701" t="s">
        <v>16</v>
      </c>
      <c r="F1701" t="s">
        <v>443</v>
      </c>
      <c r="G1701" t="s">
        <v>18</v>
      </c>
      <c r="H1701" t="s">
        <v>187</v>
      </c>
      <c r="I1701" t="s">
        <v>19</v>
      </c>
      <c r="J1701" s="3"/>
      <c r="K1701" s="3">
        <v>82.5</v>
      </c>
      <c r="L1701" s="2"/>
    </row>
    <row r="1702" spans="1:12" customFormat="1" x14ac:dyDescent="0.25">
      <c r="A1702" t="s">
        <v>444</v>
      </c>
      <c r="B1702" s="1">
        <v>42391</v>
      </c>
      <c r="C1702" t="s">
        <v>445</v>
      </c>
      <c r="D1702">
        <v>2</v>
      </c>
      <c r="E1702" t="s">
        <v>16</v>
      </c>
      <c r="F1702" t="s">
        <v>446</v>
      </c>
      <c r="G1702" t="s">
        <v>18</v>
      </c>
      <c r="H1702" t="s">
        <v>187</v>
      </c>
      <c r="I1702" t="s">
        <v>19</v>
      </c>
      <c r="J1702" s="3"/>
      <c r="K1702" s="3">
        <v>82.5</v>
      </c>
      <c r="L1702" s="2"/>
    </row>
    <row r="1703" spans="1:12" customFormat="1" x14ac:dyDescent="0.25">
      <c r="A1703" t="s">
        <v>2291</v>
      </c>
      <c r="B1703" s="1">
        <v>42391</v>
      </c>
      <c r="C1703" t="s">
        <v>2292</v>
      </c>
      <c r="D1703">
        <v>2</v>
      </c>
      <c r="E1703" t="s">
        <v>772</v>
      </c>
      <c r="F1703" t="s">
        <v>2293</v>
      </c>
      <c r="G1703" t="s">
        <v>4</v>
      </c>
      <c r="H1703" t="s">
        <v>12</v>
      </c>
      <c r="I1703" t="s">
        <v>2294</v>
      </c>
      <c r="J1703" s="3"/>
      <c r="K1703" s="3">
        <v>6</v>
      </c>
      <c r="L1703" s="2"/>
    </row>
    <row r="1704" spans="1:12" customFormat="1" x14ac:dyDescent="0.25">
      <c r="A1704" t="s">
        <v>2291</v>
      </c>
      <c r="B1704" s="1">
        <v>42391</v>
      </c>
      <c r="C1704" t="s">
        <v>2292</v>
      </c>
      <c r="D1704">
        <v>2</v>
      </c>
      <c r="E1704" t="s">
        <v>772</v>
      </c>
      <c r="F1704" t="s">
        <v>2293</v>
      </c>
      <c r="G1704" t="s">
        <v>4</v>
      </c>
      <c r="H1704" t="s">
        <v>12</v>
      </c>
      <c r="I1704" t="s">
        <v>2294</v>
      </c>
      <c r="J1704" s="3"/>
      <c r="K1704" s="3">
        <v>555.30999999999995</v>
      </c>
      <c r="L1704" s="2"/>
    </row>
    <row r="1705" spans="1:12" customFormat="1" x14ac:dyDescent="0.25">
      <c r="A1705" t="s">
        <v>2291</v>
      </c>
      <c r="B1705" s="1">
        <v>42391</v>
      </c>
      <c r="C1705" t="s">
        <v>2292</v>
      </c>
      <c r="D1705">
        <v>2</v>
      </c>
      <c r="E1705" t="s">
        <v>772</v>
      </c>
      <c r="F1705" t="s">
        <v>2293</v>
      </c>
      <c r="G1705" t="s">
        <v>4</v>
      </c>
      <c r="H1705" t="s">
        <v>12</v>
      </c>
      <c r="I1705" t="s">
        <v>2294</v>
      </c>
      <c r="J1705" s="3"/>
      <c r="K1705" s="3">
        <v>560.96</v>
      </c>
      <c r="L1705" s="2"/>
    </row>
    <row r="1706" spans="1:12" customFormat="1" x14ac:dyDescent="0.25">
      <c r="A1706" t="s">
        <v>2295</v>
      </c>
      <c r="B1706" s="1">
        <v>42391</v>
      </c>
      <c r="C1706" t="s">
        <v>2296</v>
      </c>
      <c r="D1706">
        <v>2</v>
      </c>
      <c r="E1706" t="s">
        <v>772</v>
      </c>
      <c r="F1706" t="s">
        <v>2297</v>
      </c>
      <c r="G1706" t="s">
        <v>4</v>
      </c>
      <c r="H1706" t="s">
        <v>12</v>
      </c>
      <c r="I1706" t="s">
        <v>2298</v>
      </c>
      <c r="J1706" s="3"/>
      <c r="K1706" s="3">
        <v>6</v>
      </c>
      <c r="L1706" s="2"/>
    </row>
    <row r="1707" spans="1:12" customFormat="1" x14ac:dyDescent="0.25">
      <c r="A1707" t="s">
        <v>2295</v>
      </c>
      <c r="B1707" s="1">
        <v>42391</v>
      </c>
      <c r="C1707" t="s">
        <v>2296</v>
      </c>
      <c r="D1707">
        <v>2</v>
      </c>
      <c r="E1707" t="s">
        <v>772</v>
      </c>
      <c r="F1707" t="s">
        <v>2297</v>
      </c>
      <c r="G1707" t="s">
        <v>4</v>
      </c>
      <c r="H1707" t="s">
        <v>12</v>
      </c>
      <c r="I1707" t="s">
        <v>2298</v>
      </c>
      <c r="J1707" s="3"/>
      <c r="K1707" s="3">
        <v>351.2</v>
      </c>
      <c r="L1707" s="2"/>
    </row>
    <row r="1708" spans="1:12" customFormat="1" x14ac:dyDescent="0.25">
      <c r="A1708" t="s">
        <v>2295</v>
      </c>
      <c r="B1708" s="1">
        <v>42391</v>
      </c>
      <c r="C1708" t="s">
        <v>2296</v>
      </c>
      <c r="D1708">
        <v>2</v>
      </c>
      <c r="E1708" t="s">
        <v>772</v>
      </c>
      <c r="F1708" t="s">
        <v>2297</v>
      </c>
      <c r="G1708" t="s">
        <v>4</v>
      </c>
      <c r="H1708" t="s">
        <v>12</v>
      </c>
      <c r="I1708" t="s">
        <v>2298</v>
      </c>
      <c r="J1708" s="3"/>
      <c r="K1708" s="3">
        <v>612.63</v>
      </c>
      <c r="L1708" s="2"/>
    </row>
    <row r="1709" spans="1:12" customFormat="1" x14ac:dyDescent="0.25">
      <c r="A1709" t="s">
        <v>2299</v>
      </c>
      <c r="B1709" s="1">
        <v>42391</v>
      </c>
      <c r="C1709" t="s">
        <v>452</v>
      </c>
      <c r="D1709">
        <v>2</v>
      </c>
      <c r="E1709" t="s">
        <v>772</v>
      </c>
      <c r="F1709" t="s">
        <v>2300</v>
      </c>
      <c r="G1709" t="s">
        <v>4</v>
      </c>
      <c r="H1709" t="s">
        <v>12</v>
      </c>
      <c r="I1709" t="s">
        <v>454</v>
      </c>
      <c r="J1709" s="3"/>
      <c r="K1709" s="3">
        <v>6</v>
      </c>
      <c r="L1709" s="2"/>
    </row>
    <row r="1710" spans="1:12" customFormat="1" x14ac:dyDescent="0.25">
      <c r="A1710" t="s">
        <v>2299</v>
      </c>
      <c r="B1710" s="1">
        <v>42391</v>
      </c>
      <c r="C1710" t="s">
        <v>452</v>
      </c>
      <c r="D1710">
        <v>2</v>
      </c>
      <c r="E1710" t="s">
        <v>772</v>
      </c>
      <c r="F1710" t="s">
        <v>2300</v>
      </c>
      <c r="G1710" t="s">
        <v>4</v>
      </c>
      <c r="H1710" t="s">
        <v>12</v>
      </c>
      <c r="I1710" t="s">
        <v>454</v>
      </c>
      <c r="J1710" s="3"/>
      <c r="K1710" s="3">
        <v>351.2</v>
      </c>
      <c r="L1710" s="2"/>
    </row>
    <row r="1711" spans="1:12" customFormat="1" x14ac:dyDescent="0.25">
      <c r="A1711" t="s">
        <v>2299</v>
      </c>
      <c r="B1711" s="1">
        <v>42391</v>
      </c>
      <c r="C1711" t="s">
        <v>452</v>
      </c>
      <c r="D1711">
        <v>2</v>
      </c>
      <c r="E1711" t="s">
        <v>772</v>
      </c>
      <c r="F1711" t="s">
        <v>2300</v>
      </c>
      <c r="G1711" t="s">
        <v>4</v>
      </c>
      <c r="H1711" t="s">
        <v>12</v>
      </c>
      <c r="I1711" t="s">
        <v>454</v>
      </c>
      <c r="J1711" s="3"/>
      <c r="K1711" s="3">
        <v>526.41999999999996</v>
      </c>
      <c r="L1711" s="2"/>
    </row>
    <row r="1712" spans="1:12" customFormat="1" x14ac:dyDescent="0.25">
      <c r="A1712" t="s">
        <v>2301</v>
      </c>
      <c r="B1712" s="1">
        <v>42391</v>
      </c>
      <c r="C1712" t="s">
        <v>2302</v>
      </c>
      <c r="D1712">
        <v>2</v>
      </c>
      <c r="E1712" t="s">
        <v>772</v>
      </c>
      <c r="F1712" t="s">
        <v>2303</v>
      </c>
      <c r="G1712" t="s">
        <v>4</v>
      </c>
      <c r="H1712" t="s">
        <v>12</v>
      </c>
      <c r="I1712" t="s">
        <v>2304</v>
      </c>
      <c r="J1712" s="3"/>
      <c r="K1712" s="3">
        <v>6</v>
      </c>
      <c r="L1712" s="2"/>
    </row>
    <row r="1713" spans="1:12" customFormat="1" x14ac:dyDescent="0.25">
      <c r="A1713" t="s">
        <v>2301</v>
      </c>
      <c r="B1713" s="1">
        <v>42391</v>
      </c>
      <c r="C1713" t="s">
        <v>2302</v>
      </c>
      <c r="D1713">
        <v>2</v>
      </c>
      <c r="E1713" t="s">
        <v>772</v>
      </c>
      <c r="F1713" t="s">
        <v>2303</v>
      </c>
      <c r="G1713" t="s">
        <v>4</v>
      </c>
      <c r="H1713" t="s">
        <v>12</v>
      </c>
      <c r="I1713" t="s">
        <v>2304</v>
      </c>
      <c r="J1713" s="3"/>
      <c r="K1713" s="3">
        <v>550.44000000000005</v>
      </c>
      <c r="L1713" s="2"/>
    </row>
    <row r="1714" spans="1:12" customFormat="1" x14ac:dyDescent="0.25">
      <c r="A1714" t="s">
        <v>2301</v>
      </c>
      <c r="B1714" s="1">
        <v>42391</v>
      </c>
      <c r="C1714" t="s">
        <v>2302</v>
      </c>
      <c r="D1714">
        <v>2</v>
      </c>
      <c r="E1714" t="s">
        <v>772</v>
      </c>
      <c r="F1714" t="s">
        <v>2303</v>
      </c>
      <c r="G1714" t="s">
        <v>4</v>
      </c>
      <c r="H1714" t="s">
        <v>12</v>
      </c>
      <c r="I1714" t="s">
        <v>2304</v>
      </c>
      <c r="J1714" s="3"/>
      <c r="K1714" s="3">
        <v>1029.77</v>
      </c>
      <c r="L1714" s="2"/>
    </row>
    <row r="1715" spans="1:12" customFormat="1" x14ac:dyDescent="0.25">
      <c r="A1715" t="s">
        <v>2305</v>
      </c>
      <c r="B1715" s="1">
        <v>42391</v>
      </c>
      <c r="C1715" t="s">
        <v>2306</v>
      </c>
      <c r="D1715">
        <v>2</v>
      </c>
      <c r="E1715" t="s">
        <v>772</v>
      </c>
      <c r="F1715" t="s">
        <v>2307</v>
      </c>
      <c r="G1715" t="s">
        <v>4</v>
      </c>
      <c r="H1715" t="s">
        <v>12</v>
      </c>
      <c r="I1715" t="s">
        <v>2308</v>
      </c>
      <c r="J1715" s="3"/>
      <c r="K1715" s="3">
        <v>6</v>
      </c>
      <c r="L1715" s="2"/>
    </row>
    <row r="1716" spans="1:12" customFormat="1" x14ac:dyDescent="0.25">
      <c r="A1716" t="s">
        <v>2305</v>
      </c>
      <c r="B1716" s="1">
        <v>42391</v>
      </c>
      <c r="C1716" t="s">
        <v>2306</v>
      </c>
      <c r="D1716">
        <v>2</v>
      </c>
      <c r="E1716" t="s">
        <v>772</v>
      </c>
      <c r="F1716" t="s">
        <v>2307</v>
      </c>
      <c r="G1716" t="s">
        <v>4</v>
      </c>
      <c r="H1716" t="s">
        <v>12</v>
      </c>
      <c r="I1716" t="s">
        <v>2308</v>
      </c>
      <c r="J1716" s="3"/>
      <c r="K1716" s="3">
        <v>1486.4</v>
      </c>
      <c r="L1716" s="2"/>
    </row>
    <row r="1717" spans="1:12" customFormat="1" x14ac:dyDescent="0.25">
      <c r="A1717" t="s">
        <v>2305</v>
      </c>
      <c r="B1717" s="1">
        <v>42391</v>
      </c>
      <c r="C1717" t="s">
        <v>2306</v>
      </c>
      <c r="D1717">
        <v>2</v>
      </c>
      <c r="E1717" t="s">
        <v>772</v>
      </c>
      <c r="F1717" t="s">
        <v>2307</v>
      </c>
      <c r="G1717" t="s">
        <v>4</v>
      </c>
      <c r="H1717" t="s">
        <v>12</v>
      </c>
      <c r="I1717" t="s">
        <v>2308</v>
      </c>
      <c r="J1717" s="3"/>
      <c r="K1717" s="3">
        <v>2042.09</v>
      </c>
      <c r="L1717" s="2"/>
    </row>
    <row r="1718" spans="1:12" customFormat="1" x14ac:dyDescent="0.25">
      <c r="A1718" t="s">
        <v>2309</v>
      </c>
      <c r="B1718" s="1">
        <v>42391</v>
      </c>
      <c r="C1718" t="s">
        <v>2310</v>
      </c>
      <c r="D1718">
        <v>2</v>
      </c>
      <c r="E1718" t="s">
        <v>772</v>
      </c>
      <c r="F1718" t="s">
        <v>2311</v>
      </c>
      <c r="G1718" t="s">
        <v>4</v>
      </c>
      <c r="H1718" t="s">
        <v>12</v>
      </c>
      <c r="I1718" t="s">
        <v>2312</v>
      </c>
      <c r="J1718" s="3"/>
      <c r="K1718" s="3">
        <v>172.42</v>
      </c>
      <c r="L1718" s="2"/>
    </row>
    <row r="1719" spans="1:12" customFormat="1" x14ac:dyDescent="0.25">
      <c r="A1719" t="s">
        <v>2313</v>
      </c>
      <c r="B1719" s="1">
        <v>42391</v>
      </c>
      <c r="C1719" t="s">
        <v>2314</v>
      </c>
      <c r="D1719">
        <v>2</v>
      </c>
      <c r="E1719" t="s">
        <v>772</v>
      </c>
      <c r="F1719" t="s">
        <v>2315</v>
      </c>
      <c r="G1719" t="s">
        <v>4</v>
      </c>
      <c r="H1719" t="s">
        <v>12</v>
      </c>
      <c r="I1719" t="s">
        <v>19</v>
      </c>
      <c r="J1719" s="3"/>
      <c r="K1719" s="3">
        <v>6</v>
      </c>
      <c r="L1719" s="2"/>
    </row>
    <row r="1720" spans="1:12" customFormat="1" x14ac:dyDescent="0.25">
      <c r="A1720" t="s">
        <v>2313</v>
      </c>
      <c r="B1720" s="1">
        <v>42391</v>
      </c>
      <c r="C1720" t="s">
        <v>2314</v>
      </c>
      <c r="D1720">
        <v>2</v>
      </c>
      <c r="E1720" t="s">
        <v>772</v>
      </c>
      <c r="F1720" t="s">
        <v>2315</v>
      </c>
      <c r="G1720" t="s">
        <v>4</v>
      </c>
      <c r="H1720" t="s">
        <v>12</v>
      </c>
      <c r="I1720" t="s">
        <v>19</v>
      </c>
      <c r="J1720" s="3"/>
      <c r="K1720" s="3">
        <v>351.2</v>
      </c>
      <c r="L1720" s="2"/>
    </row>
    <row r="1721" spans="1:12" customFormat="1" x14ac:dyDescent="0.25">
      <c r="A1721" t="s">
        <v>2313</v>
      </c>
      <c r="B1721" s="1">
        <v>42391</v>
      </c>
      <c r="C1721" t="s">
        <v>2314</v>
      </c>
      <c r="D1721">
        <v>2</v>
      </c>
      <c r="E1721" t="s">
        <v>772</v>
      </c>
      <c r="F1721" t="s">
        <v>2315</v>
      </c>
      <c r="G1721" t="s">
        <v>4</v>
      </c>
      <c r="H1721" t="s">
        <v>12</v>
      </c>
      <c r="I1721" t="s">
        <v>19</v>
      </c>
      <c r="J1721" s="3"/>
      <c r="K1721" s="3">
        <v>526.41999999999996</v>
      </c>
      <c r="L1721" s="2"/>
    </row>
    <row r="1722" spans="1:12" customFormat="1" x14ac:dyDescent="0.25">
      <c r="A1722" t="s">
        <v>2316</v>
      </c>
      <c r="B1722" s="1">
        <v>42391</v>
      </c>
      <c r="C1722" t="s">
        <v>2317</v>
      </c>
      <c r="D1722">
        <v>2</v>
      </c>
      <c r="E1722" t="s">
        <v>772</v>
      </c>
      <c r="F1722" t="s">
        <v>2318</v>
      </c>
      <c r="G1722" t="s">
        <v>4</v>
      </c>
      <c r="H1722" t="s">
        <v>12</v>
      </c>
      <c r="I1722" t="s">
        <v>2319</v>
      </c>
      <c r="J1722" s="3"/>
      <c r="K1722" s="3">
        <v>6</v>
      </c>
      <c r="L1722" s="2"/>
    </row>
    <row r="1723" spans="1:12" customFormat="1" x14ac:dyDescent="0.25">
      <c r="A1723" t="s">
        <v>2316</v>
      </c>
      <c r="B1723" s="1">
        <v>42391</v>
      </c>
      <c r="C1723" t="s">
        <v>2317</v>
      </c>
      <c r="D1723">
        <v>2</v>
      </c>
      <c r="E1723" t="s">
        <v>772</v>
      </c>
      <c r="F1723" t="s">
        <v>2318</v>
      </c>
      <c r="G1723" t="s">
        <v>4</v>
      </c>
      <c r="H1723" t="s">
        <v>12</v>
      </c>
      <c r="I1723" t="s">
        <v>2319</v>
      </c>
      <c r="J1723" s="3"/>
      <c r="K1723" s="3">
        <v>1373.33</v>
      </c>
      <c r="L1723" s="2"/>
    </row>
    <row r="1724" spans="1:12" customFormat="1" x14ac:dyDescent="0.25">
      <c r="A1724" t="s">
        <v>2316</v>
      </c>
      <c r="B1724" s="1">
        <v>42391</v>
      </c>
      <c r="C1724" t="s">
        <v>2317</v>
      </c>
      <c r="D1724">
        <v>2</v>
      </c>
      <c r="E1724" t="s">
        <v>772</v>
      </c>
      <c r="F1724" t="s">
        <v>2318</v>
      </c>
      <c r="G1724" t="s">
        <v>4</v>
      </c>
      <c r="H1724" t="s">
        <v>12</v>
      </c>
      <c r="I1724" t="s">
        <v>2319</v>
      </c>
      <c r="J1724" s="3"/>
      <c r="K1724" s="3">
        <v>2155.15</v>
      </c>
      <c r="L1724" s="2"/>
    </row>
    <row r="1725" spans="1:12" customFormat="1" x14ac:dyDescent="0.25">
      <c r="A1725" t="s">
        <v>2320</v>
      </c>
      <c r="B1725" s="1">
        <v>42391</v>
      </c>
      <c r="C1725" t="s">
        <v>2321</v>
      </c>
      <c r="D1725">
        <v>2</v>
      </c>
      <c r="E1725" t="s">
        <v>772</v>
      </c>
      <c r="F1725" t="s">
        <v>2322</v>
      </c>
      <c r="G1725" t="s">
        <v>4</v>
      </c>
      <c r="H1725" t="s">
        <v>12</v>
      </c>
      <c r="I1725" t="s">
        <v>2323</v>
      </c>
      <c r="J1725" s="3"/>
      <c r="K1725" s="3">
        <v>6</v>
      </c>
      <c r="L1725" s="2"/>
    </row>
    <row r="1726" spans="1:12" customFormat="1" x14ac:dyDescent="0.25">
      <c r="A1726" t="s">
        <v>2320</v>
      </c>
      <c r="B1726" s="1">
        <v>42391</v>
      </c>
      <c r="C1726" t="s">
        <v>2321</v>
      </c>
      <c r="D1726">
        <v>2</v>
      </c>
      <c r="E1726" t="s">
        <v>772</v>
      </c>
      <c r="F1726" t="s">
        <v>2322</v>
      </c>
      <c r="G1726" t="s">
        <v>4</v>
      </c>
      <c r="H1726" t="s">
        <v>12</v>
      </c>
      <c r="I1726" t="s">
        <v>2323</v>
      </c>
      <c r="J1726" s="3"/>
      <c r="K1726" s="3">
        <v>998.6</v>
      </c>
      <c r="L1726" s="2"/>
    </row>
    <row r="1727" spans="1:12" customFormat="1" x14ac:dyDescent="0.25">
      <c r="A1727" t="s">
        <v>2320</v>
      </c>
      <c r="B1727" s="1">
        <v>42391</v>
      </c>
      <c r="C1727" t="s">
        <v>2321</v>
      </c>
      <c r="D1727">
        <v>2</v>
      </c>
      <c r="E1727" t="s">
        <v>772</v>
      </c>
      <c r="F1727" t="s">
        <v>2322</v>
      </c>
      <c r="G1727" t="s">
        <v>4</v>
      </c>
      <c r="H1727" t="s">
        <v>12</v>
      </c>
      <c r="I1727" t="s">
        <v>2323</v>
      </c>
      <c r="J1727" s="3"/>
      <c r="K1727" s="3">
        <v>1572.99</v>
      </c>
      <c r="L1727" s="2"/>
    </row>
    <row r="1728" spans="1:12" customFormat="1" x14ac:dyDescent="0.25">
      <c r="A1728" t="s">
        <v>2324</v>
      </c>
      <c r="B1728" s="1">
        <v>42391</v>
      </c>
      <c r="C1728" t="s">
        <v>2325</v>
      </c>
      <c r="D1728">
        <v>2</v>
      </c>
      <c r="E1728" t="s">
        <v>772</v>
      </c>
      <c r="F1728" t="s">
        <v>2326</v>
      </c>
      <c r="G1728" t="s">
        <v>4</v>
      </c>
      <c r="H1728" t="s">
        <v>12</v>
      </c>
      <c r="I1728" t="s">
        <v>2327</v>
      </c>
      <c r="J1728" s="3"/>
      <c r="K1728" s="3">
        <v>6</v>
      </c>
      <c r="L1728" s="2"/>
    </row>
    <row r="1729" spans="1:12" customFormat="1" x14ac:dyDescent="0.25">
      <c r="A1729" t="s">
        <v>2324</v>
      </c>
      <c r="B1729" s="1">
        <v>42391</v>
      </c>
      <c r="C1729" t="s">
        <v>2325</v>
      </c>
      <c r="D1729">
        <v>2</v>
      </c>
      <c r="E1729" t="s">
        <v>772</v>
      </c>
      <c r="F1729" t="s">
        <v>2326</v>
      </c>
      <c r="G1729" t="s">
        <v>4</v>
      </c>
      <c r="H1729" t="s">
        <v>12</v>
      </c>
      <c r="I1729" t="s">
        <v>2327</v>
      </c>
      <c r="J1729" s="3"/>
      <c r="K1729" s="3">
        <v>657.52</v>
      </c>
      <c r="L1729" s="2"/>
    </row>
    <row r="1730" spans="1:12" customFormat="1" x14ac:dyDescent="0.25">
      <c r="A1730" t="s">
        <v>2324</v>
      </c>
      <c r="B1730" s="1">
        <v>42391</v>
      </c>
      <c r="C1730" t="s">
        <v>2325</v>
      </c>
      <c r="D1730">
        <v>2</v>
      </c>
      <c r="E1730" t="s">
        <v>772</v>
      </c>
      <c r="F1730" t="s">
        <v>2326</v>
      </c>
      <c r="G1730" t="s">
        <v>4</v>
      </c>
      <c r="H1730" t="s">
        <v>12</v>
      </c>
      <c r="I1730" t="s">
        <v>2327</v>
      </c>
      <c r="J1730" s="3"/>
      <c r="K1730" s="3">
        <v>922.68</v>
      </c>
      <c r="L1730" s="2"/>
    </row>
    <row r="1731" spans="1:12" customFormat="1" x14ac:dyDescent="0.25">
      <c r="A1731" t="s">
        <v>2328</v>
      </c>
      <c r="B1731" s="1">
        <v>42391</v>
      </c>
      <c r="C1731" t="s">
        <v>568</v>
      </c>
      <c r="D1731">
        <v>2</v>
      </c>
      <c r="E1731" t="s">
        <v>772</v>
      </c>
      <c r="F1731" t="s">
        <v>2329</v>
      </c>
      <c r="G1731" t="s">
        <v>4</v>
      </c>
      <c r="H1731" t="s">
        <v>12</v>
      </c>
      <c r="I1731" t="s">
        <v>570</v>
      </c>
      <c r="J1731" s="3"/>
      <c r="K1731" s="3">
        <v>172.42</v>
      </c>
      <c r="L1731" s="2"/>
    </row>
    <row r="1732" spans="1:12" customFormat="1" x14ac:dyDescent="0.25">
      <c r="A1732" t="s">
        <v>2330</v>
      </c>
      <c r="B1732" s="1">
        <v>42392</v>
      </c>
      <c r="C1732" t="s">
        <v>2331</v>
      </c>
      <c r="D1732">
        <v>2</v>
      </c>
      <c r="E1732" t="s">
        <v>772</v>
      </c>
      <c r="F1732" t="s">
        <v>2332</v>
      </c>
      <c r="G1732" t="s">
        <v>4</v>
      </c>
      <c r="H1732" t="s">
        <v>12</v>
      </c>
      <c r="I1732" t="s">
        <v>2333</v>
      </c>
      <c r="J1732" s="3"/>
      <c r="K1732" s="3">
        <v>670.13</v>
      </c>
      <c r="L1732" s="2"/>
    </row>
    <row r="1733" spans="1:12" customFormat="1" x14ac:dyDescent="0.25">
      <c r="A1733" t="s">
        <v>2330</v>
      </c>
      <c r="B1733" s="1">
        <v>42392</v>
      </c>
      <c r="C1733" t="s">
        <v>2331</v>
      </c>
      <c r="D1733">
        <v>2</v>
      </c>
      <c r="E1733" t="s">
        <v>772</v>
      </c>
      <c r="F1733" t="s">
        <v>2332</v>
      </c>
      <c r="G1733" t="s">
        <v>4</v>
      </c>
      <c r="H1733" t="s">
        <v>12</v>
      </c>
      <c r="I1733" t="s">
        <v>2333</v>
      </c>
      <c r="J1733" s="3"/>
      <c r="K1733" s="3">
        <v>791.38</v>
      </c>
      <c r="L1733" s="2"/>
    </row>
    <row r="1734" spans="1:12" customFormat="1" x14ac:dyDescent="0.25">
      <c r="A1734" t="s">
        <v>2334</v>
      </c>
      <c r="B1734" s="1">
        <v>42392</v>
      </c>
      <c r="C1734" t="s">
        <v>452</v>
      </c>
      <c r="D1734">
        <v>2</v>
      </c>
      <c r="E1734" t="s">
        <v>772</v>
      </c>
      <c r="F1734" t="s">
        <v>2335</v>
      </c>
      <c r="G1734" t="s">
        <v>4</v>
      </c>
      <c r="H1734" t="s">
        <v>12</v>
      </c>
      <c r="I1734" t="s">
        <v>454</v>
      </c>
      <c r="J1734" s="3"/>
      <c r="K1734" s="3">
        <v>6</v>
      </c>
      <c r="L1734" s="2"/>
    </row>
    <row r="1735" spans="1:12" customFormat="1" x14ac:dyDescent="0.25">
      <c r="A1735" t="s">
        <v>2334</v>
      </c>
      <c r="B1735" s="1">
        <v>42392</v>
      </c>
      <c r="C1735" t="s">
        <v>452</v>
      </c>
      <c r="D1735">
        <v>2</v>
      </c>
      <c r="E1735" t="s">
        <v>772</v>
      </c>
      <c r="F1735" t="s">
        <v>2335</v>
      </c>
      <c r="G1735" t="s">
        <v>4</v>
      </c>
      <c r="H1735" t="s">
        <v>12</v>
      </c>
      <c r="I1735" t="s">
        <v>454</v>
      </c>
      <c r="J1735" s="3"/>
      <c r="K1735" s="3">
        <v>351.2</v>
      </c>
      <c r="L1735" s="2"/>
    </row>
    <row r="1736" spans="1:12" customFormat="1" x14ac:dyDescent="0.25">
      <c r="A1736" t="s">
        <v>2334</v>
      </c>
      <c r="B1736" s="1">
        <v>42392</v>
      </c>
      <c r="C1736" t="s">
        <v>452</v>
      </c>
      <c r="D1736">
        <v>2</v>
      </c>
      <c r="E1736" t="s">
        <v>772</v>
      </c>
      <c r="F1736" t="s">
        <v>2335</v>
      </c>
      <c r="G1736" t="s">
        <v>4</v>
      </c>
      <c r="H1736" t="s">
        <v>12</v>
      </c>
      <c r="I1736" t="s">
        <v>454</v>
      </c>
      <c r="J1736" s="3"/>
      <c r="K1736" s="3">
        <v>526.41999999999996</v>
      </c>
      <c r="L1736" s="2"/>
    </row>
    <row r="1737" spans="1:12" customFormat="1" x14ac:dyDescent="0.25">
      <c r="A1737" t="s">
        <v>2336</v>
      </c>
      <c r="B1737" s="1">
        <v>42392</v>
      </c>
      <c r="C1737" t="s">
        <v>2337</v>
      </c>
      <c r="D1737">
        <v>2</v>
      </c>
      <c r="E1737" t="s">
        <v>772</v>
      </c>
      <c r="F1737" t="s">
        <v>2338</v>
      </c>
      <c r="G1737" t="s">
        <v>4</v>
      </c>
      <c r="H1737" t="s">
        <v>12</v>
      </c>
      <c r="I1737" t="s">
        <v>2339</v>
      </c>
      <c r="J1737" s="3"/>
      <c r="K1737" s="3">
        <v>6</v>
      </c>
      <c r="L1737" s="2"/>
    </row>
    <row r="1738" spans="1:12" customFormat="1" x14ac:dyDescent="0.25">
      <c r="A1738" t="s">
        <v>2336</v>
      </c>
      <c r="B1738" s="1">
        <v>42392</v>
      </c>
      <c r="C1738" t="s">
        <v>2337</v>
      </c>
      <c r="D1738">
        <v>2</v>
      </c>
      <c r="E1738" t="s">
        <v>772</v>
      </c>
      <c r="F1738" t="s">
        <v>2338</v>
      </c>
      <c r="G1738" t="s">
        <v>4</v>
      </c>
      <c r="H1738" t="s">
        <v>12</v>
      </c>
      <c r="I1738" t="s">
        <v>2339</v>
      </c>
      <c r="J1738" s="3"/>
      <c r="K1738" s="3">
        <v>711.06</v>
      </c>
      <c r="L1738" s="2"/>
    </row>
    <row r="1739" spans="1:12" customFormat="1" x14ac:dyDescent="0.25">
      <c r="A1739" t="s">
        <v>2336</v>
      </c>
      <c r="B1739" s="1">
        <v>42392</v>
      </c>
      <c r="C1739" t="s">
        <v>2337</v>
      </c>
      <c r="D1739">
        <v>2</v>
      </c>
      <c r="E1739" t="s">
        <v>772</v>
      </c>
      <c r="F1739" t="s">
        <v>2338</v>
      </c>
      <c r="G1739" t="s">
        <v>4</v>
      </c>
      <c r="H1739" t="s">
        <v>12</v>
      </c>
      <c r="I1739" t="s">
        <v>2339</v>
      </c>
      <c r="J1739" s="3"/>
      <c r="K1739" s="3">
        <v>869.15</v>
      </c>
      <c r="L1739" s="2"/>
    </row>
    <row r="1740" spans="1:12" customFormat="1" x14ac:dyDescent="0.25">
      <c r="A1740" t="s">
        <v>2340</v>
      </c>
      <c r="B1740" s="1">
        <v>42392</v>
      </c>
      <c r="C1740" t="s">
        <v>2341</v>
      </c>
      <c r="D1740">
        <v>2</v>
      </c>
      <c r="E1740" t="s">
        <v>772</v>
      </c>
      <c r="F1740" t="s">
        <v>2342</v>
      </c>
      <c r="G1740" t="s">
        <v>4</v>
      </c>
      <c r="H1740" t="s">
        <v>12</v>
      </c>
      <c r="I1740" t="s">
        <v>2339</v>
      </c>
      <c r="J1740" s="3"/>
      <c r="K1740" s="3">
        <v>-5.94</v>
      </c>
      <c r="L1740" s="2"/>
    </row>
    <row r="1741" spans="1:12" customFormat="1" x14ac:dyDescent="0.25">
      <c r="A1741" t="s">
        <v>2340</v>
      </c>
      <c r="B1741" s="1">
        <v>42392</v>
      </c>
      <c r="C1741" t="s">
        <v>2341</v>
      </c>
      <c r="D1741">
        <v>2</v>
      </c>
      <c r="E1741" t="s">
        <v>772</v>
      </c>
      <c r="F1741" t="s">
        <v>2342</v>
      </c>
      <c r="G1741" t="s">
        <v>4</v>
      </c>
      <c r="H1741" t="s">
        <v>12</v>
      </c>
      <c r="I1741" t="s">
        <v>2339</v>
      </c>
      <c r="J1741" s="3"/>
      <c r="K1741" s="3">
        <v>278.19</v>
      </c>
      <c r="L1741" s="2"/>
    </row>
    <row r="1742" spans="1:12" customFormat="1" x14ac:dyDescent="0.25">
      <c r="A1742" t="s">
        <v>2343</v>
      </c>
      <c r="B1742" s="1">
        <v>42392</v>
      </c>
      <c r="C1742" t="s">
        <v>2344</v>
      </c>
      <c r="D1742">
        <v>2</v>
      </c>
      <c r="E1742" t="s">
        <v>772</v>
      </c>
      <c r="F1742" t="s">
        <v>2345</v>
      </c>
      <c r="G1742" t="s">
        <v>4</v>
      </c>
      <c r="H1742" t="s">
        <v>12</v>
      </c>
      <c r="I1742" t="s">
        <v>2346</v>
      </c>
      <c r="J1742" s="3"/>
      <c r="K1742" s="3">
        <v>6</v>
      </c>
      <c r="L1742" s="2"/>
    </row>
    <row r="1743" spans="1:12" customFormat="1" x14ac:dyDescent="0.25">
      <c r="A1743" t="s">
        <v>2343</v>
      </c>
      <c r="B1743" s="1">
        <v>42392</v>
      </c>
      <c r="C1743" t="s">
        <v>2344</v>
      </c>
      <c r="D1743">
        <v>2</v>
      </c>
      <c r="E1743" t="s">
        <v>772</v>
      </c>
      <c r="F1743" t="s">
        <v>2345</v>
      </c>
      <c r="G1743" t="s">
        <v>4</v>
      </c>
      <c r="H1743" t="s">
        <v>12</v>
      </c>
      <c r="I1743" t="s">
        <v>2346</v>
      </c>
      <c r="J1743" s="3"/>
      <c r="K1743" s="3">
        <v>1403.34</v>
      </c>
      <c r="L1743" s="2"/>
    </row>
    <row r="1744" spans="1:12" customFormat="1" x14ac:dyDescent="0.25">
      <c r="A1744" t="s">
        <v>2343</v>
      </c>
      <c r="B1744" s="1">
        <v>42392</v>
      </c>
      <c r="C1744" t="s">
        <v>2344</v>
      </c>
      <c r="D1744">
        <v>2</v>
      </c>
      <c r="E1744" t="s">
        <v>772</v>
      </c>
      <c r="F1744" t="s">
        <v>2345</v>
      </c>
      <c r="G1744" t="s">
        <v>4</v>
      </c>
      <c r="H1744" t="s">
        <v>12</v>
      </c>
      <c r="I1744" t="s">
        <v>2346</v>
      </c>
      <c r="J1744" s="3"/>
      <c r="K1744" s="3">
        <v>1767.39</v>
      </c>
      <c r="L1744" s="2"/>
    </row>
    <row r="1745" spans="1:12" customFormat="1" x14ac:dyDescent="0.25">
      <c r="A1745" t="s">
        <v>2347</v>
      </c>
      <c r="B1745" s="1">
        <v>42392</v>
      </c>
      <c r="C1745" t="s">
        <v>2348</v>
      </c>
      <c r="D1745">
        <v>2</v>
      </c>
      <c r="E1745" t="s">
        <v>772</v>
      </c>
      <c r="F1745" t="s">
        <v>2349</v>
      </c>
      <c r="G1745" t="s">
        <v>4</v>
      </c>
      <c r="H1745" t="s">
        <v>12</v>
      </c>
      <c r="I1745" t="s">
        <v>2350</v>
      </c>
      <c r="J1745" s="3"/>
      <c r="K1745" s="3">
        <v>6</v>
      </c>
      <c r="L1745" s="2"/>
    </row>
    <row r="1746" spans="1:12" customFormat="1" x14ac:dyDescent="0.25">
      <c r="A1746" t="s">
        <v>2347</v>
      </c>
      <c r="B1746" s="1">
        <v>42392</v>
      </c>
      <c r="C1746" t="s">
        <v>2348</v>
      </c>
      <c r="D1746">
        <v>2</v>
      </c>
      <c r="E1746" t="s">
        <v>772</v>
      </c>
      <c r="F1746" t="s">
        <v>2349</v>
      </c>
      <c r="G1746" t="s">
        <v>4</v>
      </c>
      <c r="H1746" t="s">
        <v>12</v>
      </c>
      <c r="I1746" t="s">
        <v>2350</v>
      </c>
      <c r="J1746" s="3"/>
      <c r="K1746" s="3">
        <v>404.74</v>
      </c>
      <c r="L1746" s="2"/>
    </row>
    <row r="1747" spans="1:12" customFormat="1" x14ac:dyDescent="0.25">
      <c r="A1747" t="s">
        <v>2347</v>
      </c>
      <c r="B1747" s="1">
        <v>42392</v>
      </c>
      <c r="C1747" t="s">
        <v>2348</v>
      </c>
      <c r="D1747">
        <v>2</v>
      </c>
      <c r="E1747" t="s">
        <v>772</v>
      </c>
      <c r="F1747" t="s">
        <v>2349</v>
      </c>
      <c r="G1747" t="s">
        <v>4</v>
      </c>
      <c r="H1747" t="s">
        <v>12</v>
      </c>
      <c r="I1747" t="s">
        <v>2350</v>
      </c>
      <c r="J1747" s="3"/>
      <c r="K1747" s="3">
        <v>472.88</v>
      </c>
      <c r="L1747" s="2"/>
    </row>
    <row r="1748" spans="1:12" customFormat="1" x14ac:dyDescent="0.25">
      <c r="A1748" t="s">
        <v>2351</v>
      </c>
      <c r="B1748" s="1">
        <v>42392</v>
      </c>
      <c r="C1748" t="s">
        <v>2352</v>
      </c>
      <c r="D1748">
        <v>2</v>
      </c>
      <c r="E1748" t="s">
        <v>772</v>
      </c>
      <c r="F1748" t="s">
        <v>2353</v>
      </c>
      <c r="G1748" t="s">
        <v>4</v>
      </c>
      <c r="H1748" t="s">
        <v>12</v>
      </c>
      <c r="I1748" t="s">
        <v>2354</v>
      </c>
      <c r="J1748" s="3"/>
      <c r="K1748" s="3">
        <v>6</v>
      </c>
      <c r="L1748" s="2"/>
    </row>
    <row r="1749" spans="1:12" customFormat="1" x14ac:dyDescent="0.25">
      <c r="A1749" t="s">
        <v>2351</v>
      </c>
      <c r="B1749" s="1">
        <v>42392</v>
      </c>
      <c r="C1749" t="s">
        <v>2352</v>
      </c>
      <c r="D1749">
        <v>2</v>
      </c>
      <c r="E1749" t="s">
        <v>772</v>
      </c>
      <c r="F1749" t="s">
        <v>2353</v>
      </c>
      <c r="G1749" t="s">
        <v>4</v>
      </c>
      <c r="H1749" t="s">
        <v>12</v>
      </c>
      <c r="I1749" t="s">
        <v>2354</v>
      </c>
      <c r="J1749" s="3"/>
      <c r="K1749" s="3">
        <v>932.33</v>
      </c>
      <c r="L1749" s="2"/>
    </row>
    <row r="1750" spans="1:12" customFormat="1" x14ac:dyDescent="0.25">
      <c r="A1750" t="s">
        <v>2351</v>
      </c>
      <c r="B1750" s="1">
        <v>42392</v>
      </c>
      <c r="C1750" t="s">
        <v>2352</v>
      </c>
      <c r="D1750">
        <v>2</v>
      </c>
      <c r="E1750" t="s">
        <v>772</v>
      </c>
      <c r="F1750" t="s">
        <v>2353</v>
      </c>
      <c r="G1750" t="s">
        <v>4</v>
      </c>
      <c r="H1750" t="s">
        <v>12</v>
      </c>
      <c r="I1750" t="s">
        <v>2354</v>
      </c>
      <c r="J1750" s="3"/>
      <c r="K1750" s="3">
        <v>2397.9</v>
      </c>
      <c r="L1750" s="2"/>
    </row>
    <row r="1751" spans="1:12" customFormat="1" x14ac:dyDescent="0.25">
      <c r="A1751" t="s">
        <v>2355</v>
      </c>
      <c r="B1751" s="1">
        <v>42392</v>
      </c>
      <c r="C1751" t="s">
        <v>2356</v>
      </c>
      <c r="D1751">
        <v>2</v>
      </c>
      <c r="E1751" t="s">
        <v>772</v>
      </c>
      <c r="F1751" t="s">
        <v>2357</v>
      </c>
      <c r="G1751" t="s">
        <v>4</v>
      </c>
      <c r="H1751" t="s">
        <v>12</v>
      </c>
      <c r="I1751" t="s">
        <v>2358</v>
      </c>
      <c r="J1751" s="3"/>
      <c r="K1751" s="3">
        <v>6</v>
      </c>
      <c r="L1751" s="2"/>
    </row>
    <row r="1752" spans="1:12" customFormat="1" x14ac:dyDescent="0.25">
      <c r="A1752" t="s">
        <v>2355</v>
      </c>
      <c r="B1752" s="1">
        <v>42392</v>
      </c>
      <c r="C1752" t="s">
        <v>2356</v>
      </c>
      <c r="D1752">
        <v>2</v>
      </c>
      <c r="E1752" t="s">
        <v>772</v>
      </c>
      <c r="F1752" t="s">
        <v>2357</v>
      </c>
      <c r="G1752" t="s">
        <v>4</v>
      </c>
      <c r="H1752" t="s">
        <v>12</v>
      </c>
      <c r="I1752" t="s">
        <v>2358</v>
      </c>
      <c r="J1752" s="3"/>
      <c r="K1752" s="3">
        <v>1149.53</v>
      </c>
      <c r="L1752" s="2"/>
    </row>
    <row r="1753" spans="1:12" customFormat="1" x14ac:dyDescent="0.25">
      <c r="A1753" t="s">
        <v>2355</v>
      </c>
      <c r="B1753" s="1">
        <v>42392</v>
      </c>
      <c r="C1753" t="s">
        <v>2356</v>
      </c>
      <c r="D1753">
        <v>2</v>
      </c>
      <c r="E1753" t="s">
        <v>772</v>
      </c>
      <c r="F1753" t="s">
        <v>2357</v>
      </c>
      <c r="G1753" t="s">
        <v>4</v>
      </c>
      <c r="H1753" t="s">
        <v>12</v>
      </c>
      <c r="I1753" t="s">
        <v>2358</v>
      </c>
      <c r="J1753" s="3"/>
      <c r="K1753" s="3">
        <v>2378.9499999999998</v>
      </c>
      <c r="L1753" s="2"/>
    </row>
    <row r="1754" spans="1:12" customFormat="1" x14ac:dyDescent="0.25">
      <c r="A1754" t="s">
        <v>2359</v>
      </c>
      <c r="B1754" s="1">
        <v>42392</v>
      </c>
      <c r="C1754" t="s">
        <v>2360</v>
      </c>
      <c r="D1754">
        <v>2</v>
      </c>
      <c r="E1754" t="s">
        <v>772</v>
      </c>
      <c r="F1754" t="s">
        <v>2361</v>
      </c>
      <c r="G1754" t="s">
        <v>4</v>
      </c>
      <c r="H1754" t="s">
        <v>12</v>
      </c>
      <c r="I1754" t="s">
        <v>2362</v>
      </c>
      <c r="J1754" s="3"/>
      <c r="K1754" s="3">
        <v>6</v>
      </c>
      <c r="L1754" s="2"/>
    </row>
    <row r="1755" spans="1:12" customFormat="1" x14ac:dyDescent="0.25">
      <c r="A1755" t="s">
        <v>2359</v>
      </c>
      <c r="B1755" s="1">
        <v>42392</v>
      </c>
      <c r="C1755" t="s">
        <v>2360</v>
      </c>
      <c r="D1755">
        <v>2</v>
      </c>
      <c r="E1755" t="s">
        <v>772</v>
      </c>
      <c r="F1755" t="s">
        <v>2361</v>
      </c>
      <c r="G1755" t="s">
        <v>4</v>
      </c>
      <c r="H1755" t="s">
        <v>12</v>
      </c>
      <c r="I1755" t="s">
        <v>2362</v>
      </c>
      <c r="J1755" s="3"/>
      <c r="K1755" s="3">
        <v>657.52</v>
      </c>
      <c r="L1755" s="2"/>
    </row>
    <row r="1756" spans="1:12" customFormat="1" x14ac:dyDescent="0.25">
      <c r="A1756" t="s">
        <v>2359</v>
      </c>
      <c r="B1756" s="1">
        <v>42392</v>
      </c>
      <c r="C1756" t="s">
        <v>2360</v>
      </c>
      <c r="D1756">
        <v>2</v>
      </c>
      <c r="E1756" t="s">
        <v>772</v>
      </c>
      <c r="F1756" t="s">
        <v>2361</v>
      </c>
      <c r="G1756" t="s">
        <v>4</v>
      </c>
      <c r="H1756" t="s">
        <v>12</v>
      </c>
      <c r="I1756" t="s">
        <v>2362</v>
      </c>
      <c r="J1756" s="3"/>
      <c r="K1756" s="3">
        <v>922.68</v>
      </c>
      <c r="L1756" s="2"/>
    </row>
    <row r="1757" spans="1:12" customFormat="1" x14ac:dyDescent="0.25">
      <c r="A1757" t="s">
        <v>2363</v>
      </c>
      <c r="B1757" s="1">
        <v>42392</v>
      </c>
      <c r="C1757" t="s">
        <v>2364</v>
      </c>
      <c r="D1757">
        <v>2</v>
      </c>
      <c r="E1757" t="s">
        <v>772</v>
      </c>
      <c r="F1757" t="s">
        <v>2365</v>
      </c>
      <c r="G1757" t="s">
        <v>4</v>
      </c>
      <c r="H1757" t="s">
        <v>12</v>
      </c>
      <c r="I1757" t="s">
        <v>2366</v>
      </c>
      <c r="J1757" s="3"/>
      <c r="K1757" s="3">
        <v>40517.24</v>
      </c>
      <c r="L1757" s="2"/>
    </row>
    <row r="1758" spans="1:12" customFormat="1" x14ac:dyDescent="0.25">
      <c r="A1758" t="s">
        <v>2367</v>
      </c>
      <c r="B1758" s="1">
        <v>42392</v>
      </c>
      <c r="C1758" t="s">
        <v>2368</v>
      </c>
      <c r="D1758">
        <v>2</v>
      </c>
      <c r="E1758" t="s">
        <v>772</v>
      </c>
      <c r="F1758" t="s">
        <v>2369</v>
      </c>
      <c r="G1758" t="s">
        <v>4</v>
      </c>
      <c r="H1758" t="s">
        <v>12</v>
      </c>
      <c r="I1758" t="s">
        <v>19</v>
      </c>
      <c r="J1758" s="3"/>
      <c r="K1758" s="3">
        <v>45</v>
      </c>
      <c r="L1758" s="2"/>
    </row>
    <row r="1759" spans="1:12" customFormat="1" x14ac:dyDescent="0.25">
      <c r="A1759" t="s">
        <v>2370</v>
      </c>
      <c r="B1759" s="1">
        <v>42392</v>
      </c>
      <c r="C1759" t="s">
        <v>2371</v>
      </c>
      <c r="D1759">
        <v>2</v>
      </c>
      <c r="E1759" t="s">
        <v>772</v>
      </c>
      <c r="F1759" t="s">
        <v>2372</v>
      </c>
      <c r="G1759" t="s">
        <v>4</v>
      </c>
      <c r="H1759" t="s">
        <v>12</v>
      </c>
      <c r="I1759" t="s">
        <v>2373</v>
      </c>
      <c r="J1759" s="3"/>
      <c r="K1759" s="3">
        <v>6</v>
      </c>
      <c r="L1759" s="2"/>
    </row>
    <row r="1760" spans="1:12" customFormat="1" x14ac:dyDescent="0.25">
      <c r="A1760" t="s">
        <v>2370</v>
      </c>
      <c r="B1760" s="1">
        <v>42392</v>
      </c>
      <c r="C1760" t="s">
        <v>2371</v>
      </c>
      <c r="D1760">
        <v>2</v>
      </c>
      <c r="E1760" t="s">
        <v>772</v>
      </c>
      <c r="F1760" t="s">
        <v>2372</v>
      </c>
      <c r="G1760" t="s">
        <v>4</v>
      </c>
      <c r="H1760" t="s">
        <v>12</v>
      </c>
      <c r="I1760" t="s">
        <v>2373</v>
      </c>
      <c r="J1760" s="3"/>
      <c r="K1760" s="3">
        <v>603.98</v>
      </c>
      <c r="L1760" s="2"/>
    </row>
    <row r="1761" spans="1:12" customFormat="1" x14ac:dyDescent="0.25">
      <c r="A1761" t="s">
        <v>2370</v>
      </c>
      <c r="B1761" s="1">
        <v>42392</v>
      </c>
      <c r="C1761" t="s">
        <v>2371</v>
      </c>
      <c r="D1761">
        <v>2</v>
      </c>
      <c r="E1761" t="s">
        <v>772</v>
      </c>
      <c r="F1761" t="s">
        <v>2372</v>
      </c>
      <c r="G1761" t="s">
        <v>4</v>
      </c>
      <c r="H1761" t="s">
        <v>12</v>
      </c>
      <c r="I1761" t="s">
        <v>2373</v>
      </c>
      <c r="J1761" s="3"/>
      <c r="K1761" s="3">
        <v>976.23</v>
      </c>
      <c r="L1761" s="2"/>
    </row>
    <row r="1762" spans="1:12" customFormat="1" x14ac:dyDescent="0.25">
      <c r="A1762" t="s">
        <v>2374</v>
      </c>
      <c r="B1762" s="1">
        <v>42392</v>
      </c>
      <c r="C1762" t="s">
        <v>2375</v>
      </c>
      <c r="D1762">
        <v>2</v>
      </c>
      <c r="E1762" t="s">
        <v>772</v>
      </c>
      <c r="F1762" t="s">
        <v>2376</v>
      </c>
      <c r="G1762" t="s">
        <v>4</v>
      </c>
      <c r="H1762" t="s">
        <v>12</v>
      </c>
      <c r="I1762" t="s">
        <v>2377</v>
      </c>
      <c r="J1762" s="3"/>
      <c r="K1762" s="3">
        <v>6</v>
      </c>
      <c r="L1762" s="2"/>
    </row>
    <row r="1763" spans="1:12" customFormat="1" x14ac:dyDescent="0.25">
      <c r="A1763" t="s">
        <v>2374</v>
      </c>
      <c r="B1763" s="1">
        <v>42392</v>
      </c>
      <c r="C1763" t="s">
        <v>2375</v>
      </c>
      <c r="D1763">
        <v>2</v>
      </c>
      <c r="E1763" t="s">
        <v>772</v>
      </c>
      <c r="F1763" t="s">
        <v>2376</v>
      </c>
      <c r="G1763" t="s">
        <v>4</v>
      </c>
      <c r="H1763" t="s">
        <v>12</v>
      </c>
      <c r="I1763" t="s">
        <v>2377</v>
      </c>
      <c r="J1763" s="3"/>
      <c r="K1763" s="3">
        <v>404.74</v>
      </c>
      <c r="L1763" s="2"/>
    </row>
    <row r="1764" spans="1:12" customFormat="1" x14ac:dyDescent="0.25">
      <c r="A1764" t="s">
        <v>2374</v>
      </c>
      <c r="B1764" s="1">
        <v>42392</v>
      </c>
      <c r="C1764" t="s">
        <v>2375</v>
      </c>
      <c r="D1764">
        <v>2</v>
      </c>
      <c r="E1764" t="s">
        <v>772</v>
      </c>
      <c r="F1764" t="s">
        <v>2376</v>
      </c>
      <c r="G1764" t="s">
        <v>4</v>
      </c>
      <c r="H1764" t="s">
        <v>12</v>
      </c>
      <c r="I1764" t="s">
        <v>2377</v>
      </c>
      <c r="J1764" s="3"/>
      <c r="K1764" s="3">
        <v>472.88</v>
      </c>
      <c r="L1764" s="2"/>
    </row>
    <row r="1765" spans="1:12" customFormat="1" x14ac:dyDescent="0.25">
      <c r="A1765" t="s">
        <v>2378</v>
      </c>
      <c r="B1765" s="1">
        <v>42392</v>
      </c>
      <c r="C1765" t="s">
        <v>2379</v>
      </c>
      <c r="D1765">
        <v>2</v>
      </c>
      <c r="E1765" t="s">
        <v>772</v>
      </c>
      <c r="F1765" t="s">
        <v>2380</v>
      </c>
      <c r="G1765" t="s">
        <v>4</v>
      </c>
      <c r="H1765" t="s">
        <v>12</v>
      </c>
      <c r="I1765" t="s">
        <v>2381</v>
      </c>
      <c r="J1765" s="3"/>
      <c r="K1765" s="3">
        <v>6</v>
      </c>
      <c r="L1765" s="2"/>
    </row>
    <row r="1766" spans="1:12" customFormat="1" x14ac:dyDescent="0.25">
      <c r="A1766" t="s">
        <v>2378</v>
      </c>
      <c r="B1766" s="1">
        <v>42392</v>
      </c>
      <c r="C1766" t="s">
        <v>2379</v>
      </c>
      <c r="D1766">
        <v>2</v>
      </c>
      <c r="E1766" t="s">
        <v>772</v>
      </c>
      <c r="F1766" t="s">
        <v>2380</v>
      </c>
      <c r="G1766" t="s">
        <v>4</v>
      </c>
      <c r="H1766" t="s">
        <v>12</v>
      </c>
      <c r="I1766" t="s">
        <v>2381</v>
      </c>
      <c r="J1766" s="3"/>
      <c r="K1766" s="3">
        <v>895.53</v>
      </c>
      <c r="L1766" s="2"/>
    </row>
    <row r="1767" spans="1:12" customFormat="1" x14ac:dyDescent="0.25">
      <c r="A1767" t="s">
        <v>2378</v>
      </c>
      <c r="B1767" s="1">
        <v>42392</v>
      </c>
      <c r="C1767" t="s">
        <v>2379</v>
      </c>
      <c r="D1767">
        <v>2</v>
      </c>
      <c r="E1767" t="s">
        <v>772</v>
      </c>
      <c r="F1767" t="s">
        <v>2380</v>
      </c>
      <c r="G1767" t="s">
        <v>4</v>
      </c>
      <c r="H1767" t="s">
        <v>12</v>
      </c>
      <c r="I1767" t="s">
        <v>2381</v>
      </c>
      <c r="J1767" s="3"/>
      <c r="K1767" s="3">
        <v>2632.96</v>
      </c>
      <c r="L1767" s="2"/>
    </row>
    <row r="1768" spans="1:12" customFormat="1" x14ac:dyDescent="0.25">
      <c r="A1768" t="s">
        <v>2382</v>
      </c>
      <c r="B1768" s="1">
        <v>42392</v>
      </c>
      <c r="C1768" t="s">
        <v>2383</v>
      </c>
      <c r="D1768">
        <v>2</v>
      </c>
      <c r="E1768" t="s">
        <v>772</v>
      </c>
      <c r="F1768" t="s">
        <v>2384</v>
      </c>
      <c r="G1768" t="s">
        <v>4</v>
      </c>
      <c r="H1768" t="s">
        <v>12</v>
      </c>
      <c r="I1768" t="s">
        <v>1322</v>
      </c>
      <c r="J1768" s="3"/>
      <c r="K1768" s="3">
        <v>51.72</v>
      </c>
      <c r="L1768" s="2"/>
    </row>
    <row r="1769" spans="1:12" customFormat="1" x14ac:dyDescent="0.25">
      <c r="A1769" t="s">
        <v>2385</v>
      </c>
      <c r="B1769" s="1">
        <v>42392</v>
      </c>
      <c r="C1769" t="s">
        <v>2386</v>
      </c>
      <c r="D1769">
        <v>2</v>
      </c>
      <c r="E1769" t="s">
        <v>772</v>
      </c>
      <c r="F1769" t="s">
        <v>2387</v>
      </c>
      <c r="G1769" t="s">
        <v>4</v>
      </c>
      <c r="H1769" t="s">
        <v>12</v>
      </c>
      <c r="I1769" t="s">
        <v>2388</v>
      </c>
      <c r="J1769" s="3"/>
      <c r="K1769" s="3">
        <v>6</v>
      </c>
      <c r="L1769" s="2"/>
    </row>
    <row r="1770" spans="1:12" customFormat="1" x14ac:dyDescent="0.25">
      <c r="A1770" t="s">
        <v>2385</v>
      </c>
      <c r="B1770" s="1">
        <v>42392</v>
      </c>
      <c r="C1770" t="s">
        <v>2386</v>
      </c>
      <c r="D1770">
        <v>2</v>
      </c>
      <c r="E1770" t="s">
        <v>772</v>
      </c>
      <c r="F1770" t="s">
        <v>2387</v>
      </c>
      <c r="G1770" t="s">
        <v>4</v>
      </c>
      <c r="H1770" t="s">
        <v>12</v>
      </c>
      <c r="I1770" t="s">
        <v>2388</v>
      </c>
      <c r="J1770" s="3"/>
      <c r="K1770" s="3">
        <v>705.38</v>
      </c>
      <c r="L1770" s="2"/>
    </row>
    <row r="1771" spans="1:12" customFormat="1" x14ac:dyDescent="0.25">
      <c r="A1771" t="s">
        <v>2385</v>
      </c>
      <c r="B1771" s="1">
        <v>42392</v>
      </c>
      <c r="C1771" t="s">
        <v>2386</v>
      </c>
      <c r="D1771">
        <v>2</v>
      </c>
      <c r="E1771" t="s">
        <v>772</v>
      </c>
      <c r="F1771" t="s">
        <v>2387</v>
      </c>
      <c r="G1771" t="s">
        <v>4</v>
      </c>
      <c r="H1771" t="s">
        <v>12</v>
      </c>
      <c r="I1771" t="s">
        <v>2388</v>
      </c>
      <c r="J1771" s="3"/>
      <c r="K1771" s="3">
        <v>874.83</v>
      </c>
      <c r="L1771" s="2"/>
    </row>
    <row r="1772" spans="1:12" customFormat="1" x14ac:dyDescent="0.25">
      <c r="A1772" t="s">
        <v>2389</v>
      </c>
      <c r="B1772" s="1">
        <v>42392</v>
      </c>
      <c r="C1772" t="s">
        <v>2390</v>
      </c>
      <c r="D1772">
        <v>2</v>
      </c>
      <c r="E1772" t="s">
        <v>772</v>
      </c>
      <c r="F1772" t="s">
        <v>2391</v>
      </c>
      <c r="G1772" t="s">
        <v>4</v>
      </c>
      <c r="H1772" t="s">
        <v>12</v>
      </c>
      <c r="I1772" t="s">
        <v>2392</v>
      </c>
      <c r="J1772" s="3"/>
      <c r="K1772" s="3">
        <v>6</v>
      </c>
      <c r="L1772" s="2"/>
    </row>
    <row r="1773" spans="1:12" customFormat="1" x14ac:dyDescent="0.25">
      <c r="A1773" t="s">
        <v>2389</v>
      </c>
      <c r="B1773" s="1">
        <v>42392</v>
      </c>
      <c r="C1773" t="s">
        <v>2390</v>
      </c>
      <c r="D1773">
        <v>2</v>
      </c>
      <c r="E1773" t="s">
        <v>772</v>
      </c>
      <c r="F1773" t="s">
        <v>2391</v>
      </c>
      <c r="G1773" t="s">
        <v>4</v>
      </c>
      <c r="H1773" t="s">
        <v>12</v>
      </c>
      <c r="I1773" t="s">
        <v>2392</v>
      </c>
      <c r="J1773" s="3"/>
      <c r="K1773" s="3">
        <v>297.66000000000003</v>
      </c>
      <c r="L1773" s="2"/>
    </row>
    <row r="1774" spans="1:12" customFormat="1" x14ac:dyDescent="0.25">
      <c r="A1774" t="s">
        <v>2389</v>
      </c>
      <c r="B1774" s="1">
        <v>42392</v>
      </c>
      <c r="C1774" t="s">
        <v>2390</v>
      </c>
      <c r="D1774">
        <v>2</v>
      </c>
      <c r="E1774" t="s">
        <v>772</v>
      </c>
      <c r="F1774" t="s">
        <v>2391</v>
      </c>
      <c r="G1774" t="s">
        <v>4</v>
      </c>
      <c r="H1774" t="s">
        <v>12</v>
      </c>
      <c r="I1774" t="s">
        <v>2392</v>
      </c>
      <c r="J1774" s="3"/>
      <c r="K1774" s="3">
        <v>579.96</v>
      </c>
      <c r="L1774" s="2"/>
    </row>
    <row r="1775" spans="1:12" customFormat="1" x14ac:dyDescent="0.25">
      <c r="A1775" t="s">
        <v>2393</v>
      </c>
      <c r="B1775" s="1">
        <v>42392</v>
      </c>
      <c r="C1775" t="s">
        <v>2394</v>
      </c>
      <c r="D1775">
        <v>2</v>
      </c>
      <c r="E1775" t="s">
        <v>772</v>
      </c>
      <c r="F1775" t="s">
        <v>2395</v>
      </c>
      <c r="G1775" t="s">
        <v>4</v>
      </c>
      <c r="H1775" t="s">
        <v>12</v>
      </c>
      <c r="I1775" t="s">
        <v>977</v>
      </c>
      <c r="J1775" s="3"/>
      <c r="K1775" s="3">
        <v>6</v>
      </c>
      <c r="L1775" s="2"/>
    </row>
    <row r="1776" spans="1:12" customFormat="1" x14ac:dyDescent="0.25">
      <c r="A1776" t="s">
        <v>2393</v>
      </c>
      <c r="B1776" s="1">
        <v>42392</v>
      </c>
      <c r="C1776" t="s">
        <v>2394</v>
      </c>
      <c r="D1776">
        <v>2</v>
      </c>
      <c r="E1776" t="s">
        <v>772</v>
      </c>
      <c r="F1776" t="s">
        <v>2395</v>
      </c>
      <c r="G1776" t="s">
        <v>4</v>
      </c>
      <c r="H1776" t="s">
        <v>12</v>
      </c>
      <c r="I1776" t="s">
        <v>977</v>
      </c>
      <c r="J1776" s="3"/>
      <c r="K1776" s="3">
        <v>351.2</v>
      </c>
      <c r="L1776" s="2"/>
    </row>
    <row r="1777" spans="1:12" customFormat="1" x14ac:dyDescent="0.25">
      <c r="A1777" t="s">
        <v>2393</v>
      </c>
      <c r="B1777" s="1">
        <v>42392</v>
      </c>
      <c r="C1777" t="s">
        <v>2394</v>
      </c>
      <c r="D1777">
        <v>2</v>
      </c>
      <c r="E1777" t="s">
        <v>772</v>
      </c>
      <c r="F1777" t="s">
        <v>2395</v>
      </c>
      <c r="G1777" t="s">
        <v>4</v>
      </c>
      <c r="H1777" t="s">
        <v>12</v>
      </c>
      <c r="I1777" t="s">
        <v>977</v>
      </c>
      <c r="J1777" s="3"/>
      <c r="K1777" s="3">
        <v>526.41999999999996</v>
      </c>
      <c r="L1777" s="2"/>
    </row>
    <row r="1778" spans="1:12" customFormat="1" x14ac:dyDescent="0.25">
      <c r="A1778" t="s">
        <v>2396</v>
      </c>
      <c r="B1778" s="1">
        <v>42392</v>
      </c>
      <c r="C1778" t="s">
        <v>2397</v>
      </c>
      <c r="D1778">
        <v>2</v>
      </c>
      <c r="E1778" t="s">
        <v>772</v>
      </c>
      <c r="F1778" t="s">
        <v>2398</v>
      </c>
      <c r="G1778" t="s">
        <v>4</v>
      </c>
      <c r="H1778" t="s">
        <v>12</v>
      </c>
      <c r="I1778" t="s">
        <v>2399</v>
      </c>
      <c r="J1778" s="3"/>
      <c r="K1778" s="3">
        <v>6</v>
      </c>
      <c r="L1778" s="2"/>
    </row>
    <row r="1779" spans="1:12" customFormat="1" x14ac:dyDescent="0.25">
      <c r="A1779" t="s">
        <v>2396</v>
      </c>
      <c r="B1779" s="1">
        <v>42392</v>
      </c>
      <c r="C1779" t="s">
        <v>2397</v>
      </c>
      <c r="D1779">
        <v>2</v>
      </c>
      <c r="E1779" t="s">
        <v>772</v>
      </c>
      <c r="F1779" t="s">
        <v>2398</v>
      </c>
      <c r="G1779" t="s">
        <v>4</v>
      </c>
      <c r="H1779" t="s">
        <v>12</v>
      </c>
      <c r="I1779" t="s">
        <v>2399</v>
      </c>
      <c r="J1779" s="3"/>
      <c r="K1779" s="3">
        <v>895.53</v>
      </c>
      <c r="L1779" s="2"/>
    </row>
    <row r="1780" spans="1:12" customFormat="1" x14ac:dyDescent="0.25">
      <c r="A1780" t="s">
        <v>2396</v>
      </c>
      <c r="B1780" s="1">
        <v>42392</v>
      </c>
      <c r="C1780" t="s">
        <v>2397</v>
      </c>
      <c r="D1780">
        <v>2</v>
      </c>
      <c r="E1780" t="s">
        <v>772</v>
      </c>
      <c r="F1780" t="s">
        <v>2398</v>
      </c>
      <c r="G1780" t="s">
        <v>4</v>
      </c>
      <c r="H1780" t="s">
        <v>12</v>
      </c>
      <c r="I1780" t="s">
        <v>2399</v>
      </c>
      <c r="J1780" s="3"/>
      <c r="K1780" s="3">
        <v>2632.96</v>
      </c>
      <c r="L1780" s="2"/>
    </row>
    <row r="1781" spans="1:12" customFormat="1" x14ac:dyDescent="0.25">
      <c r="A1781" t="s">
        <v>2400</v>
      </c>
      <c r="B1781" s="1">
        <v>42392</v>
      </c>
      <c r="C1781" t="s">
        <v>2401</v>
      </c>
      <c r="D1781">
        <v>2</v>
      </c>
      <c r="E1781" t="s">
        <v>772</v>
      </c>
      <c r="F1781" t="s">
        <v>2402</v>
      </c>
      <c r="G1781" t="s">
        <v>4</v>
      </c>
      <c r="H1781" t="s">
        <v>12</v>
      </c>
      <c r="I1781" t="s">
        <v>158</v>
      </c>
      <c r="J1781" s="3"/>
      <c r="K1781" s="3">
        <v>675</v>
      </c>
      <c r="L1781" s="2"/>
    </row>
    <row r="1782" spans="1:12" customFormat="1" x14ac:dyDescent="0.25">
      <c r="A1782" t="s">
        <v>2400</v>
      </c>
      <c r="B1782" s="1">
        <v>42392</v>
      </c>
      <c r="C1782" t="s">
        <v>2401</v>
      </c>
      <c r="D1782">
        <v>2</v>
      </c>
      <c r="E1782" t="s">
        <v>772</v>
      </c>
      <c r="F1782" t="s">
        <v>2402</v>
      </c>
      <c r="G1782" t="s">
        <v>4</v>
      </c>
      <c r="H1782" t="s">
        <v>12</v>
      </c>
      <c r="I1782" t="s">
        <v>158</v>
      </c>
      <c r="J1782" s="3"/>
      <c r="K1782" s="3">
        <v>1428.46</v>
      </c>
      <c r="L1782" s="2"/>
    </row>
    <row r="1783" spans="1:12" customFormat="1" x14ac:dyDescent="0.25">
      <c r="A1783" t="s">
        <v>2403</v>
      </c>
      <c r="B1783" s="1">
        <v>42392</v>
      </c>
      <c r="C1783" t="s">
        <v>2404</v>
      </c>
      <c r="D1783">
        <v>2</v>
      </c>
      <c r="E1783" t="s">
        <v>772</v>
      </c>
      <c r="F1783" t="s">
        <v>2405</v>
      </c>
      <c r="G1783" t="s">
        <v>4</v>
      </c>
      <c r="H1783" t="s">
        <v>12</v>
      </c>
      <c r="I1783" t="s">
        <v>2406</v>
      </c>
      <c r="J1783" s="3"/>
      <c r="K1783" s="3">
        <v>119.79</v>
      </c>
      <c r="L1783" s="2"/>
    </row>
    <row r="1784" spans="1:12" customFormat="1" x14ac:dyDescent="0.25">
      <c r="A1784" t="s">
        <v>2403</v>
      </c>
      <c r="B1784" s="1">
        <v>42392</v>
      </c>
      <c r="C1784" t="s">
        <v>2404</v>
      </c>
      <c r="D1784">
        <v>2</v>
      </c>
      <c r="E1784" t="s">
        <v>772</v>
      </c>
      <c r="F1784" t="s">
        <v>2405</v>
      </c>
      <c r="G1784" t="s">
        <v>4</v>
      </c>
      <c r="H1784" t="s">
        <v>12</v>
      </c>
      <c r="I1784" t="s">
        <v>2406</v>
      </c>
      <c r="J1784" s="3"/>
      <c r="K1784" s="3">
        <v>340</v>
      </c>
      <c r="L1784" s="2"/>
    </row>
    <row r="1785" spans="1:12" customFormat="1" x14ac:dyDescent="0.25">
      <c r="A1785" t="s">
        <v>2407</v>
      </c>
      <c r="B1785" s="1">
        <v>42392</v>
      </c>
      <c r="C1785" t="s">
        <v>2408</v>
      </c>
      <c r="D1785">
        <v>2</v>
      </c>
      <c r="E1785" t="s">
        <v>772</v>
      </c>
      <c r="F1785" t="s">
        <v>2409</v>
      </c>
      <c r="G1785" t="s">
        <v>4</v>
      </c>
      <c r="H1785" t="s">
        <v>12</v>
      </c>
      <c r="I1785" t="s">
        <v>1424</v>
      </c>
      <c r="J1785" s="3"/>
      <c r="K1785" s="3">
        <v>6</v>
      </c>
      <c r="L1785" s="2"/>
    </row>
    <row r="1786" spans="1:12" customFormat="1" x14ac:dyDescent="0.25">
      <c r="A1786" t="s">
        <v>2407</v>
      </c>
      <c r="B1786" s="1">
        <v>42392</v>
      </c>
      <c r="C1786" t="s">
        <v>2408</v>
      </c>
      <c r="D1786">
        <v>2</v>
      </c>
      <c r="E1786" t="s">
        <v>772</v>
      </c>
      <c r="F1786" t="s">
        <v>2409</v>
      </c>
      <c r="G1786" t="s">
        <v>4</v>
      </c>
      <c r="H1786" t="s">
        <v>12</v>
      </c>
      <c r="I1786" t="s">
        <v>1424</v>
      </c>
      <c r="J1786" s="3"/>
      <c r="K1786" s="3">
        <v>297.66000000000003</v>
      </c>
      <c r="L1786" s="2"/>
    </row>
    <row r="1787" spans="1:12" customFormat="1" x14ac:dyDescent="0.25">
      <c r="A1787" t="s">
        <v>2407</v>
      </c>
      <c r="B1787" s="1">
        <v>42392</v>
      </c>
      <c r="C1787" t="s">
        <v>2408</v>
      </c>
      <c r="D1787">
        <v>2</v>
      </c>
      <c r="E1787" t="s">
        <v>772</v>
      </c>
      <c r="F1787" t="s">
        <v>2409</v>
      </c>
      <c r="G1787" t="s">
        <v>4</v>
      </c>
      <c r="H1787" t="s">
        <v>12</v>
      </c>
      <c r="I1787" t="s">
        <v>1424</v>
      </c>
      <c r="J1787" s="3"/>
      <c r="K1787" s="3">
        <v>579.96</v>
      </c>
      <c r="L1787" s="2"/>
    </row>
    <row r="1788" spans="1:12" customFormat="1" x14ac:dyDescent="0.25">
      <c r="A1788" t="s">
        <v>2410</v>
      </c>
      <c r="B1788" s="1">
        <v>42392</v>
      </c>
      <c r="C1788" t="s">
        <v>2411</v>
      </c>
      <c r="D1788">
        <v>2</v>
      </c>
      <c r="E1788" t="s">
        <v>772</v>
      </c>
      <c r="F1788" t="s">
        <v>2412</v>
      </c>
      <c r="G1788" t="s">
        <v>4</v>
      </c>
      <c r="H1788" t="s">
        <v>12</v>
      </c>
      <c r="I1788" t="s">
        <v>2413</v>
      </c>
      <c r="J1788" s="3"/>
      <c r="K1788" s="3">
        <v>689.66</v>
      </c>
      <c r="L1788" s="2"/>
    </row>
    <row r="1789" spans="1:12" customFormat="1" x14ac:dyDescent="0.25">
      <c r="A1789" t="s">
        <v>2414</v>
      </c>
      <c r="B1789" s="1">
        <v>42392</v>
      </c>
      <c r="C1789" t="s">
        <v>2415</v>
      </c>
      <c r="D1789">
        <v>2</v>
      </c>
      <c r="E1789" t="s">
        <v>772</v>
      </c>
      <c r="F1789" t="s">
        <v>2416</v>
      </c>
      <c r="G1789" t="s">
        <v>4</v>
      </c>
      <c r="H1789" t="s">
        <v>12</v>
      </c>
      <c r="I1789" t="s">
        <v>2417</v>
      </c>
      <c r="J1789" s="3"/>
      <c r="K1789" s="3">
        <v>6</v>
      </c>
      <c r="L1789" s="2"/>
    </row>
    <row r="1790" spans="1:12" customFormat="1" x14ac:dyDescent="0.25">
      <c r="A1790" t="s">
        <v>2414</v>
      </c>
      <c r="B1790" s="1">
        <v>42392</v>
      </c>
      <c r="C1790" t="s">
        <v>2415</v>
      </c>
      <c r="D1790">
        <v>2</v>
      </c>
      <c r="E1790" t="s">
        <v>772</v>
      </c>
      <c r="F1790" t="s">
        <v>2416</v>
      </c>
      <c r="G1790" t="s">
        <v>4</v>
      </c>
      <c r="H1790" t="s">
        <v>12</v>
      </c>
      <c r="I1790" t="s">
        <v>2417</v>
      </c>
      <c r="J1790" s="3"/>
      <c r="K1790" s="3">
        <v>297.66000000000003</v>
      </c>
      <c r="L1790" s="2"/>
    </row>
    <row r="1791" spans="1:12" customFormat="1" x14ac:dyDescent="0.25">
      <c r="A1791" t="s">
        <v>2414</v>
      </c>
      <c r="B1791" s="1">
        <v>42392</v>
      </c>
      <c r="C1791" t="s">
        <v>2415</v>
      </c>
      <c r="D1791">
        <v>2</v>
      </c>
      <c r="E1791" t="s">
        <v>772</v>
      </c>
      <c r="F1791" t="s">
        <v>2416</v>
      </c>
      <c r="G1791" t="s">
        <v>4</v>
      </c>
      <c r="H1791" t="s">
        <v>12</v>
      </c>
      <c r="I1791" t="s">
        <v>2417</v>
      </c>
      <c r="J1791" s="3"/>
      <c r="K1791" s="3">
        <v>579.96</v>
      </c>
      <c r="L1791" s="2"/>
    </row>
    <row r="1792" spans="1:12" customFormat="1" x14ac:dyDescent="0.25">
      <c r="A1792" t="s">
        <v>2418</v>
      </c>
      <c r="B1792" s="1">
        <v>42392</v>
      </c>
      <c r="C1792" t="s">
        <v>2419</v>
      </c>
      <c r="D1792">
        <v>2</v>
      </c>
      <c r="E1792" t="s">
        <v>772</v>
      </c>
      <c r="F1792" t="s">
        <v>2420</v>
      </c>
      <c r="G1792" t="s">
        <v>4</v>
      </c>
      <c r="H1792" t="s">
        <v>12</v>
      </c>
      <c r="I1792" t="s">
        <v>2421</v>
      </c>
      <c r="J1792" s="3"/>
      <c r="K1792" s="3">
        <v>51.72</v>
      </c>
      <c r="L1792" s="2"/>
    </row>
    <row r="1793" spans="1:12" customFormat="1" x14ac:dyDescent="0.25">
      <c r="A1793" t="s">
        <v>2422</v>
      </c>
      <c r="B1793" s="1">
        <v>42392</v>
      </c>
      <c r="C1793" t="s">
        <v>2423</v>
      </c>
      <c r="D1793">
        <v>2</v>
      </c>
      <c r="E1793" t="s">
        <v>772</v>
      </c>
      <c r="F1793" t="s">
        <v>2424</v>
      </c>
      <c r="G1793" t="s">
        <v>4</v>
      </c>
      <c r="H1793" t="s">
        <v>12</v>
      </c>
      <c r="I1793" t="s">
        <v>2381</v>
      </c>
      <c r="J1793" s="3"/>
      <c r="K1793" s="3">
        <v>898.64</v>
      </c>
      <c r="L1793" s="2"/>
    </row>
    <row r="1794" spans="1:12" customFormat="1" x14ac:dyDescent="0.25">
      <c r="A1794" t="s">
        <v>2422</v>
      </c>
      <c r="B1794" s="1">
        <v>42392</v>
      </c>
      <c r="C1794" t="s">
        <v>2423</v>
      </c>
      <c r="D1794">
        <v>2</v>
      </c>
      <c r="E1794" t="s">
        <v>772</v>
      </c>
      <c r="F1794" t="s">
        <v>2424</v>
      </c>
      <c r="G1794" t="s">
        <v>4</v>
      </c>
      <c r="H1794" t="s">
        <v>12</v>
      </c>
      <c r="I1794" t="s">
        <v>2381</v>
      </c>
      <c r="J1794" s="3"/>
      <c r="K1794" s="3">
        <v>997.92</v>
      </c>
      <c r="L1794" s="2"/>
    </row>
    <row r="1795" spans="1:12" customFormat="1" x14ac:dyDescent="0.25">
      <c r="A1795" t="s">
        <v>2425</v>
      </c>
      <c r="B1795" s="1">
        <v>42392</v>
      </c>
      <c r="C1795" t="s">
        <v>2426</v>
      </c>
      <c r="D1795">
        <v>2</v>
      </c>
      <c r="E1795" t="s">
        <v>772</v>
      </c>
      <c r="F1795" t="s">
        <v>2427</v>
      </c>
      <c r="G1795" t="s">
        <v>4</v>
      </c>
      <c r="H1795" t="s">
        <v>12</v>
      </c>
      <c r="I1795" t="s">
        <v>2428</v>
      </c>
      <c r="J1795" s="3"/>
      <c r="K1795" s="3">
        <v>6</v>
      </c>
      <c r="L1795" s="2"/>
    </row>
    <row r="1796" spans="1:12" customFormat="1" x14ac:dyDescent="0.25">
      <c r="A1796" t="s">
        <v>2425</v>
      </c>
      <c r="B1796" s="1">
        <v>42392</v>
      </c>
      <c r="C1796" t="s">
        <v>2426</v>
      </c>
      <c r="D1796">
        <v>2</v>
      </c>
      <c r="E1796" t="s">
        <v>772</v>
      </c>
      <c r="F1796" t="s">
        <v>2427</v>
      </c>
      <c r="G1796" t="s">
        <v>4</v>
      </c>
      <c r="H1796" t="s">
        <v>12</v>
      </c>
      <c r="I1796" t="s">
        <v>2428</v>
      </c>
      <c r="J1796" s="3"/>
      <c r="K1796" s="3">
        <v>351.2</v>
      </c>
      <c r="L1796" s="2"/>
    </row>
    <row r="1797" spans="1:12" customFormat="1" x14ac:dyDescent="0.25">
      <c r="A1797" t="s">
        <v>2425</v>
      </c>
      <c r="B1797" s="1">
        <v>42392</v>
      </c>
      <c r="C1797" t="s">
        <v>2426</v>
      </c>
      <c r="D1797">
        <v>2</v>
      </c>
      <c r="E1797" t="s">
        <v>772</v>
      </c>
      <c r="F1797" t="s">
        <v>2427</v>
      </c>
      <c r="G1797" t="s">
        <v>4</v>
      </c>
      <c r="H1797" t="s">
        <v>12</v>
      </c>
      <c r="I1797" t="s">
        <v>2428</v>
      </c>
      <c r="J1797" s="3"/>
      <c r="K1797" s="3">
        <v>526.41999999999996</v>
      </c>
      <c r="L1797" s="2"/>
    </row>
    <row r="1798" spans="1:12" customFormat="1" x14ac:dyDescent="0.25">
      <c r="A1798" t="s">
        <v>2429</v>
      </c>
      <c r="B1798" s="1">
        <v>42392</v>
      </c>
      <c r="C1798" t="s">
        <v>456</v>
      </c>
      <c r="D1798">
        <v>2</v>
      </c>
      <c r="E1798" t="s">
        <v>772</v>
      </c>
      <c r="F1798" t="s">
        <v>2430</v>
      </c>
      <c r="G1798" t="s">
        <v>4</v>
      </c>
      <c r="H1798" t="s">
        <v>12</v>
      </c>
      <c r="I1798" t="s">
        <v>458</v>
      </c>
      <c r="J1798" s="3"/>
      <c r="K1798" s="3">
        <v>50.34</v>
      </c>
      <c r="L1798" s="2"/>
    </row>
    <row r="1799" spans="1:12" customFormat="1" x14ac:dyDescent="0.25">
      <c r="A1799" t="s">
        <v>2429</v>
      </c>
      <c r="B1799" s="1">
        <v>42392</v>
      </c>
      <c r="C1799" t="s">
        <v>456</v>
      </c>
      <c r="D1799">
        <v>2</v>
      </c>
      <c r="E1799" t="s">
        <v>772</v>
      </c>
      <c r="F1799" t="s">
        <v>2430</v>
      </c>
      <c r="G1799" t="s">
        <v>4</v>
      </c>
      <c r="H1799" t="s">
        <v>12</v>
      </c>
      <c r="I1799" t="s">
        <v>458</v>
      </c>
      <c r="J1799" s="3"/>
      <c r="K1799" s="3">
        <v>458.28</v>
      </c>
      <c r="L1799" s="2"/>
    </row>
    <row r="1800" spans="1:12" customFormat="1" x14ac:dyDescent="0.25">
      <c r="A1800" t="s">
        <v>2431</v>
      </c>
      <c r="B1800" s="1">
        <v>42392</v>
      </c>
      <c r="C1800" t="s">
        <v>456</v>
      </c>
      <c r="D1800">
        <v>2</v>
      </c>
      <c r="E1800" t="s">
        <v>772</v>
      </c>
      <c r="F1800" t="s">
        <v>2432</v>
      </c>
      <c r="G1800" t="s">
        <v>4</v>
      </c>
      <c r="H1800" t="s">
        <v>12</v>
      </c>
      <c r="I1800" t="s">
        <v>2433</v>
      </c>
      <c r="J1800" s="3"/>
      <c r="K1800" s="3">
        <v>50.34</v>
      </c>
      <c r="L1800" s="2"/>
    </row>
    <row r="1801" spans="1:12" customFormat="1" x14ac:dyDescent="0.25">
      <c r="A1801" t="s">
        <v>2431</v>
      </c>
      <c r="B1801" s="1">
        <v>42392</v>
      </c>
      <c r="C1801" t="s">
        <v>456</v>
      </c>
      <c r="D1801">
        <v>2</v>
      </c>
      <c r="E1801" t="s">
        <v>772</v>
      </c>
      <c r="F1801" t="s">
        <v>2432</v>
      </c>
      <c r="G1801" t="s">
        <v>4</v>
      </c>
      <c r="H1801" t="s">
        <v>12</v>
      </c>
      <c r="I1801" t="s">
        <v>2433</v>
      </c>
      <c r="J1801" s="3"/>
      <c r="K1801" s="3">
        <v>458.28</v>
      </c>
      <c r="L1801" s="2"/>
    </row>
    <row r="1802" spans="1:12" customFormat="1" x14ac:dyDescent="0.25">
      <c r="A1802" t="s">
        <v>2434</v>
      </c>
      <c r="B1802" s="1">
        <v>42392</v>
      </c>
      <c r="C1802" t="s">
        <v>2435</v>
      </c>
      <c r="D1802">
        <v>2</v>
      </c>
      <c r="E1802" t="s">
        <v>772</v>
      </c>
      <c r="F1802" t="s">
        <v>2436</v>
      </c>
      <c r="G1802" t="s">
        <v>4</v>
      </c>
      <c r="H1802" t="s">
        <v>12</v>
      </c>
      <c r="I1802" t="s">
        <v>2437</v>
      </c>
      <c r="J1802" s="3"/>
      <c r="K1802" s="3">
        <v>86.21</v>
      </c>
      <c r="L1802" s="2"/>
    </row>
    <row r="1803" spans="1:12" customFormat="1" x14ac:dyDescent="0.25">
      <c r="A1803" t="s">
        <v>459</v>
      </c>
      <c r="B1803" s="1">
        <v>42392</v>
      </c>
      <c r="C1803" t="s">
        <v>460</v>
      </c>
      <c r="D1803">
        <v>2</v>
      </c>
      <c r="E1803" t="s">
        <v>28</v>
      </c>
      <c r="F1803" t="s">
        <v>461</v>
      </c>
      <c r="G1803" t="s">
        <v>30</v>
      </c>
      <c r="H1803" t="s">
        <v>12</v>
      </c>
      <c r="I1803" t="s">
        <v>19</v>
      </c>
      <c r="J1803" s="3"/>
      <c r="K1803" s="3">
        <v>90</v>
      </c>
      <c r="L1803" s="2"/>
    </row>
    <row r="1804" spans="1:12" customFormat="1" x14ac:dyDescent="0.25">
      <c r="A1804" t="s">
        <v>462</v>
      </c>
      <c r="B1804" s="1">
        <v>42392</v>
      </c>
      <c r="C1804" t="s">
        <v>463</v>
      </c>
      <c r="D1804">
        <v>2</v>
      </c>
      <c r="E1804" t="s">
        <v>28</v>
      </c>
      <c r="F1804" t="s">
        <v>464</v>
      </c>
      <c r="G1804" t="s">
        <v>30</v>
      </c>
      <c r="H1804" t="s">
        <v>12</v>
      </c>
      <c r="I1804" t="s">
        <v>19</v>
      </c>
      <c r="J1804" s="3"/>
      <c r="K1804" s="3">
        <v>405</v>
      </c>
      <c r="L1804" s="2"/>
    </row>
    <row r="1805" spans="1:12" customFormat="1" x14ac:dyDescent="0.25">
      <c r="A1805" t="s">
        <v>465</v>
      </c>
      <c r="B1805" s="1">
        <v>42392</v>
      </c>
      <c r="C1805" t="s">
        <v>466</v>
      </c>
      <c r="D1805">
        <v>2</v>
      </c>
      <c r="E1805" t="s">
        <v>41</v>
      </c>
      <c r="F1805" t="s">
        <v>467</v>
      </c>
      <c r="G1805" t="s">
        <v>43</v>
      </c>
      <c r="H1805" t="s">
        <v>12</v>
      </c>
      <c r="I1805" t="s">
        <v>19</v>
      </c>
      <c r="J1805" s="3"/>
      <c r="K1805" s="3">
        <v>1100</v>
      </c>
      <c r="L1805" s="2"/>
    </row>
    <row r="1806" spans="1:12" customFormat="1" x14ac:dyDescent="0.25">
      <c r="A1806" t="s">
        <v>468</v>
      </c>
      <c r="B1806" s="1">
        <v>42392</v>
      </c>
      <c r="C1806" t="s">
        <v>469</v>
      </c>
      <c r="D1806">
        <v>2</v>
      </c>
      <c r="E1806" t="s">
        <v>16</v>
      </c>
      <c r="F1806" t="s">
        <v>470</v>
      </c>
      <c r="G1806" t="s">
        <v>18</v>
      </c>
      <c r="H1806" t="s">
        <v>12</v>
      </c>
      <c r="I1806" t="s">
        <v>19</v>
      </c>
      <c r="J1806" s="3"/>
      <c r="K1806" s="3">
        <v>82.5</v>
      </c>
      <c r="L1806" s="2"/>
    </row>
    <row r="1807" spans="1:12" customFormat="1" x14ac:dyDescent="0.25">
      <c r="A1807" t="s">
        <v>471</v>
      </c>
      <c r="B1807" s="1">
        <v>42392</v>
      </c>
      <c r="C1807" t="s">
        <v>472</v>
      </c>
      <c r="D1807">
        <v>2</v>
      </c>
      <c r="E1807" t="s">
        <v>16</v>
      </c>
      <c r="F1807" t="s">
        <v>473</v>
      </c>
      <c r="G1807" t="s">
        <v>18</v>
      </c>
      <c r="H1807" t="s">
        <v>12</v>
      </c>
      <c r="I1807" t="s">
        <v>19</v>
      </c>
      <c r="J1807" s="3"/>
      <c r="K1807" s="3">
        <v>82.5</v>
      </c>
      <c r="L1807" s="2"/>
    </row>
    <row r="1808" spans="1:12" customFormat="1" x14ac:dyDescent="0.25">
      <c r="A1808" t="s">
        <v>474</v>
      </c>
      <c r="B1808" s="1">
        <v>42392</v>
      </c>
      <c r="C1808" t="s">
        <v>475</v>
      </c>
      <c r="D1808">
        <v>2</v>
      </c>
      <c r="E1808" t="s">
        <v>16</v>
      </c>
      <c r="F1808" t="s">
        <v>476</v>
      </c>
      <c r="G1808" t="s">
        <v>18</v>
      </c>
      <c r="H1808" t="s">
        <v>12</v>
      </c>
      <c r="I1808" t="s">
        <v>19</v>
      </c>
      <c r="J1808" s="3"/>
      <c r="K1808" s="3">
        <v>82.5</v>
      </c>
      <c r="L1808" s="2"/>
    </row>
    <row r="1809" spans="1:12" customFormat="1" x14ac:dyDescent="0.25">
      <c r="A1809" t="s">
        <v>477</v>
      </c>
      <c r="B1809" s="1">
        <v>42392</v>
      </c>
      <c r="C1809" t="s">
        <v>478</v>
      </c>
      <c r="D1809">
        <v>2</v>
      </c>
      <c r="E1809" t="s">
        <v>16</v>
      </c>
      <c r="F1809" t="s">
        <v>479</v>
      </c>
      <c r="G1809" t="s">
        <v>18</v>
      </c>
      <c r="H1809" t="s">
        <v>12</v>
      </c>
      <c r="I1809" t="s">
        <v>19</v>
      </c>
      <c r="J1809" s="3"/>
      <c r="K1809" s="3">
        <v>82.5</v>
      </c>
      <c r="L1809" s="2"/>
    </row>
    <row r="1810" spans="1:12" customFormat="1" x14ac:dyDescent="0.25">
      <c r="A1810" t="s">
        <v>480</v>
      </c>
      <c r="B1810" s="1">
        <v>42392</v>
      </c>
      <c r="C1810" t="s">
        <v>481</v>
      </c>
      <c r="D1810">
        <v>2</v>
      </c>
      <c r="E1810" t="s">
        <v>16</v>
      </c>
      <c r="F1810" t="s">
        <v>482</v>
      </c>
      <c r="G1810" t="s">
        <v>18</v>
      </c>
      <c r="H1810" t="s">
        <v>12</v>
      </c>
      <c r="I1810" t="s">
        <v>19</v>
      </c>
      <c r="J1810" s="3"/>
      <c r="K1810" s="3">
        <v>82.5</v>
      </c>
      <c r="L1810" s="2"/>
    </row>
    <row r="1811" spans="1:12" customFormat="1" x14ac:dyDescent="0.25">
      <c r="A1811" t="s">
        <v>483</v>
      </c>
      <c r="B1811" s="1">
        <v>42392</v>
      </c>
      <c r="C1811" t="s">
        <v>484</v>
      </c>
      <c r="D1811">
        <v>2</v>
      </c>
      <c r="E1811" t="s">
        <v>16</v>
      </c>
      <c r="F1811" t="s">
        <v>485</v>
      </c>
      <c r="G1811" t="s">
        <v>18</v>
      </c>
      <c r="H1811" t="s">
        <v>12</v>
      </c>
      <c r="I1811" t="s">
        <v>19</v>
      </c>
      <c r="J1811" s="3"/>
      <c r="K1811" s="3">
        <v>82.5</v>
      </c>
      <c r="L1811" s="2"/>
    </row>
    <row r="1812" spans="1:12" customFormat="1" x14ac:dyDescent="0.25">
      <c r="A1812" t="s">
        <v>486</v>
      </c>
      <c r="B1812" s="1">
        <v>42392</v>
      </c>
      <c r="C1812" t="s">
        <v>487</v>
      </c>
      <c r="D1812">
        <v>2</v>
      </c>
      <c r="E1812" t="s">
        <v>16</v>
      </c>
      <c r="F1812" t="s">
        <v>488</v>
      </c>
      <c r="G1812" t="s">
        <v>18</v>
      </c>
      <c r="H1812" t="s">
        <v>12</v>
      </c>
      <c r="I1812" t="s">
        <v>19</v>
      </c>
      <c r="J1812" s="3"/>
      <c r="K1812" s="3">
        <v>82.5</v>
      </c>
      <c r="L1812" s="2"/>
    </row>
    <row r="1813" spans="1:12" customFormat="1" x14ac:dyDescent="0.25">
      <c r="A1813" t="s">
        <v>489</v>
      </c>
      <c r="B1813" s="1">
        <v>42392</v>
      </c>
      <c r="C1813" t="s">
        <v>490</v>
      </c>
      <c r="D1813">
        <v>2</v>
      </c>
      <c r="E1813" t="s">
        <v>16</v>
      </c>
      <c r="F1813" t="s">
        <v>491</v>
      </c>
      <c r="G1813" t="s">
        <v>18</v>
      </c>
      <c r="H1813" t="s">
        <v>12</v>
      </c>
      <c r="I1813" t="s">
        <v>19</v>
      </c>
      <c r="J1813" s="3"/>
      <c r="K1813" s="3">
        <v>82.5</v>
      </c>
      <c r="L1813" s="2"/>
    </row>
    <row r="1814" spans="1:12" customFormat="1" x14ac:dyDescent="0.25">
      <c r="A1814" t="s">
        <v>492</v>
      </c>
      <c r="B1814" s="1">
        <v>42392</v>
      </c>
      <c r="C1814" t="s">
        <v>493</v>
      </c>
      <c r="D1814">
        <v>2</v>
      </c>
      <c r="E1814" t="s">
        <v>16</v>
      </c>
      <c r="F1814" t="s">
        <v>494</v>
      </c>
      <c r="G1814" t="s">
        <v>18</v>
      </c>
      <c r="H1814" t="s">
        <v>12</v>
      </c>
      <c r="I1814" t="s">
        <v>19</v>
      </c>
      <c r="J1814" s="3"/>
      <c r="K1814" s="3">
        <v>82.5</v>
      </c>
      <c r="L1814" s="2"/>
    </row>
    <row r="1815" spans="1:12" customFormat="1" x14ac:dyDescent="0.25">
      <c r="A1815" t="s">
        <v>495</v>
      </c>
      <c r="B1815" s="1">
        <v>42392</v>
      </c>
      <c r="C1815" t="s">
        <v>496</v>
      </c>
      <c r="D1815">
        <v>2</v>
      </c>
      <c r="E1815" t="s">
        <v>16</v>
      </c>
      <c r="F1815" t="s">
        <v>497</v>
      </c>
      <c r="G1815" t="s">
        <v>18</v>
      </c>
      <c r="H1815" t="s">
        <v>12</v>
      </c>
      <c r="I1815" t="s">
        <v>19</v>
      </c>
      <c r="J1815" s="3"/>
      <c r="K1815" s="3">
        <v>82.5</v>
      </c>
      <c r="L1815" s="2"/>
    </row>
    <row r="1816" spans="1:12" customFormat="1" x14ac:dyDescent="0.25">
      <c r="A1816" t="s">
        <v>498</v>
      </c>
      <c r="B1816" s="1">
        <v>42392</v>
      </c>
      <c r="C1816" t="s">
        <v>499</v>
      </c>
      <c r="D1816">
        <v>2</v>
      </c>
      <c r="E1816" t="s">
        <v>16</v>
      </c>
      <c r="F1816" t="s">
        <v>500</v>
      </c>
      <c r="G1816" t="s">
        <v>18</v>
      </c>
      <c r="H1816" t="s">
        <v>12</v>
      </c>
      <c r="I1816" t="s">
        <v>19</v>
      </c>
      <c r="J1816" s="3"/>
      <c r="K1816" s="3">
        <v>82.5</v>
      </c>
      <c r="L1816" s="2"/>
    </row>
    <row r="1817" spans="1:12" customFormat="1" x14ac:dyDescent="0.25">
      <c r="A1817" t="s">
        <v>501</v>
      </c>
      <c r="B1817" s="1">
        <v>42392</v>
      </c>
      <c r="C1817" t="s">
        <v>502</v>
      </c>
      <c r="D1817">
        <v>2</v>
      </c>
      <c r="E1817" t="s">
        <v>16</v>
      </c>
      <c r="F1817" t="s">
        <v>503</v>
      </c>
      <c r="G1817" t="s">
        <v>18</v>
      </c>
      <c r="H1817" t="s">
        <v>12</v>
      </c>
      <c r="I1817" t="s">
        <v>19</v>
      </c>
      <c r="J1817" s="3"/>
      <c r="K1817" s="3">
        <v>82.5</v>
      </c>
      <c r="L1817" s="2"/>
    </row>
    <row r="1818" spans="1:12" customFormat="1" x14ac:dyDescent="0.25">
      <c r="A1818" t="s">
        <v>504</v>
      </c>
      <c r="B1818" s="1">
        <v>42392</v>
      </c>
      <c r="C1818" t="s">
        <v>505</v>
      </c>
      <c r="D1818">
        <v>2</v>
      </c>
      <c r="E1818" t="s">
        <v>16</v>
      </c>
      <c r="F1818" t="s">
        <v>506</v>
      </c>
      <c r="G1818" t="s">
        <v>18</v>
      </c>
      <c r="H1818" t="s">
        <v>12</v>
      </c>
      <c r="I1818" t="s">
        <v>19</v>
      </c>
      <c r="J1818" s="3"/>
      <c r="K1818" s="3">
        <v>82.5</v>
      </c>
      <c r="L1818" s="2"/>
    </row>
    <row r="1819" spans="1:12" customFormat="1" x14ac:dyDescent="0.25">
      <c r="A1819" t="s">
        <v>507</v>
      </c>
      <c r="B1819" s="1">
        <v>42392</v>
      </c>
      <c r="C1819" t="s">
        <v>508</v>
      </c>
      <c r="D1819">
        <v>2</v>
      </c>
      <c r="E1819" t="s">
        <v>16</v>
      </c>
      <c r="F1819" t="s">
        <v>509</v>
      </c>
      <c r="G1819" t="s">
        <v>18</v>
      </c>
      <c r="H1819" t="s">
        <v>12</v>
      </c>
      <c r="I1819" t="s">
        <v>19</v>
      </c>
      <c r="J1819" s="3"/>
      <c r="K1819" s="3">
        <v>82.5</v>
      </c>
      <c r="L1819" s="2"/>
    </row>
    <row r="1820" spans="1:12" customFormat="1" x14ac:dyDescent="0.25">
      <c r="A1820" t="s">
        <v>510</v>
      </c>
      <c r="B1820" s="1">
        <v>42392</v>
      </c>
      <c r="C1820" t="s">
        <v>511</v>
      </c>
      <c r="D1820">
        <v>2</v>
      </c>
      <c r="E1820" t="s">
        <v>16</v>
      </c>
      <c r="F1820" t="s">
        <v>512</v>
      </c>
      <c r="G1820" t="s">
        <v>18</v>
      </c>
      <c r="H1820" t="s">
        <v>12</v>
      </c>
      <c r="I1820" t="s">
        <v>19</v>
      </c>
      <c r="J1820" s="3"/>
      <c r="K1820" s="3">
        <v>82.5</v>
      </c>
      <c r="L1820" s="2"/>
    </row>
    <row r="1821" spans="1:12" customFormat="1" x14ac:dyDescent="0.25">
      <c r="A1821" t="s">
        <v>513</v>
      </c>
      <c r="B1821" s="1">
        <v>42392</v>
      </c>
      <c r="C1821" t="s">
        <v>514</v>
      </c>
      <c r="D1821">
        <v>2</v>
      </c>
      <c r="E1821" t="s">
        <v>16</v>
      </c>
      <c r="F1821" t="s">
        <v>515</v>
      </c>
      <c r="G1821" t="s">
        <v>18</v>
      </c>
      <c r="H1821" t="s">
        <v>12</v>
      </c>
      <c r="I1821" t="s">
        <v>19</v>
      </c>
      <c r="J1821" s="3"/>
      <c r="K1821" s="3">
        <v>82.5</v>
      </c>
      <c r="L1821" s="2"/>
    </row>
    <row r="1822" spans="1:12" customFormat="1" x14ac:dyDescent="0.25">
      <c r="A1822" t="s">
        <v>516</v>
      </c>
      <c r="B1822" s="1">
        <v>42392</v>
      </c>
      <c r="C1822" t="s">
        <v>517</v>
      </c>
      <c r="D1822">
        <v>2</v>
      </c>
      <c r="E1822" t="s">
        <v>16</v>
      </c>
      <c r="F1822" t="s">
        <v>518</v>
      </c>
      <c r="G1822" t="s">
        <v>18</v>
      </c>
      <c r="H1822" t="s">
        <v>12</v>
      </c>
      <c r="I1822" t="s">
        <v>19</v>
      </c>
      <c r="J1822" s="3"/>
      <c r="K1822" s="3">
        <v>82.5</v>
      </c>
      <c r="L1822" s="2"/>
    </row>
    <row r="1823" spans="1:12" customFormat="1" x14ac:dyDescent="0.25">
      <c r="A1823" t="s">
        <v>519</v>
      </c>
      <c r="B1823" s="1">
        <v>42392</v>
      </c>
      <c r="C1823" t="s">
        <v>520</v>
      </c>
      <c r="D1823">
        <v>2</v>
      </c>
      <c r="E1823" t="s">
        <v>16</v>
      </c>
      <c r="F1823" t="s">
        <v>521</v>
      </c>
      <c r="G1823" t="s">
        <v>18</v>
      </c>
      <c r="H1823" t="s">
        <v>12</v>
      </c>
      <c r="I1823" t="s">
        <v>19</v>
      </c>
      <c r="J1823" s="3"/>
      <c r="K1823" s="3">
        <v>82.5</v>
      </c>
      <c r="L1823" s="2"/>
    </row>
    <row r="1824" spans="1:12" customFormat="1" x14ac:dyDescent="0.25">
      <c r="A1824" t="s">
        <v>522</v>
      </c>
      <c r="B1824" s="1">
        <v>42392</v>
      </c>
      <c r="C1824" t="s">
        <v>523</v>
      </c>
      <c r="D1824">
        <v>2</v>
      </c>
      <c r="E1824" t="s">
        <v>16</v>
      </c>
      <c r="F1824" t="s">
        <v>524</v>
      </c>
      <c r="G1824" t="s">
        <v>18</v>
      </c>
      <c r="H1824" t="s">
        <v>12</v>
      </c>
      <c r="I1824" t="s">
        <v>19</v>
      </c>
      <c r="J1824" s="3"/>
      <c r="K1824" s="3">
        <v>82.5</v>
      </c>
      <c r="L1824" s="2"/>
    </row>
    <row r="1825" spans="1:12" customFormat="1" x14ac:dyDescent="0.25">
      <c r="A1825" t="s">
        <v>525</v>
      </c>
      <c r="B1825" s="1">
        <v>42392</v>
      </c>
      <c r="C1825" t="s">
        <v>526</v>
      </c>
      <c r="D1825">
        <v>2</v>
      </c>
      <c r="E1825" t="s">
        <v>16</v>
      </c>
      <c r="F1825" t="s">
        <v>527</v>
      </c>
      <c r="G1825" t="s">
        <v>18</v>
      </c>
      <c r="H1825" t="s">
        <v>12</v>
      </c>
      <c r="I1825" t="s">
        <v>19</v>
      </c>
      <c r="J1825" s="3"/>
      <c r="K1825" s="3">
        <v>82.5</v>
      </c>
      <c r="L1825" s="2"/>
    </row>
    <row r="1826" spans="1:12" customFormat="1" x14ac:dyDescent="0.25">
      <c r="A1826" t="s">
        <v>528</v>
      </c>
      <c r="B1826" s="1">
        <v>42392</v>
      </c>
      <c r="C1826" t="s">
        <v>529</v>
      </c>
      <c r="D1826">
        <v>2</v>
      </c>
      <c r="E1826" t="s">
        <v>16</v>
      </c>
      <c r="F1826" t="s">
        <v>530</v>
      </c>
      <c r="G1826" t="s">
        <v>18</v>
      </c>
      <c r="H1826" t="s">
        <v>12</v>
      </c>
      <c r="I1826" t="s">
        <v>19</v>
      </c>
      <c r="J1826" s="3"/>
      <c r="K1826" s="3">
        <v>82.5</v>
      </c>
      <c r="L1826" s="2"/>
    </row>
    <row r="1827" spans="1:12" customFormat="1" x14ac:dyDescent="0.25">
      <c r="A1827" t="s">
        <v>531</v>
      </c>
      <c r="B1827" s="1">
        <v>42392</v>
      </c>
      <c r="C1827" t="s">
        <v>532</v>
      </c>
      <c r="D1827">
        <v>2</v>
      </c>
      <c r="E1827" t="s">
        <v>16</v>
      </c>
      <c r="F1827" t="s">
        <v>533</v>
      </c>
      <c r="G1827" t="s">
        <v>18</v>
      </c>
      <c r="H1827" t="s">
        <v>12</v>
      </c>
      <c r="I1827" t="s">
        <v>19</v>
      </c>
      <c r="J1827" s="3"/>
      <c r="K1827" s="3">
        <v>82.5</v>
      </c>
      <c r="L1827" s="2"/>
    </row>
    <row r="1828" spans="1:12" customFormat="1" x14ac:dyDescent="0.25">
      <c r="A1828" t="s">
        <v>534</v>
      </c>
      <c r="B1828" s="1">
        <v>42392</v>
      </c>
      <c r="C1828" t="s">
        <v>535</v>
      </c>
      <c r="D1828">
        <v>2</v>
      </c>
      <c r="E1828" t="s">
        <v>16</v>
      </c>
      <c r="F1828" t="s">
        <v>536</v>
      </c>
      <c r="G1828" t="s">
        <v>18</v>
      </c>
      <c r="H1828" t="s">
        <v>12</v>
      </c>
      <c r="I1828" t="s">
        <v>19</v>
      </c>
      <c r="J1828" s="3"/>
      <c r="K1828" s="3">
        <v>82.5</v>
      </c>
      <c r="L1828" s="2"/>
    </row>
    <row r="1829" spans="1:12" customFormat="1" x14ac:dyDescent="0.25">
      <c r="A1829" t="s">
        <v>537</v>
      </c>
      <c r="B1829" s="1">
        <v>42392</v>
      </c>
      <c r="C1829" t="s">
        <v>538</v>
      </c>
      <c r="D1829">
        <v>2</v>
      </c>
      <c r="E1829" t="s">
        <v>16</v>
      </c>
      <c r="F1829" t="s">
        <v>539</v>
      </c>
      <c r="G1829" t="s">
        <v>18</v>
      </c>
      <c r="H1829" t="s">
        <v>12</v>
      </c>
      <c r="I1829" t="s">
        <v>19</v>
      </c>
      <c r="J1829" s="3"/>
      <c r="K1829" s="3">
        <v>82.5</v>
      </c>
      <c r="L1829" s="2"/>
    </row>
    <row r="1830" spans="1:12" customFormat="1" x14ac:dyDescent="0.25">
      <c r="A1830" t="s">
        <v>540</v>
      </c>
      <c r="B1830" s="1">
        <v>42392</v>
      </c>
      <c r="C1830" t="s">
        <v>541</v>
      </c>
      <c r="D1830">
        <v>2</v>
      </c>
      <c r="E1830" t="s">
        <v>16</v>
      </c>
      <c r="F1830" t="s">
        <v>542</v>
      </c>
      <c r="G1830" t="s">
        <v>18</v>
      </c>
      <c r="H1830" t="s">
        <v>12</v>
      </c>
      <c r="I1830" t="s">
        <v>19</v>
      </c>
      <c r="J1830" s="3"/>
      <c r="K1830" s="3">
        <v>82.5</v>
      </c>
      <c r="L1830" s="2"/>
    </row>
    <row r="1831" spans="1:12" customFormat="1" x14ac:dyDescent="0.25">
      <c r="A1831" t="s">
        <v>543</v>
      </c>
      <c r="B1831" s="1">
        <v>42392</v>
      </c>
      <c r="C1831" t="s">
        <v>544</v>
      </c>
      <c r="D1831">
        <v>2</v>
      </c>
      <c r="E1831" t="s">
        <v>16</v>
      </c>
      <c r="F1831" t="s">
        <v>545</v>
      </c>
      <c r="G1831" t="s">
        <v>18</v>
      </c>
      <c r="H1831" t="s">
        <v>12</v>
      </c>
      <c r="I1831" t="s">
        <v>19</v>
      </c>
      <c r="J1831" s="3"/>
      <c r="K1831" s="3">
        <v>82.5</v>
      </c>
      <c r="L1831" s="2"/>
    </row>
    <row r="1832" spans="1:12" customFormat="1" x14ac:dyDescent="0.25">
      <c r="A1832" t="s">
        <v>546</v>
      </c>
      <c r="B1832" s="1">
        <v>42392</v>
      </c>
      <c r="C1832" t="s">
        <v>547</v>
      </c>
      <c r="D1832">
        <v>2</v>
      </c>
      <c r="E1832" t="s">
        <v>16</v>
      </c>
      <c r="F1832" t="s">
        <v>548</v>
      </c>
      <c r="G1832" t="s">
        <v>18</v>
      </c>
      <c r="H1832" t="s">
        <v>12</v>
      </c>
      <c r="I1832" t="s">
        <v>19</v>
      </c>
      <c r="J1832" s="3"/>
      <c r="K1832" s="3">
        <v>82.5</v>
      </c>
      <c r="L1832" s="2"/>
    </row>
    <row r="1833" spans="1:12" customFormat="1" x14ac:dyDescent="0.25">
      <c r="A1833" t="s">
        <v>549</v>
      </c>
      <c r="B1833" s="1">
        <v>42392</v>
      </c>
      <c r="C1833" t="s">
        <v>550</v>
      </c>
      <c r="D1833">
        <v>2</v>
      </c>
      <c r="E1833" t="s">
        <v>16</v>
      </c>
      <c r="F1833" t="s">
        <v>551</v>
      </c>
      <c r="G1833" t="s">
        <v>18</v>
      </c>
      <c r="H1833" t="s">
        <v>12</v>
      </c>
      <c r="I1833" t="s">
        <v>19</v>
      </c>
      <c r="J1833" s="3"/>
      <c r="K1833" s="3">
        <v>82.5</v>
      </c>
      <c r="L1833" s="2"/>
    </row>
    <row r="1834" spans="1:12" customFormat="1" x14ac:dyDescent="0.25">
      <c r="A1834" t="s">
        <v>552</v>
      </c>
      <c r="B1834" s="1">
        <v>42392</v>
      </c>
      <c r="C1834" t="s">
        <v>553</v>
      </c>
      <c r="D1834">
        <v>2</v>
      </c>
      <c r="E1834" t="s">
        <v>16</v>
      </c>
      <c r="F1834" t="s">
        <v>554</v>
      </c>
      <c r="G1834" t="s">
        <v>18</v>
      </c>
      <c r="H1834" t="s">
        <v>12</v>
      </c>
      <c r="I1834" t="s">
        <v>19</v>
      </c>
      <c r="J1834" s="3"/>
      <c r="K1834" s="3">
        <v>82.5</v>
      </c>
      <c r="L1834" s="2"/>
    </row>
    <row r="1835" spans="1:12" customFormat="1" x14ac:dyDescent="0.25">
      <c r="A1835" t="s">
        <v>555</v>
      </c>
      <c r="B1835" s="1">
        <v>42392</v>
      </c>
      <c r="C1835" t="s">
        <v>556</v>
      </c>
      <c r="D1835">
        <v>2</v>
      </c>
      <c r="E1835" t="s">
        <v>16</v>
      </c>
      <c r="F1835" t="s">
        <v>557</v>
      </c>
      <c r="G1835" t="s">
        <v>18</v>
      </c>
      <c r="H1835" t="s">
        <v>12</v>
      </c>
      <c r="I1835" t="s">
        <v>19</v>
      </c>
      <c r="J1835" s="3"/>
      <c r="K1835" s="3">
        <v>82.5</v>
      </c>
      <c r="L1835" s="2"/>
    </row>
    <row r="1836" spans="1:12" customFormat="1" x14ac:dyDescent="0.25">
      <c r="A1836" t="s">
        <v>558</v>
      </c>
      <c r="B1836" s="1">
        <v>42392</v>
      </c>
      <c r="C1836" t="s">
        <v>559</v>
      </c>
      <c r="D1836">
        <v>2</v>
      </c>
      <c r="E1836" t="s">
        <v>16</v>
      </c>
      <c r="F1836" t="s">
        <v>560</v>
      </c>
      <c r="G1836" t="s">
        <v>18</v>
      </c>
      <c r="H1836" t="s">
        <v>12</v>
      </c>
      <c r="I1836" t="s">
        <v>19</v>
      </c>
      <c r="J1836" s="3"/>
      <c r="K1836" s="3">
        <v>82.5</v>
      </c>
      <c r="L1836" s="2"/>
    </row>
    <row r="1837" spans="1:12" customFormat="1" x14ac:dyDescent="0.25">
      <c r="A1837" t="s">
        <v>561</v>
      </c>
      <c r="B1837" s="1">
        <v>42392</v>
      </c>
      <c r="C1837" t="s">
        <v>562</v>
      </c>
      <c r="D1837">
        <v>2</v>
      </c>
      <c r="E1837" t="s">
        <v>16</v>
      </c>
      <c r="F1837" t="s">
        <v>563</v>
      </c>
      <c r="G1837" t="s">
        <v>18</v>
      </c>
      <c r="H1837" t="s">
        <v>12</v>
      </c>
      <c r="I1837" t="s">
        <v>19</v>
      </c>
      <c r="J1837" s="3"/>
      <c r="K1837" s="3">
        <v>82.5</v>
      </c>
      <c r="L1837" s="2"/>
    </row>
    <row r="1838" spans="1:12" customFormat="1" x14ac:dyDescent="0.25">
      <c r="A1838" t="s">
        <v>564</v>
      </c>
      <c r="B1838" s="1">
        <v>42392</v>
      </c>
      <c r="C1838" t="s">
        <v>565</v>
      </c>
      <c r="D1838">
        <v>2</v>
      </c>
      <c r="E1838" t="s">
        <v>16</v>
      </c>
      <c r="F1838" t="s">
        <v>566</v>
      </c>
      <c r="G1838" t="s">
        <v>18</v>
      </c>
      <c r="H1838" t="s">
        <v>12</v>
      </c>
      <c r="I1838" t="s">
        <v>19</v>
      </c>
      <c r="J1838" s="3"/>
      <c r="K1838" s="3">
        <v>82.5</v>
      </c>
      <c r="L1838" s="2"/>
    </row>
    <row r="1839" spans="1:12" customFormat="1" x14ac:dyDescent="0.25">
      <c r="A1839" t="s">
        <v>2438</v>
      </c>
      <c r="B1839" s="1">
        <v>42392</v>
      </c>
      <c r="C1839" t="s">
        <v>568</v>
      </c>
      <c r="D1839">
        <v>2</v>
      </c>
      <c r="E1839" t="s">
        <v>772</v>
      </c>
      <c r="F1839" t="s">
        <v>2439</v>
      </c>
      <c r="G1839" t="s">
        <v>4</v>
      </c>
      <c r="H1839" t="s">
        <v>12</v>
      </c>
      <c r="I1839" t="s">
        <v>2440</v>
      </c>
      <c r="J1839" s="3"/>
      <c r="K1839" s="3">
        <v>172.42</v>
      </c>
      <c r="L1839" s="2"/>
    </row>
    <row r="1840" spans="1:12" customFormat="1" x14ac:dyDescent="0.25">
      <c r="A1840" t="s">
        <v>571</v>
      </c>
      <c r="B1840" s="1">
        <v>42394</v>
      </c>
      <c r="C1840" t="s">
        <v>572</v>
      </c>
      <c r="D1840">
        <v>2</v>
      </c>
      <c r="E1840" t="s">
        <v>46</v>
      </c>
      <c r="F1840" t="s">
        <v>573</v>
      </c>
      <c r="G1840" t="s">
        <v>48</v>
      </c>
      <c r="H1840" t="s">
        <v>49</v>
      </c>
      <c r="I1840" t="s">
        <v>50</v>
      </c>
      <c r="J1840" s="3"/>
      <c r="K1840" s="3">
        <v>64.02</v>
      </c>
      <c r="L1840" s="2"/>
    </row>
    <row r="1841" spans="1:12" customFormat="1" x14ac:dyDescent="0.25">
      <c r="A1841" t="s">
        <v>571</v>
      </c>
      <c r="B1841" s="1">
        <v>42394</v>
      </c>
      <c r="C1841" t="s">
        <v>572</v>
      </c>
      <c r="D1841">
        <v>2</v>
      </c>
      <c r="E1841" t="s">
        <v>46</v>
      </c>
      <c r="F1841" t="s">
        <v>573</v>
      </c>
      <c r="G1841" t="s">
        <v>48</v>
      </c>
      <c r="H1841" t="s">
        <v>49</v>
      </c>
      <c r="I1841" t="s">
        <v>50</v>
      </c>
      <c r="J1841" s="3"/>
      <c r="K1841" s="3">
        <v>203.7</v>
      </c>
      <c r="L1841" s="2"/>
    </row>
    <row r="1842" spans="1:12" customFormat="1" x14ac:dyDescent="0.25">
      <c r="A1842" t="s">
        <v>574</v>
      </c>
      <c r="B1842" s="1">
        <v>42394</v>
      </c>
      <c r="C1842" t="s">
        <v>575</v>
      </c>
      <c r="D1842">
        <v>2</v>
      </c>
      <c r="E1842" t="s">
        <v>46</v>
      </c>
      <c r="F1842" t="s">
        <v>576</v>
      </c>
      <c r="G1842" t="s">
        <v>48</v>
      </c>
      <c r="H1842" t="s">
        <v>49</v>
      </c>
      <c r="I1842" t="s">
        <v>50</v>
      </c>
      <c r="J1842" s="3"/>
      <c r="K1842" s="3">
        <v>58.2</v>
      </c>
      <c r="L1842" s="2"/>
    </row>
    <row r="1843" spans="1:12" customFormat="1" x14ac:dyDescent="0.25">
      <c r="A1843" t="s">
        <v>577</v>
      </c>
      <c r="B1843" s="1">
        <v>42394</v>
      </c>
      <c r="C1843" t="s">
        <v>578</v>
      </c>
      <c r="D1843">
        <v>2</v>
      </c>
      <c r="E1843" t="s">
        <v>46</v>
      </c>
      <c r="F1843" t="s">
        <v>579</v>
      </c>
      <c r="G1843" t="s">
        <v>48</v>
      </c>
      <c r="H1843" t="s">
        <v>49</v>
      </c>
      <c r="I1843" t="s">
        <v>50</v>
      </c>
      <c r="J1843" s="3"/>
      <c r="K1843" s="3">
        <v>349.2</v>
      </c>
      <c r="L1843" s="2"/>
    </row>
    <row r="1844" spans="1:12" customFormat="1" x14ac:dyDescent="0.25">
      <c r="A1844" t="s">
        <v>577</v>
      </c>
      <c r="B1844" s="1">
        <v>42394</v>
      </c>
      <c r="C1844" t="s">
        <v>578</v>
      </c>
      <c r="D1844">
        <v>2</v>
      </c>
      <c r="E1844" t="s">
        <v>46</v>
      </c>
      <c r="F1844" t="s">
        <v>579</v>
      </c>
      <c r="G1844" t="s">
        <v>48</v>
      </c>
      <c r="H1844" t="s">
        <v>49</v>
      </c>
      <c r="I1844" t="s">
        <v>50</v>
      </c>
      <c r="J1844" s="3"/>
      <c r="K1844" s="3">
        <v>1949.48</v>
      </c>
      <c r="L1844" s="2"/>
    </row>
    <row r="1845" spans="1:12" customFormat="1" x14ac:dyDescent="0.25">
      <c r="A1845" t="s">
        <v>580</v>
      </c>
      <c r="B1845" s="1">
        <v>42394</v>
      </c>
      <c r="C1845" t="s">
        <v>581</v>
      </c>
      <c r="D1845">
        <v>2</v>
      </c>
      <c r="E1845" t="s">
        <v>46</v>
      </c>
      <c r="F1845" t="s">
        <v>582</v>
      </c>
      <c r="G1845" t="s">
        <v>48</v>
      </c>
      <c r="H1845" t="s">
        <v>49</v>
      </c>
      <c r="I1845" t="s">
        <v>50</v>
      </c>
      <c r="J1845" s="3"/>
      <c r="K1845" s="3">
        <v>64.02</v>
      </c>
      <c r="L1845" s="2"/>
    </row>
    <row r="1846" spans="1:12" customFormat="1" x14ac:dyDescent="0.25">
      <c r="A1846" t="s">
        <v>580</v>
      </c>
      <c r="B1846" s="1">
        <v>42394</v>
      </c>
      <c r="C1846" t="s">
        <v>581</v>
      </c>
      <c r="D1846">
        <v>2</v>
      </c>
      <c r="E1846" t="s">
        <v>46</v>
      </c>
      <c r="F1846" t="s">
        <v>582</v>
      </c>
      <c r="G1846" t="s">
        <v>48</v>
      </c>
      <c r="H1846" t="s">
        <v>49</v>
      </c>
      <c r="I1846" t="s">
        <v>50</v>
      </c>
      <c r="J1846" s="3"/>
      <c r="K1846" s="3">
        <v>203.7</v>
      </c>
      <c r="L1846" s="2"/>
    </row>
    <row r="1847" spans="1:12" customFormat="1" x14ac:dyDescent="0.25">
      <c r="A1847" t="s">
        <v>583</v>
      </c>
      <c r="B1847" s="1">
        <v>42394</v>
      </c>
      <c r="C1847" t="s">
        <v>584</v>
      </c>
      <c r="D1847">
        <v>2</v>
      </c>
      <c r="E1847" t="s">
        <v>46</v>
      </c>
      <c r="F1847" t="s">
        <v>585</v>
      </c>
      <c r="G1847" t="s">
        <v>48</v>
      </c>
      <c r="H1847" t="s">
        <v>49</v>
      </c>
      <c r="I1847" t="s">
        <v>50</v>
      </c>
      <c r="J1847" s="3"/>
      <c r="K1847" s="3">
        <v>261.89999999999998</v>
      </c>
      <c r="L1847" s="2"/>
    </row>
    <row r="1848" spans="1:12" customFormat="1" x14ac:dyDescent="0.25">
      <c r="A1848" t="s">
        <v>583</v>
      </c>
      <c r="B1848" s="1">
        <v>42394</v>
      </c>
      <c r="C1848" t="s">
        <v>584</v>
      </c>
      <c r="D1848">
        <v>2</v>
      </c>
      <c r="E1848" t="s">
        <v>46</v>
      </c>
      <c r="F1848" t="s">
        <v>585</v>
      </c>
      <c r="G1848" t="s">
        <v>48</v>
      </c>
      <c r="H1848" t="s">
        <v>49</v>
      </c>
      <c r="I1848" t="s">
        <v>50</v>
      </c>
      <c r="J1848" s="3"/>
      <c r="K1848" s="3">
        <v>1898.54</v>
      </c>
      <c r="L1848" s="2"/>
    </row>
    <row r="1849" spans="1:12" customFormat="1" x14ac:dyDescent="0.25">
      <c r="A1849" t="s">
        <v>586</v>
      </c>
      <c r="B1849" s="1">
        <v>42394</v>
      </c>
      <c r="C1849" t="s">
        <v>587</v>
      </c>
      <c r="D1849">
        <v>2</v>
      </c>
      <c r="E1849" t="s">
        <v>46</v>
      </c>
      <c r="F1849" t="s">
        <v>588</v>
      </c>
      <c r="G1849" t="s">
        <v>48</v>
      </c>
      <c r="H1849" t="s">
        <v>49</v>
      </c>
      <c r="I1849" t="s">
        <v>50</v>
      </c>
      <c r="J1849" s="3"/>
      <c r="K1849" s="3">
        <v>64.02</v>
      </c>
      <c r="L1849" s="2"/>
    </row>
    <row r="1850" spans="1:12" customFormat="1" x14ac:dyDescent="0.25">
      <c r="A1850" t="s">
        <v>586</v>
      </c>
      <c r="B1850" s="1">
        <v>42394</v>
      </c>
      <c r="C1850" t="s">
        <v>587</v>
      </c>
      <c r="D1850">
        <v>2</v>
      </c>
      <c r="E1850" t="s">
        <v>46</v>
      </c>
      <c r="F1850" t="s">
        <v>588</v>
      </c>
      <c r="G1850" t="s">
        <v>48</v>
      </c>
      <c r="H1850" t="s">
        <v>49</v>
      </c>
      <c r="I1850" t="s">
        <v>50</v>
      </c>
      <c r="J1850" s="3"/>
      <c r="K1850" s="3">
        <v>203.7</v>
      </c>
      <c r="L1850" s="2"/>
    </row>
    <row r="1851" spans="1:12" customFormat="1" x14ac:dyDescent="0.25">
      <c r="A1851" t="s">
        <v>589</v>
      </c>
      <c r="B1851" s="1">
        <v>42394</v>
      </c>
      <c r="C1851" t="s">
        <v>590</v>
      </c>
      <c r="D1851">
        <v>2</v>
      </c>
      <c r="E1851" t="s">
        <v>46</v>
      </c>
      <c r="F1851" t="s">
        <v>591</v>
      </c>
      <c r="G1851" t="s">
        <v>48</v>
      </c>
      <c r="H1851" t="s">
        <v>49</v>
      </c>
      <c r="I1851" t="s">
        <v>50</v>
      </c>
      <c r="J1851" s="3"/>
      <c r="K1851" s="3">
        <v>648.66</v>
      </c>
      <c r="L1851" s="2"/>
    </row>
    <row r="1852" spans="1:12" customFormat="1" x14ac:dyDescent="0.25">
      <c r="A1852" t="s">
        <v>589</v>
      </c>
      <c r="B1852" s="1">
        <v>42394</v>
      </c>
      <c r="C1852" t="s">
        <v>590</v>
      </c>
      <c r="D1852">
        <v>2</v>
      </c>
      <c r="E1852" t="s">
        <v>46</v>
      </c>
      <c r="F1852" t="s">
        <v>591</v>
      </c>
      <c r="G1852" t="s">
        <v>48</v>
      </c>
      <c r="H1852" t="s">
        <v>49</v>
      </c>
      <c r="I1852" t="s">
        <v>50</v>
      </c>
      <c r="J1852" s="3"/>
      <c r="K1852" s="3">
        <v>873</v>
      </c>
      <c r="L1852" s="2"/>
    </row>
    <row r="1853" spans="1:12" customFormat="1" x14ac:dyDescent="0.25">
      <c r="A1853" t="s">
        <v>592</v>
      </c>
      <c r="B1853" s="1">
        <v>42394</v>
      </c>
      <c r="C1853" t="s">
        <v>593</v>
      </c>
      <c r="D1853">
        <v>2</v>
      </c>
      <c r="E1853" t="s">
        <v>46</v>
      </c>
      <c r="F1853" t="s">
        <v>594</v>
      </c>
      <c r="G1853" t="s">
        <v>48</v>
      </c>
      <c r="H1853" t="s">
        <v>49</v>
      </c>
      <c r="I1853" t="s">
        <v>50</v>
      </c>
      <c r="J1853" s="3"/>
      <c r="K1853" s="3">
        <v>259</v>
      </c>
      <c r="L1853" s="2"/>
    </row>
    <row r="1854" spans="1:12" customFormat="1" x14ac:dyDescent="0.25">
      <c r="A1854" t="s">
        <v>592</v>
      </c>
      <c r="B1854" s="1">
        <v>42394</v>
      </c>
      <c r="C1854" t="s">
        <v>593</v>
      </c>
      <c r="D1854">
        <v>2</v>
      </c>
      <c r="E1854" t="s">
        <v>46</v>
      </c>
      <c r="F1854" t="s">
        <v>594</v>
      </c>
      <c r="G1854" t="s">
        <v>48</v>
      </c>
      <c r="H1854" t="s">
        <v>49</v>
      </c>
      <c r="I1854" t="s">
        <v>50</v>
      </c>
      <c r="J1854" s="3"/>
      <c r="K1854" s="3">
        <v>669.3</v>
      </c>
      <c r="L1854" s="2"/>
    </row>
    <row r="1855" spans="1:12" customFormat="1" x14ac:dyDescent="0.25">
      <c r="A1855" t="s">
        <v>595</v>
      </c>
      <c r="B1855" s="1">
        <v>42394</v>
      </c>
      <c r="C1855" t="s">
        <v>596</v>
      </c>
      <c r="D1855">
        <v>2</v>
      </c>
      <c r="E1855" t="s">
        <v>46</v>
      </c>
      <c r="F1855" t="s">
        <v>597</v>
      </c>
      <c r="G1855" t="s">
        <v>48</v>
      </c>
      <c r="H1855" t="s">
        <v>49</v>
      </c>
      <c r="I1855" t="s">
        <v>50</v>
      </c>
      <c r="J1855" s="3"/>
      <c r="K1855" s="3">
        <v>58.2</v>
      </c>
      <c r="L1855" s="2"/>
    </row>
    <row r="1856" spans="1:12" customFormat="1" x14ac:dyDescent="0.25">
      <c r="A1856" t="s">
        <v>598</v>
      </c>
      <c r="B1856" s="1">
        <v>42394</v>
      </c>
      <c r="C1856" t="s">
        <v>599</v>
      </c>
      <c r="D1856">
        <v>2</v>
      </c>
      <c r="E1856" t="s">
        <v>46</v>
      </c>
      <c r="F1856" t="s">
        <v>600</v>
      </c>
      <c r="G1856" t="s">
        <v>48</v>
      </c>
      <c r="H1856" t="s">
        <v>49</v>
      </c>
      <c r="I1856" t="s">
        <v>50</v>
      </c>
      <c r="J1856" s="3"/>
      <c r="K1856" s="3">
        <v>259</v>
      </c>
      <c r="L1856" s="2"/>
    </row>
    <row r="1857" spans="1:12" customFormat="1" x14ac:dyDescent="0.25">
      <c r="A1857" t="s">
        <v>598</v>
      </c>
      <c r="B1857" s="1">
        <v>42394</v>
      </c>
      <c r="C1857" t="s">
        <v>599</v>
      </c>
      <c r="D1857">
        <v>2</v>
      </c>
      <c r="E1857" t="s">
        <v>46</v>
      </c>
      <c r="F1857" t="s">
        <v>600</v>
      </c>
      <c r="G1857" t="s">
        <v>48</v>
      </c>
      <c r="H1857" t="s">
        <v>49</v>
      </c>
      <c r="I1857" t="s">
        <v>50</v>
      </c>
      <c r="J1857" s="3"/>
      <c r="K1857" s="3">
        <v>669.3</v>
      </c>
      <c r="L1857" s="2"/>
    </row>
    <row r="1858" spans="1:12" customFormat="1" x14ac:dyDescent="0.25">
      <c r="A1858" t="s">
        <v>601</v>
      </c>
      <c r="B1858" s="1">
        <v>42394</v>
      </c>
      <c r="C1858" t="s">
        <v>602</v>
      </c>
      <c r="D1858">
        <v>2</v>
      </c>
      <c r="E1858" t="s">
        <v>46</v>
      </c>
      <c r="F1858" t="s">
        <v>603</v>
      </c>
      <c r="G1858" t="s">
        <v>48</v>
      </c>
      <c r="H1858" t="s">
        <v>49</v>
      </c>
      <c r="I1858" t="s">
        <v>50</v>
      </c>
      <c r="J1858" s="3"/>
      <c r="K1858" s="3">
        <v>64.02</v>
      </c>
      <c r="L1858" s="2"/>
    </row>
    <row r="1859" spans="1:12" customFormat="1" x14ac:dyDescent="0.25">
      <c r="A1859" t="s">
        <v>601</v>
      </c>
      <c r="B1859" s="1">
        <v>42394</v>
      </c>
      <c r="C1859" t="s">
        <v>602</v>
      </c>
      <c r="D1859">
        <v>2</v>
      </c>
      <c r="E1859" t="s">
        <v>46</v>
      </c>
      <c r="F1859" t="s">
        <v>603</v>
      </c>
      <c r="G1859" t="s">
        <v>48</v>
      </c>
      <c r="H1859" t="s">
        <v>49</v>
      </c>
      <c r="I1859" t="s">
        <v>50</v>
      </c>
      <c r="J1859" s="3"/>
      <c r="K1859" s="3">
        <v>203.7</v>
      </c>
      <c r="L1859" s="2"/>
    </row>
    <row r="1860" spans="1:12" customFormat="1" x14ac:dyDescent="0.25">
      <c r="A1860" t="s">
        <v>604</v>
      </c>
      <c r="B1860" s="1">
        <v>42394</v>
      </c>
      <c r="C1860" t="s">
        <v>605</v>
      </c>
      <c r="D1860">
        <v>2</v>
      </c>
      <c r="E1860" t="s">
        <v>46</v>
      </c>
      <c r="F1860" t="s">
        <v>606</v>
      </c>
      <c r="G1860" t="s">
        <v>48</v>
      </c>
      <c r="H1860" t="s">
        <v>49</v>
      </c>
      <c r="I1860" t="s">
        <v>50</v>
      </c>
      <c r="J1860" s="3"/>
      <c r="K1860" s="3">
        <v>64.02</v>
      </c>
      <c r="L1860" s="2"/>
    </row>
    <row r="1861" spans="1:12" customFormat="1" x14ac:dyDescent="0.25">
      <c r="A1861" t="s">
        <v>604</v>
      </c>
      <c r="B1861" s="1">
        <v>42394</v>
      </c>
      <c r="C1861" t="s">
        <v>605</v>
      </c>
      <c r="D1861">
        <v>2</v>
      </c>
      <c r="E1861" t="s">
        <v>46</v>
      </c>
      <c r="F1861" t="s">
        <v>606</v>
      </c>
      <c r="G1861" t="s">
        <v>48</v>
      </c>
      <c r="H1861" t="s">
        <v>49</v>
      </c>
      <c r="I1861" t="s">
        <v>50</v>
      </c>
      <c r="J1861" s="3"/>
      <c r="K1861" s="3">
        <v>203.7</v>
      </c>
      <c r="L1861" s="2"/>
    </row>
    <row r="1862" spans="1:12" customFormat="1" x14ac:dyDescent="0.25">
      <c r="A1862" t="s">
        <v>607</v>
      </c>
      <c r="B1862" s="1">
        <v>42394</v>
      </c>
      <c r="C1862" t="s">
        <v>608</v>
      </c>
      <c r="D1862">
        <v>2</v>
      </c>
      <c r="E1862" t="s">
        <v>46</v>
      </c>
      <c r="F1862" t="s">
        <v>609</v>
      </c>
      <c r="G1862" t="s">
        <v>48</v>
      </c>
      <c r="H1862" t="s">
        <v>49</v>
      </c>
      <c r="I1862" t="s">
        <v>50</v>
      </c>
      <c r="J1862" s="3"/>
      <c r="K1862" s="3">
        <v>116.4</v>
      </c>
      <c r="L1862" s="2"/>
    </row>
    <row r="1863" spans="1:12" customFormat="1" x14ac:dyDescent="0.25">
      <c r="A1863" t="s">
        <v>2441</v>
      </c>
      <c r="B1863" s="1">
        <v>42394</v>
      </c>
      <c r="C1863" t="s">
        <v>2442</v>
      </c>
      <c r="D1863">
        <v>2</v>
      </c>
      <c r="E1863" t="s">
        <v>772</v>
      </c>
      <c r="F1863" t="s">
        <v>2443</v>
      </c>
      <c r="G1863" t="s">
        <v>4</v>
      </c>
      <c r="H1863" t="s">
        <v>12</v>
      </c>
      <c r="I1863" t="s">
        <v>2444</v>
      </c>
      <c r="J1863" s="3"/>
      <c r="K1863" s="3">
        <v>6</v>
      </c>
      <c r="L1863" s="2"/>
    </row>
    <row r="1864" spans="1:12" customFormat="1" x14ac:dyDescent="0.25">
      <c r="A1864" t="s">
        <v>2441</v>
      </c>
      <c r="B1864" s="1">
        <v>42394</v>
      </c>
      <c r="C1864" t="s">
        <v>2442</v>
      </c>
      <c r="D1864">
        <v>2</v>
      </c>
      <c r="E1864" t="s">
        <v>772</v>
      </c>
      <c r="F1864" t="s">
        <v>2443</v>
      </c>
      <c r="G1864" t="s">
        <v>4</v>
      </c>
      <c r="H1864" t="s">
        <v>12</v>
      </c>
      <c r="I1864" t="s">
        <v>2444</v>
      </c>
      <c r="J1864" s="3"/>
      <c r="K1864" s="3">
        <v>351.2</v>
      </c>
      <c r="L1864" s="2"/>
    </row>
    <row r="1865" spans="1:12" customFormat="1" x14ac:dyDescent="0.25">
      <c r="A1865" t="s">
        <v>2441</v>
      </c>
      <c r="B1865" s="1">
        <v>42394</v>
      </c>
      <c r="C1865" t="s">
        <v>2442</v>
      </c>
      <c r="D1865">
        <v>2</v>
      </c>
      <c r="E1865" t="s">
        <v>772</v>
      </c>
      <c r="F1865" t="s">
        <v>2443</v>
      </c>
      <c r="G1865" t="s">
        <v>4</v>
      </c>
      <c r="H1865" t="s">
        <v>12</v>
      </c>
      <c r="I1865" t="s">
        <v>2444</v>
      </c>
      <c r="J1865" s="3"/>
      <c r="K1865" s="3">
        <v>526.41999999999996</v>
      </c>
      <c r="L1865" s="2"/>
    </row>
    <row r="1866" spans="1:12" customFormat="1" x14ac:dyDescent="0.25">
      <c r="A1866" t="s">
        <v>610</v>
      </c>
      <c r="B1866" s="1">
        <v>42394</v>
      </c>
      <c r="C1866" t="s">
        <v>611</v>
      </c>
      <c r="D1866">
        <v>2</v>
      </c>
      <c r="E1866" t="s">
        <v>46</v>
      </c>
      <c r="F1866" t="s">
        <v>612</v>
      </c>
      <c r="G1866" t="s">
        <v>48</v>
      </c>
      <c r="H1866" t="s">
        <v>49</v>
      </c>
      <c r="I1866" t="s">
        <v>50</v>
      </c>
      <c r="J1866" s="3"/>
      <c r="K1866" s="3">
        <v>261.89999999999998</v>
      </c>
      <c r="L1866" s="2"/>
    </row>
    <row r="1867" spans="1:12" customFormat="1" x14ac:dyDescent="0.25">
      <c r="A1867" t="s">
        <v>610</v>
      </c>
      <c r="B1867" s="1">
        <v>42394</v>
      </c>
      <c r="C1867" t="s">
        <v>611</v>
      </c>
      <c r="D1867">
        <v>2</v>
      </c>
      <c r="E1867" t="s">
        <v>46</v>
      </c>
      <c r="F1867" t="s">
        <v>612</v>
      </c>
      <c r="G1867" t="s">
        <v>48</v>
      </c>
      <c r="H1867" t="s">
        <v>49</v>
      </c>
      <c r="I1867" t="s">
        <v>50</v>
      </c>
      <c r="J1867" s="3"/>
      <c r="K1867" s="3">
        <v>1898.54</v>
      </c>
      <c r="L1867" s="2"/>
    </row>
    <row r="1868" spans="1:12" customFormat="1" x14ac:dyDescent="0.25">
      <c r="A1868" t="s">
        <v>613</v>
      </c>
      <c r="B1868" s="1">
        <v>42394</v>
      </c>
      <c r="C1868" t="s">
        <v>614</v>
      </c>
      <c r="D1868">
        <v>2</v>
      </c>
      <c r="E1868" t="s">
        <v>46</v>
      </c>
      <c r="F1868" t="s">
        <v>615</v>
      </c>
      <c r="G1868" t="s">
        <v>48</v>
      </c>
      <c r="H1868" t="s">
        <v>49</v>
      </c>
      <c r="I1868" t="s">
        <v>50</v>
      </c>
      <c r="J1868" s="3"/>
      <c r="K1868" s="3">
        <v>407.4</v>
      </c>
      <c r="L1868" s="2"/>
    </row>
    <row r="1869" spans="1:12" customFormat="1" x14ac:dyDescent="0.25">
      <c r="A1869" t="s">
        <v>613</v>
      </c>
      <c r="B1869" s="1">
        <v>42394</v>
      </c>
      <c r="C1869" t="s">
        <v>614</v>
      </c>
      <c r="D1869">
        <v>2</v>
      </c>
      <c r="E1869" t="s">
        <v>46</v>
      </c>
      <c r="F1869" t="s">
        <v>615</v>
      </c>
      <c r="G1869" t="s">
        <v>48</v>
      </c>
      <c r="H1869" t="s">
        <v>49</v>
      </c>
      <c r="I1869" t="s">
        <v>50</v>
      </c>
      <c r="J1869" s="3"/>
      <c r="K1869" s="3">
        <v>1958.96</v>
      </c>
      <c r="L1869" s="2"/>
    </row>
    <row r="1870" spans="1:12" customFormat="1" x14ac:dyDescent="0.25">
      <c r="A1870" t="s">
        <v>616</v>
      </c>
      <c r="B1870" s="1">
        <v>42394</v>
      </c>
      <c r="C1870" t="s">
        <v>617</v>
      </c>
      <c r="D1870">
        <v>2</v>
      </c>
      <c r="E1870" t="s">
        <v>46</v>
      </c>
      <c r="F1870" t="s">
        <v>618</v>
      </c>
      <c r="G1870" t="s">
        <v>48</v>
      </c>
      <c r="H1870" t="s">
        <v>49</v>
      </c>
      <c r="I1870" t="s">
        <v>50</v>
      </c>
      <c r="J1870" s="3"/>
      <c r="K1870" s="3">
        <v>64.02</v>
      </c>
      <c r="L1870" s="2"/>
    </row>
    <row r="1871" spans="1:12" customFormat="1" x14ac:dyDescent="0.25">
      <c r="A1871" t="s">
        <v>616</v>
      </c>
      <c r="B1871" s="1">
        <v>42394</v>
      </c>
      <c r="C1871" t="s">
        <v>617</v>
      </c>
      <c r="D1871">
        <v>2</v>
      </c>
      <c r="E1871" t="s">
        <v>46</v>
      </c>
      <c r="F1871" t="s">
        <v>618</v>
      </c>
      <c r="G1871" t="s">
        <v>48</v>
      </c>
      <c r="H1871" t="s">
        <v>49</v>
      </c>
      <c r="I1871" t="s">
        <v>50</v>
      </c>
      <c r="J1871" s="3"/>
      <c r="K1871" s="3">
        <v>203.7</v>
      </c>
      <c r="L1871" s="2"/>
    </row>
    <row r="1872" spans="1:12" customFormat="1" x14ac:dyDescent="0.25">
      <c r="A1872" t="s">
        <v>2445</v>
      </c>
      <c r="B1872" s="1">
        <v>42394</v>
      </c>
      <c r="C1872" t="s">
        <v>2446</v>
      </c>
      <c r="D1872">
        <v>2</v>
      </c>
      <c r="E1872" t="s">
        <v>772</v>
      </c>
      <c r="F1872" t="s">
        <v>2447</v>
      </c>
      <c r="G1872" t="s">
        <v>4</v>
      </c>
      <c r="H1872" t="s">
        <v>12</v>
      </c>
      <c r="I1872" t="s">
        <v>2448</v>
      </c>
      <c r="J1872" s="3"/>
      <c r="K1872" s="3">
        <v>6</v>
      </c>
      <c r="L1872" s="2"/>
    </row>
    <row r="1873" spans="1:12" customFormat="1" x14ac:dyDescent="0.25">
      <c r="A1873" t="s">
        <v>2445</v>
      </c>
      <c r="B1873" s="1">
        <v>42394</v>
      </c>
      <c r="C1873" t="s">
        <v>2446</v>
      </c>
      <c r="D1873">
        <v>2</v>
      </c>
      <c r="E1873" t="s">
        <v>772</v>
      </c>
      <c r="F1873" t="s">
        <v>2447</v>
      </c>
      <c r="G1873" t="s">
        <v>4</v>
      </c>
      <c r="H1873" t="s">
        <v>12</v>
      </c>
      <c r="I1873" t="s">
        <v>2448</v>
      </c>
      <c r="J1873" s="3"/>
      <c r="K1873" s="3">
        <v>550.44000000000005</v>
      </c>
      <c r="L1873" s="2"/>
    </row>
    <row r="1874" spans="1:12" customFormat="1" x14ac:dyDescent="0.25">
      <c r="A1874" t="s">
        <v>2445</v>
      </c>
      <c r="B1874" s="1">
        <v>42394</v>
      </c>
      <c r="C1874" t="s">
        <v>2446</v>
      </c>
      <c r="D1874">
        <v>2</v>
      </c>
      <c r="E1874" t="s">
        <v>772</v>
      </c>
      <c r="F1874" t="s">
        <v>2447</v>
      </c>
      <c r="G1874" t="s">
        <v>4</v>
      </c>
      <c r="H1874" t="s">
        <v>12</v>
      </c>
      <c r="I1874" t="s">
        <v>2448</v>
      </c>
      <c r="J1874" s="3"/>
      <c r="K1874" s="3">
        <v>1029.77</v>
      </c>
      <c r="L1874" s="2"/>
    </row>
    <row r="1875" spans="1:12" customFormat="1" x14ac:dyDescent="0.25">
      <c r="A1875" t="s">
        <v>619</v>
      </c>
      <c r="B1875" s="1">
        <v>42394</v>
      </c>
      <c r="C1875" t="s">
        <v>620</v>
      </c>
      <c r="D1875">
        <v>2</v>
      </c>
      <c r="E1875" t="s">
        <v>28</v>
      </c>
      <c r="F1875" t="s">
        <v>621</v>
      </c>
      <c r="G1875" t="s">
        <v>30</v>
      </c>
      <c r="H1875" t="s">
        <v>12</v>
      </c>
      <c r="I1875" t="s">
        <v>19</v>
      </c>
      <c r="J1875" s="3"/>
      <c r="K1875" s="3">
        <v>585</v>
      </c>
      <c r="L1875" s="2"/>
    </row>
    <row r="1876" spans="1:12" customFormat="1" x14ac:dyDescent="0.25">
      <c r="A1876" t="s">
        <v>622</v>
      </c>
      <c r="B1876" s="1">
        <v>42394</v>
      </c>
      <c r="C1876" t="s">
        <v>623</v>
      </c>
      <c r="D1876">
        <v>2</v>
      </c>
      <c r="E1876" t="s">
        <v>28</v>
      </c>
      <c r="F1876" t="s">
        <v>624</v>
      </c>
      <c r="G1876" t="s">
        <v>30</v>
      </c>
      <c r="H1876" t="s">
        <v>12</v>
      </c>
      <c r="I1876" t="s">
        <v>19</v>
      </c>
      <c r="J1876" s="3"/>
      <c r="K1876" s="3">
        <v>270</v>
      </c>
      <c r="L1876" s="2"/>
    </row>
    <row r="1877" spans="1:12" customFormat="1" x14ac:dyDescent="0.25">
      <c r="A1877" t="s">
        <v>622</v>
      </c>
      <c r="B1877" s="1">
        <v>42394</v>
      </c>
      <c r="C1877" t="s">
        <v>623</v>
      </c>
      <c r="D1877">
        <v>2</v>
      </c>
      <c r="E1877" t="s">
        <v>28</v>
      </c>
      <c r="F1877" t="s">
        <v>624</v>
      </c>
      <c r="G1877" t="s">
        <v>30</v>
      </c>
      <c r="H1877" t="s">
        <v>12</v>
      </c>
      <c r="I1877" t="s">
        <v>19</v>
      </c>
      <c r="J1877" s="3"/>
      <c r="K1877" s="3">
        <v>291.62</v>
      </c>
      <c r="L1877" s="2"/>
    </row>
    <row r="1878" spans="1:12" customFormat="1" x14ac:dyDescent="0.25">
      <c r="A1878" t="s">
        <v>625</v>
      </c>
      <c r="B1878" s="1">
        <v>42394</v>
      </c>
      <c r="C1878" t="s">
        <v>626</v>
      </c>
      <c r="D1878">
        <v>2</v>
      </c>
      <c r="E1878" t="s">
        <v>28</v>
      </c>
      <c r="F1878" t="s">
        <v>627</v>
      </c>
      <c r="G1878" t="s">
        <v>30</v>
      </c>
      <c r="H1878" t="s">
        <v>12</v>
      </c>
      <c r="I1878" t="s">
        <v>19</v>
      </c>
      <c r="J1878" s="3"/>
      <c r="K1878" s="3">
        <v>180</v>
      </c>
      <c r="L1878" s="2"/>
    </row>
    <row r="1879" spans="1:12" customFormat="1" x14ac:dyDescent="0.25">
      <c r="A1879" t="s">
        <v>625</v>
      </c>
      <c r="B1879" s="1">
        <v>42394</v>
      </c>
      <c r="C1879" t="s">
        <v>626</v>
      </c>
      <c r="D1879">
        <v>2</v>
      </c>
      <c r="E1879" t="s">
        <v>28</v>
      </c>
      <c r="F1879" t="s">
        <v>627</v>
      </c>
      <c r="G1879" t="s">
        <v>30</v>
      </c>
      <c r="H1879" t="s">
        <v>12</v>
      </c>
      <c r="I1879" t="s">
        <v>19</v>
      </c>
      <c r="J1879" s="3"/>
      <c r="K1879" s="3">
        <v>4157.9799999999996</v>
      </c>
      <c r="L1879" s="2"/>
    </row>
    <row r="1880" spans="1:12" customFormat="1" x14ac:dyDescent="0.25">
      <c r="A1880" t="s">
        <v>628</v>
      </c>
      <c r="B1880" s="1">
        <v>42394</v>
      </c>
      <c r="C1880" t="s">
        <v>629</v>
      </c>
      <c r="D1880">
        <v>2</v>
      </c>
      <c r="E1880" t="s">
        <v>28</v>
      </c>
      <c r="F1880" t="s">
        <v>630</v>
      </c>
      <c r="G1880" t="s">
        <v>30</v>
      </c>
      <c r="H1880" t="s">
        <v>12</v>
      </c>
      <c r="I1880" t="s">
        <v>19</v>
      </c>
      <c r="J1880" s="3"/>
      <c r="K1880" s="3">
        <v>1035</v>
      </c>
      <c r="L1880" s="2"/>
    </row>
    <row r="1881" spans="1:12" customFormat="1" x14ac:dyDescent="0.25">
      <c r="A1881" t="s">
        <v>628</v>
      </c>
      <c r="B1881" s="1">
        <v>42394</v>
      </c>
      <c r="C1881" t="s">
        <v>629</v>
      </c>
      <c r="D1881">
        <v>2</v>
      </c>
      <c r="E1881" t="s">
        <v>28</v>
      </c>
      <c r="F1881" t="s">
        <v>630</v>
      </c>
      <c r="G1881" t="s">
        <v>30</v>
      </c>
      <c r="H1881" t="s">
        <v>12</v>
      </c>
      <c r="I1881" t="s">
        <v>19</v>
      </c>
      <c r="J1881" s="3"/>
      <c r="K1881" s="3">
        <v>12709.91</v>
      </c>
      <c r="L1881" s="2"/>
    </row>
    <row r="1882" spans="1:12" customFormat="1" x14ac:dyDescent="0.25">
      <c r="A1882" t="s">
        <v>631</v>
      </c>
      <c r="B1882" s="1">
        <v>42394</v>
      </c>
      <c r="C1882" t="s">
        <v>632</v>
      </c>
      <c r="D1882">
        <v>2</v>
      </c>
      <c r="E1882" t="s">
        <v>16</v>
      </c>
      <c r="F1882" t="s">
        <v>633</v>
      </c>
      <c r="G1882" t="s">
        <v>18</v>
      </c>
      <c r="H1882" t="s">
        <v>12</v>
      </c>
      <c r="I1882" t="s">
        <v>19</v>
      </c>
      <c r="J1882" s="3"/>
      <c r="K1882" s="3">
        <v>82.5</v>
      </c>
      <c r="L1882" s="2"/>
    </row>
    <row r="1883" spans="1:12" customFormat="1" x14ac:dyDescent="0.25">
      <c r="A1883" t="s">
        <v>634</v>
      </c>
      <c r="B1883" s="1">
        <v>42394</v>
      </c>
      <c r="C1883" t="s">
        <v>635</v>
      </c>
      <c r="D1883">
        <v>2</v>
      </c>
      <c r="E1883" t="s">
        <v>41</v>
      </c>
      <c r="F1883" t="s">
        <v>636</v>
      </c>
      <c r="G1883" t="s">
        <v>43</v>
      </c>
      <c r="H1883" t="s">
        <v>12</v>
      </c>
      <c r="I1883" t="s">
        <v>19</v>
      </c>
      <c r="J1883" s="3"/>
      <c r="K1883" s="3">
        <v>90</v>
      </c>
      <c r="L1883" s="2"/>
    </row>
    <row r="1884" spans="1:12" customFormat="1" x14ac:dyDescent="0.25">
      <c r="A1884" t="s">
        <v>637</v>
      </c>
      <c r="B1884" s="1">
        <v>42394</v>
      </c>
      <c r="C1884" t="s">
        <v>638</v>
      </c>
      <c r="D1884">
        <v>2</v>
      </c>
      <c r="E1884" t="s">
        <v>16</v>
      </c>
      <c r="F1884" t="s">
        <v>639</v>
      </c>
      <c r="G1884" t="s">
        <v>18</v>
      </c>
      <c r="H1884" t="s">
        <v>12</v>
      </c>
      <c r="I1884" t="s">
        <v>19</v>
      </c>
      <c r="J1884" s="3"/>
      <c r="K1884" s="3">
        <v>82.5</v>
      </c>
      <c r="L1884" s="2"/>
    </row>
    <row r="1885" spans="1:12" customFormat="1" x14ac:dyDescent="0.25">
      <c r="A1885" t="s">
        <v>640</v>
      </c>
      <c r="B1885" s="1">
        <v>42394</v>
      </c>
      <c r="C1885" t="s">
        <v>641</v>
      </c>
      <c r="D1885">
        <v>2</v>
      </c>
      <c r="E1885" t="s">
        <v>16</v>
      </c>
      <c r="F1885" t="s">
        <v>642</v>
      </c>
      <c r="G1885" t="s">
        <v>18</v>
      </c>
      <c r="H1885" t="s">
        <v>12</v>
      </c>
      <c r="I1885" t="s">
        <v>19</v>
      </c>
      <c r="J1885" s="3"/>
      <c r="K1885" s="3">
        <v>82.5</v>
      </c>
      <c r="L1885" s="2"/>
    </row>
    <row r="1886" spans="1:12" customFormat="1" x14ac:dyDescent="0.25">
      <c r="A1886" t="s">
        <v>643</v>
      </c>
      <c r="B1886" s="1">
        <v>42394</v>
      </c>
      <c r="C1886" t="s">
        <v>644</v>
      </c>
      <c r="D1886">
        <v>2</v>
      </c>
      <c r="E1886" t="s">
        <v>41</v>
      </c>
      <c r="F1886" t="s">
        <v>645</v>
      </c>
      <c r="G1886" t="s">
        <v>43</v>
      </c>
      <c r="H1886" t="s">
        <v>12</v>
      </c>
      <c r="I1886" t="s">
        <v>19</v>
      </c>
      <c r="J1886" s="3"/>
      <c r="K1886" s="3">
        <v>135</v>
      </c>
      <c r="L1886" s="2"/>
    </row>
    <row r="1887" spans="1:12" customFormat="1" x14ac:dyDescent="0.25">
      <c r="A1887" t="s">
        <v>646</v>
      </c>
      <c r="B1887" s="1">
        <v>42394</v>
      </c>
      <c r="C1887" t="s">
        <v>647</v>
      </c>
      <c r="D1887">
        <v>2</v>
      </c>
      <c r="E1887" t="s">
        <v>80</v>
      </c>
      <c r="F1887" t="s">
        <v>648</v>
      </c>
      <c r="G1887" t="s">
        <v>82</v>
      </c>
      <c r="H1887" t="s">
        <v>12</v>
      </c>
      <c r="I1887" t="s">
        <v>19</v>
      </c>
      <c r="J1887" s="3"/>
      <c r="K1887" s="3">
        <v>360</v>
      </c>
      <c r="L1887" s="2"/>
    </row>
    <row r="1888" spans="1:12" customFormat="1" x14ac:dyDescent="0.25">
      <c r="A1888" t="s">
        <v>646</v>
      </c>
      <c r="B1888" s="1">
        <v>42394</v>
      </c>
      <c r="C1888" t="s">
        <v>647</v>
      </c>
      <c r="D1888">
        <v>2</v>
      </c>
      <c r="E1888" t="s">
        <v>80</v>
      </c>
      <c r="F1888" t="s">
        <v>648</v>
      </c>
      <c r="G1888" t="s">
        <v>82</v>
      </c>
      <c r="H1888" t="s">
        <v>12</v>
      </c>
      <c r="I1888" t="s">
        <v>19</v>
      </c>
      <c r="J1888" s="3"/>
      <c r="K1888" s="3">
        <v>7253.11</v>
      </c>
      <c r="L1888" s="2"/>
    </row>
    <row r="1889" spans="1:12" customFormat="1" x14ac:dyDescent="0.25">
      <c r="A1889" t="s">
        <v>649</v>
      </c>
      <c r="B1889" s="1">
        <v>42394</v>
      </c>
      <c r="C1889" t="s">
        <v>650</v>
      </c>
      <c r="D1889">
        <v>2</v>
      </c>
      <c r="E1889" t="s">
        <v>28</v>
      </c>
      <c r="F1889" t="s">
        <v>651</v>
      </c>
      <c r="G1889" t="s">
        <v>30</v>
      </c>
      <c r="H1889" t="s">
        <v>12</v>
      </c>
      <c r="I1889" t="s">
        <v>19</v>
      </c>
      <c r="J1889" s="3"/>
      <c r="K1889" s="3">
        <v>360</v>
      </c>
      <c r="L1889" s="2"/>
    </row>
    <row r="1890" spans="1:12" customFormat="1" x14ac:dyDescent="0.25">
      <c r="A1890" t="s">
        <v>652</v>
      </c>
      <c r="B1890" s="1">
        <v>42394</v>
      </c>
      <c r="C1890" t="s">
        <v>653</v>
      </c>
      <c r="D1890">
        <v>2</v>
      </c>
      <c r="E1890" t="s">
        <v>28</v>
      </c>
      <c r="F1890" t="s">
        <v>654</v>
      </c>
      <c r="G1890" t="s">
        <v>30</v>
      </c>
      <c r="H1890" t="s">
        <v>12</v>
      </c>
      <c r="I1890" t="s">
        <v>19</v>
      </c>
      <c r="J1890" s="3"/>
      <c r="K1890" s="3">
        <v>90</v>
      </c>
      <c r="L1890" s="2"/>
    </row>
    <row r="1891" spans="1:12" customFormat="1" x14ac:dyDescent="0.25">
      <c r="A1891" t="s">
        <v>652</v>
      </c>
      <c r="B1891" s="1">
        <v>42394</v>
      </c>
      <c r="C1891" t="s">
        <v>653</v>
      </c>
      <c r="D1891">
        <v>2</v>
      </c>
      <c r="E1891" t="s">
        <v>28</v>
      </c>
      <c r="F1891" t="s">
        <v>654</v>
      </c>
      <c r="G1891" t="s">
        <v>30</v>
      </c>
      <c r="H1891" t="s">
        <v>12</v>
      </c>
      <c r="I1891" t="s">
        <v>19</v>
      </c>
      <c r="J1891" s="3"/>
      <c r="K1891" s="3">
        <v>320.31</v>
      </c>
      <c r="L1891" s="2"/>
    </row>
    <row r="1892" spans="1:12" customFormat="1" x14ac:dyDescent="0.25">
      <c r="A1892" t="s">
        <v>655</v>
      </c>
      <c r="B1892" s="1">
        <v>42394</v>
      </c>
      <c r="C1892" t="s">
        <v>656</v>
      </c>
      <c r="D1892">
        <v>2</v>
      </c>
      <c r="E1892" t="s">
        <v>28</v>
      </c>
      <c r="F1892" t="s">
        <v>657</v>
      </c>
      <c r="G1892" t="s">
        <v>30</v>
      </c>
      <c r="H1892" t="s">
        <v>12</v>
      </c>
      <c r="I1892" t="s">
        <v>19</v>
      </c>
      <c r="J1892" s="3"/>
      <c r="K1892" s="3">
        <v>45</v>
      </c>
      <c r="L1892" s="2"/>
    </row>
    <row r="1893" spans="1:12" customFormat="1" x14ac:dyDescent="0.25">
      <c r="A1893" t="s">
        <v>655</v>
      </c>
      <c r="B1893" s="1">
        <v>42394</v>
      </c>
      <c r="C1893" t="s">
        <v>656</v>
      </c>
      <c r="D1893">
        <v>2</v>
      </c>
      <c r="E1893" t="s">
        <v>28</v>
      </c>
      <c r="F1893" t="s">
        <v>657</v>
      </c>
      <c r="G1893" t="s">
        <v>30</v>
      </c>
      <c r="H1893" t="s">
        <v>12</v>
      </c>
      <c r="I1893" t="s">
        <v>19</v>
      </c>
      <c r="J1893" s="3"/>
      <c r="K1893" s="3">
        <v>1043.08</v>
      </c>
      <c r="L1893" s="2"/>
    </row>
    <row r="1894" spans="1:12" customFormat="1" x14ac:dyDescent="0.25">
      <c r="A1894" t="s">
        <v>2449</v>
      </c>
      <c r="B1894" s="1">
        <v>42394</v>
      </c>
      <c r="C1894" t="s">
        <v>2450</v>
      </c>
      <c r="D1894">
        <v>2</v>
      </c>
      <c r="E1894" t="s">
        <v>772</v>
      </c>
      <c r="F1894" t="s">
        <v>2451</v>
      </c>
      <c r="G1894" t="s">
        <v>4</v>
      </c>
      <c r="H1894" t="s">
        <v>187</v>
      </c>
      <c r="I1894" t="s">
        <v>2452</v>
      </c>
      <c r="J1894" s="3"/>
      <c r="K1894" s="3">
        <v>6</v>
      </c>
      <c r="L1894" s="2"/>
    </row>
    <row r="1895" spans="1:12" customFormat="1" x14ac:dyDescent="0.25">
      <c r="A1895" t="s">
        <v>2449</v>
      </c>
      <c r="B1895" s="1">
        <v>42394</v>
      </c>
      <c r="C1895" t="s">
        <v>2450</v>
      </c>
      <c r="D1895">
        <v>2</v>
      </c>
      <c r="E1895" t="s">
        <v>772</v>
      </c>
      <c r="F1895" t="s">
        <v>2451</v>
      </c>
      <c r="G1895" t="s">
        <v>4</v>
      </c>
      <c r="H1895" t="s">
        <v>187</v>
      </c>
      <c r="I1895" t="s">
        <v>2452</v>
      </c>
      <c r="J1895" s="3"/>
      <c r="K1895" s="3">
        <v>754.55</v>
      </c>
      <c r="L1895" s="2"/>
    </row>
    <row r="1896" spans="1:12" customFormat="1" x14ac:dyDescent="0.25">
      <c r="A1896" t="s">
        <v>2449</v>
      </c>
      <c r="B1896" s="1">
        <v>42394</v>
      </c>
      <c r="C1896" t="s">
        <v>2450</v>
      </c>
      <c r="D1896">
        <v>2</v>
      </c>
      <c r="E1896" t="s">
        <v>772</v>
      </c>
      <c r="F1896" t="s">
        <v>2451</v>
      </c>
      <c r="G1896" t="s">
        <v>4</v>
      </c>
      <c r="H1896" t="s">
        <v>187</v>
      </c>
      <c r="I1896" t="s">
        <v>2452</v>
      </c>
      <c r="J1896" s="3"/>
      <c r="K1896" s="3">
        <v>2773.93</v>
      </c>
      <c r="L1896" s="2"/>
    </row>
    <row r="1897" spans="1:12" customFormat="1" x14ac:dyDescent="0.25">
      <c r="A1897" t="s">
        <v>2453</v>
      </c>
      <c r="B1897" s="1">
        <v>42394</v>
      </c>
      <c r="C1897" t="s">
        <v>2454</v>
      </c>
      <c r="D1897">
        <v>2</v>
      </c>
      <c r="E1897" t="s">
        <v>772</v>
      </c>
      <c r="F1897" t="s">
        <v>2455</v>
      </c>
      <c r="G1897" t="s">
        <v>4</v>
      </c>
      <c r="H1897" t="s">
        <v>187</v>
      </c>
      <c r="I1897" t="s">
        <v>2456</v>
      </c>
      <c r="J1897" s="3"/>
      <c r="K1897" s="3">
        <v>404.74</v>
      </c>
      <c r="L1897" s="2"/>
    </row>
    <row r="1898" spans="1:12" customFormat="1" x14ac:dyDescent="0.25">
      <c r="A1898" t="s">
        <v>2453</v>
      </c>
      <c r="B1898" s="1">
        <v>42394</v>
      </c>
      <c r="C1898" t="s">
        <v>2454</v>
      </c>
      <c r="D1898">
        <v>2</v>
      </c>
      <c r="E1898" t="s">
        <v>772</v>
      </c>
      <c r="F1898" t="s">
        <v>2455</v>
      </c>
      <c r="G1898" t="s">
        <v>4</v>
      </c>
      <c r="H1898" t="s">
        <v>187</v>
      </c>
      <c r="I1898" t="s">
        <v>2456</v>
      </c>
      <c r="J1898" s="3"/>
      <c r="K1898" s="3">
        <v>478.88</v>
      </c>
      <c r="L1898" s="2"/>
    </row>
    <row r="1899" spans="1:12" customFormat="1" x14ac:dyDescent="0.25">
      <c r="A1899" t="s">
        <v>2457</v>
      </c>
      <c r="B1899" s="1">
        <v>42394</v>
      </c>
      <c r="C1899" t="s">
        <v>2458</v>
      </c>
      <c r="D1899">
        <v>2</v>
      </c>
      <c r="E1899" t="s">
        <v>772</v>
      </c>
      <c r="F1899" t="s">
        <v>2459</v>
      </c>
      <c r="G1899" t="s">
        <v>4</v>
      </c>
      <c r="H1899" t="s">
        <v>187</v>
      </c>
      <c r="I1899" t="s">
        <v>2460</v>
      </c>
      <c r="J1899" s="3"/>
      <c r="K1899" s="3">
        <v>6</v>
      </c>
      <c r="L1899" s="2"/>
    </row>
    <row r="1900" spans="1:12" customFormat="1" x14ac:dyDescent="0.25">
      <c r="A1900" t="s">
        <v>2457</v>
      </c>
      <c r="B1900" s="1">
        <v>42394</v>
      </c>
      <c r="C1900" t="s">
        <v>2458</v>
      </c>
      <c r="D1900">
        <v>2</v>
      </c>
      <c r="E1900" t="s">
        <v>772</v>
      </c>
      <c r="F1900" t="s">
        <v>2459</v>
      </c>
      <c r="G1900" t="s">
        <v>4</v>
      </c>
      <c r="H1900" t="s">
        <v>187</v>
      </c>
      <c r="I1900" t="s">
        <v>2460</v>
      </c>
      <c r="J1900" s="3"/>
      <c r="K1900" s="3">
        <v>1013.17</v>
      </c>
      <c r="L1900" s="2"/>
    </row>
    <row r="1901" spans="1:12" customFormat="1" x14ac:dyDescent="0.25">
      <c r="A1901" t="s">
        <v>2457</v>
      </c>
      <c r="B1901" s="1">
        <v>42394</v>
      </c>
      <c r="C1901" t="s">
        <v>2458</v>
      </c>
      <c r="D1901">
        <v>2</v>
      </c>
      <c r="E1901" t="s">
        <v>772</v>
      </c>
      <c r="F1901" t="s">
        <v>2459</v>
      </c>
      <c r="G1901" t="s">
        <v>4</v>
      </c>
      <c r="H1901" t="s">
        <v>187</v>
      </c>
      <c r="I1901" t="s">
        <v>2460</v>
      </c>
      <c r="J1901" s="3"/>
      <c r="K1901" s="3">
        <v>2023.92</v>
      </c>
      <c r="L1901" s="2"/>
    </row>
    <row r="1902" spans="1:12" customFormat="1" x14ac:dyDescent="0.25">
      <c r="A1902" t="s">
        <v>2461</v>
      </c>
      <c r="B1902" s="1">
        <v>42394</v>
      </c>
      <c r="C1902" t="s">
        <v>2462</v>
      </c>
      <c r="D1902">
        <v>2</v>
      </c>
      <c r="E1902" t="s">
        <v>772</v>
      </c>
      <c r="F1902" t="s">
        <v>2463</v>
      </c>
      <c r="G1902" t="s">
        <v>4</v>
      </c>
      <c r="H1902" t="s">
        <v>187</v>
      </c>
      <c r="I1902" t="s">
        <v>985</v>
      </c>
      <c r="J1902" s="3"/>
      <c r="K1902" s="3">
        <v>6</v>
      </c>
      <c r="L1902" s="2"/>
    </row>
    <row r="1903" spans="1:12" customFormat="1" x14ac:dyDescent="0.25">
      <c r="A1903" t="s">
        <v>2461</v>
      </c>
      <c r="B1903" s="1">
        <v>42394</v>
      </c>
      <c r="C1903" t="s">
        <v>2462</v>
      </c>
      <c r="D1903">
        <v>2</v>
      </c>
      <c r="E1903" t="s">
        <v>772</v>
      </c>
      <c r="F1903" t="s">
        <v>2463</v>
      </c>
      <c r="G1903" t="s">
        <v>4</v>
      </c>
      <c r="H1903" t="s">
        <v>187</v>
      </c>
      <c r="I1903" t="s">
        <v>985</v>
      </c>
      <c r="J1903" s="3"/>
      <c r="K1903" s="3">
        <v>1666.32</v>
      </c>
      <c r="L1903" s="2"/>
    </row>
    <row r="1904" spans="1:12" customFormat="1" x14ac:dyDescent="0.25">
      <c r="A1904" t="s">
        <v>2461</v>
      </c>
      <c r="B1904" s="1">
        <v>42394</v>
      </c>
      <c r="C1904" t="s">
        <v>2462</v>
      </c>
      <c r="D1904">
        <v>2</v>
      </c>
      <c r="E1904" t="s">
        <v>772</v>
      </c>
      <c r="F1904" t="s">
        <v>2463</v>
      </c>
      <c r="G1904" t="s">
        <v>4</v>
      </c>
      <c r="H1904" t="s">
        <v>187</v>
      </c>
      <c r="I1904" t="s">
        <v>985</v>
      </c>
      <c r="J1904" s="3"/>
      <c r="K1904" s="3">
        <v>1862.17</v>
      </c>
      <c r="L1904" s="2"/>
    </row>
    <row r="1905" spans="1:12" customFormat="1" x14ac:dyDescent="0.25">
      <c r="A1905" t="s">
        <v>2464</v>
      </c>
      <c r="B1905" s="1">
        <v>42394</v>
      </c>
      <c r="C1905" t="s">
        <v>2465</v>
      </c>
      <c r="D1905">
        <v>2</v>
      </c>
      <c r="E1905" t="s">
        <v>772</v>
      </c>
      <c r="F1905" t="s">
        <v>2466</v>
      </c>
      <c r="G1905" t="s">
        <v>4</v>
      </c>
      <c r="H1905" t="s">
        <v>187</v>
      </c>
      <c r="I1905" t="s">
        <v>2467</v>
      </c>
      <c r="J1905" s="3"/>
      <c r="K1905" s="3">
        <v>404.74</v>
      </c>
      <c r="L1905" s="2"/>
    </row>
    <row r="1906" spans="1:12" customFormat="1" x14ac:dyDescent="0.25">
      <c r="A1906" t="s">
        <v>2464</v>
      </c>
      <c r="B1906" s="1">
        <v>42394</v>
      </c>
      <c r="C1906" t="s">
        <v>2465</v>
      </c>
      <c r="D1906">
        <v>2</v>
      </c>
      <c r="E1906" t="s">
        <v>772</v>
      </c>
      <c r="F1906" t="s">
        <v>2466</v>
      </c>
      <c r="G1906" t="s">
        <v>4</v>
      </c>
      <c r="H1906" t="s">
        <v>187</v>
      </c>
      <c r="I1906" t="s">
        <v>2467</v>
      </c>
      <c r="J1906" s="3"/>
      <c r="K1906" s="3">
        <v>478.88</v>
      </c>
      <c r="L1906" s="2"/>
    </row>
    <row r="1907" spans="1:12" customFormat="1" x14ac:dyDescent="0.25">
      <c r="A1907" t="s">
        <v>2468</v>
      </c>
      <c r="B1907" s="1">
        <v>42394</v>
      </c>
      <c r="C1907" t="s">
        <v>2469</v>
      </c>
      <c r="D1907">
        <v>2</v>
      </c>
      <c r="E1907" t="s">
        <v>772</v>
      </c>
      <c r="F1907" t="s">
        <v>2470</v>
      </c>
      <c r="G1907" t="s">
        <v>4</v>
      </c>
      <c r="H1907" t="s">
        <v>187</v>
      </c>
      <c r="I1907" t="s">
        <v>2471</v>
      </c>
      <c r="J1907" s="3"/>
      <c r="K1907" s="3">
        <v>6</v>
      </c>
      <c r="L1907" s="2"/>
    </row>
    <row r="1908" spans="1:12" customFormat="1" x14ac:dyDescent="0.25">
      <c r="A1908" t="s">
        <v>2468</v>
      </c>
      <c r="B1908" s="1">
        <v>42394</v>
      </c>
      <c r="C1908" t="s">
        <v>2469</v>
      </c>
      <c r="D1908">
        <v>2</v>
      </c>
      <c r="E1908" t="s">
        <v>772</v>
      </c>
      <c r="F1908" t="s">
        <v>2470</v>
      </c>
      <c r="G1908" t="s">
        <v>4</v>
      </c>
      <c r="H1908" t="s">
        <v>187</v>
      </c>
      <c r="I1908" t="s">
        <v>2471</v>
      </c>
      <c r="J1908" s="3"/>
      <c r="K1908" s="3">
        <v>1013.17</v>
      </c>
      <c r="L1908" s="2"/>
    </row>
    <row r="1909" spans="1:12" customFormat="1" x14ac:dyDescent="0.25">
      <c r="A1909" t="s">
        <v>2468</v>
      </c>
      <c r="B1909" s="1">
        <v>42394</v>
      </c>
      <c r="C1909" t="s">
        <v>2469</v>
      </c>
      <c r="D1909">
        <v>2</v>
      </c>
      <c r="E1909" t="s">
        <v>772</v>
      </c>
      <c r="F1909" t="s">
        <v>2470</v>
      </c>
      <c r="G1909" t="s">
        <v>4</v>
      </c>
      <c r="H1909" t="s">
        <v>187</v>
      </c>
      <c r="I1909" t="s">
        <v>2471</v>
      </c>
      <c r="J1909" s="3"/>
      <c r="K1909" s="3">
        <v>2515.3200000000002</v>
      </c>
      <c r="L1909" s="2"/>
    </row>
    <row r="1910" spans="1:12" customFormat="1" x14ac:dyDescent="0.25">
      <c r="A1910" t="s">
        <v>2472</v>
      </c>
      <c r="B1910" s="1">
        <v>42394</v>
      </c>
      <c r="C1910" t="s">
        <v>2473</v>
      </c>
      <c r="D1910">
        <v>2</v>
      </c>
      <c r="E1910" t="s">
        <v>772</v>
      </c>
      <c r="F1910" t="s">
        <v>2474</v>
      </c>
      <c r="G1910" t="s">
        <v>4</v>
      </c>
      <c r="H1910" t="s">
        <v>187</v>
      </c>
      <c r="I1910" t="s">
        <v>2475</v>
      </c>
      <c r="J1910" s="3"/>
      <c r="K1910" s="3">
        <v>6</v>
      </c>
      <c r="L1910" s="2"/>
    </row>
    <row r="1911" spans="1:12" customFormat="1" x14ac:dyDescent="0.25">
      <c r="A1911" t="s">
        <v>2472</v>
      </c>
      <c r="B1911" s="1">
        <v>42394</v>
      </c>
      <c r="C1911" t="s">
        <v>2473</v>
      </c>
      <c r="D1911">
        <v>2</v>
      </c>
      <c r="E1911" t="s">
        <v>772</v>
      </c>
      <c r="F1911" t="s">
        <v>2474</v>
      </c>
      <c r="G1911" t="s">
        <v>4</v>
      </c>
      <c r="H1911" t="s">
        <v>187</v>
      </c>
      <c r="I1911" t="s">
        <v>2475</v>
      </c>
      <c r="J1911" s="3"/>
      <c r="K1911" s="3">
        <v>404.74</v>
      </c>
      <c r="L1911" s="2"/>
    </row>
    <row r="1912" spans="1:12" customFormat="1" x14ac:dyDescent="0.25">
      <c r="A1912" t="s">
        <v>2472</v>
      </c>
      <c r="B1912" s="1">
        <v>42394</v>
      </c>
      <c r="C1912" t="s">
        <v>2473</v>
      </c>
      <c r="D1912">
        <v>2</v>
      </c>
      <c r="E1912" t="s">
        <v>772</v>
      </c>
      <c r="F1912" t="s">
        <v>2474</v>
      </c>
      <c r="G1912" t="s">
        <v>4</v>
      </c>
      <c r="H1912" t="s">
        <v>187</v>
      </c>
      <c r="I1912" t="s">
        <v>2475</v>
      </c>
      <c r="J1912" s="3"/>
      <c r="K1912" s="3">
        <v>472.88</v>
      </c>
      <c r="L1912" s="2"/>
    </row>
    <row r="1913" spans="1:12" customFormat="1" x14ac:dyDescent="0.25">
      <c r="A1913" t="s">
        <v>2476</v>
      </c>
      <c r="B1913" s="1">
        <v>42394</v>
      </c>
      <c r="C1913" t="s">
        <v>2477</v>
      </c>
      <c r="D1913">
        <v>2</v>
      </c>
      <c r="E1913" t="s">
        <v>772</v>
      </c>
      <c r="F1913" t="s">
        <v>2478</v>
      </c>
      <c r="G1913" t="s">
        <v>4</v>
      </c>
      <c r="H1913" t="s">
        <v>187</v>
      </c>
      <c r="I1913" t="s">
        <v>2479</v>
      </c>
      <c r="J1913" s="3"/>
      <c r="K1913" s="3">
        <v>6</v>
      </c>
      <c r="L1913" s="2"/>
    </row>
    <row r="1914" spans="1:12" customFormat="1" x14ac:dyDescent="0.25">
      <c r="A1914" t="s">
        <v>2476</v>
      </c>
      <c r="B1914" s="1">
        <v>42394</v>
      </c>
      <c r="C1914" t="s">
        <v>2477</v>
      </c>
      <c r="D1914">
        <v>2</v>
      </c>
      <c r="E1914" t="s">
        <v>772</v>
      </c>
      <c r="F1914" t="s">
        <v>2478</v>
      </c>
      <c r="G1914" t="s">
        <v>4</v>
      </c>
      <c r="H1914" t="s">
        <v>187</v>
      </c>
      <c r="I1914" t="s">
        <v>2479</v>
      </c>
      <c r="J1914" s="3"/>
      <c r="K1914" s="3">
        <v>419.34</v>
      </c>
      <c r="L1914" s="2"/>
    </row>
    <row r="1915" spans="1:12" customFormat="1" x14ac:dyDescent="0.25">
      <c r="A1915" t="s">
        <v>2476</v>
      </c>
      <c r="B1915" s="1">
        <v>42394</v>
      </c>
      <c r="C1915" t="s">
        <v>2477</v>
      </c>
      <c r="D1915">
        <v>2</v>
      </c>
      <c r="E1915" t="s">
        <v>772</v>
      </c>
      <c r="F1915" t="s">
        <v>2478</v>
      </c>
      <c r="G1915" t="s">
        <v>4</v>
      </c>
      <c r="H1915" t="s">
        <v>187</v>
      </c>
      <c r="I1915" t="s">
        <v>2479</v>
      </c>
      <c r="J1915" s="3"/>
      <c r="K1915" s="3">
        <v>458.28</v>
      </c>
      <c r="L1915" s="2"/>
    </row>
    <row r="1916" spans="1:12" customFormat="1" x14ac:dyDescent="0.25">
      <c r="A1916" t="s">
        <v>2480</v>
      </c>
      <c r="B1916" s="1">
        <v>42394</v>
      </c>
      <c r="C1916" t="s">
        <v>2481</v>
      </c>
      <c r="D1916">
        <v>2</v>
      </c>
      <c r="E1916" t="s">
        <v>772</v>
      </c>
      <c r="F1916" t="s">
        <v>2482</v>
      </c>
      <c r="G1916" t="s">
        <v>4</v>
      </c>
      <c r="H1916" t="s">
        <v>187</v>
      </c>
      <c r="I1916" t="s">
        <v>2483</v>
      </c>
      <c r="J1916" s="3"/>
      <c r="K1916" s="3">
        <v>354.55</v>
      </c>
      <c r="L1916" s="2"/>
    </row>
    <row r="1917" spans="1:12" customFormat="1" x14ac:dyDescent="0.25">
      <c r="A1917" t="s">
        <v>2480</v>
      </c>
      <c r="B1917" s="1">
        <v>42394</v>
      </c>
      <c r="C1917" t="s">
        <v>2481</v>
      </c>
      <c r="D1917">
        <v>2</v>
      </c>
      <c r="E1917" t="s">
        <v>772</v>
      </c>
      <c r="F1917" t="s">
        <v>2482</v>
      </c>
      <c r="G1917" t="s">
        <v>4</v>
      </c>
      <c r="H1917" t="s">
        <v>187</v>
      </c>
      <c r="I1917" t="s">
        <v>2483</v>
      </c>
      <c r="J1917" s="3"/>
      <c r="K1917" s="3">
        <v>1976.7</v>
      </c>
      <c r="L1917" s="2"/>
    </row>
    <row r="1918" spans="1:12" customFormat="1" x14ac:dyDescent="0.25">
      <c r="A1918" t="s">
        <v>658</v>
      </c>
      <c r="B1918" s="1">
        <v>42394</v>
      </c>
      <c r="C1918" t="s">
        <v>659</v>
      </c>
      <c r="D1918">
        <v>2</v>
      </c>
      <c r="E1918" t="s">
        <v>28</v>
      </c>
      <c r="F1918" t="s">
        <v>660</v>
      </c>
      <c r="G1918" t="s">
        <v>30</v>
      </c>
      <c r="H1918" t="s">
        <v>187</v>
      </c>
      <c r="I1918" t="s">
        <v>19</v>
      </c>
      <c r="J1918" s="3"/>
      <c r="K1918" s="3">
        <v>360</v>
      </c>
      <c r="L1918" s="2"/>
    </row>
    <row r="1919" spans="1:12" customFormat="1" x14ac:dyDescent="0.25">
      <c r="A1919" t="s">
        <v>658</v>
      </c>
      <c r="B1919" s="1">
        <v>42394</v>
      </c>
      <c r="C1919" t="s">
        <v>659</v>
      </c>
      <c r="D1919">
        <v>2</v>
      </c>
      <c r="E1919" t="s">
        <v>28</v>
      </c>
      <c r="F1919" t="s">
        <v>660</v>
      </c>
      <c r="G1919" t="s">
        <v>30</v>
      </c>
      <c r="H1919" t="s">
        <v>187</v>
      </c>
      <c r="I1919" t="s">
        <v>19</v>
      </c>
      <c r="J1919" s="3"/>
      <c r="K1919" s="3">
        <v>1350.41</v>
      </c>
      <c r="L1919" s="2"/>
    </row>
    <row r="1920" spans="1:12" customFormat="1" x14ac:dyDescent="0.25">
      <c r="A1920" t="s">
        <v>661</v>
      </c>
      <c r="B1920" s="1">
        <v>42394</v>
      </c>
      <c r="C1920" t="s">
        <v>662</v>
      </c>
      <c r="D1920">
        <v>2</v>
      </c>
      <c r="E1920" t="s">
        <v>16</v>
      </c>
      <c r="F1920" t="s">
        <v>663</v>
      </c>
      <c r="G1920" t="s">
        <v>18</v>
      </c>
      <c r="H1920" t="s">
        <v>187</v>
      </c>
      <c r="I1920" t="s">
        <v>19</v>
      </c>
      <c r="J1920" s="3"/>
      <c r="K1920" s="3">
        <v>82.5</v>
      </c>
      <c r="L1920" s="2"/>
    </row>
    <row r="1921" spans="1:12" customFormat="1" x14ac:dyDescent="0.25">
      <c r="A1921" t="s">
        <v>2484</v>
      </c>
      <c r="B1921" s="1">
        <v>42394</v>
      </c>
      <c r="C1921" t="s">
        <v>2485</v>
      </c>
      <c r="D1921">
        <v>2</v>
      </c>
      <c r="E1921" t="s">
        <v>772</v>
      </c>
      <c r="F1921" t="s">
        <v>2486</v>
      </c>
      <c r="G1921" t="s">
        <v>4</v>
      </c>
      <c r="H1921" t="s">
        <v>187</v>
      </c>
      <c r="I1921" t="s">
        <v>2487</v>
      </c>
      <c r="J1921" s="3"/>
      <c r="K1921" s="3">
        <v>6</v>
      </c>
      <c r="L1921" s="2"/>
    </row>
    <row r="1922" spans="1:12" customFormat="1" x14ac:dyDescent="0.25">
      <c r="A1922" t="s">
        <v>2484</v>
      </c>
      <c r="B1922" s="1">
        <v>42394</v>
      </c>
      <c r="C1922" t="s">
        <v>2485</v>
      </c>
      <c r="D1922">
        <v>2</v>
      </c>
      <c r="E1922" t="s">
        <v>772</v>
      </c>
      <c r="F1922" t="s">
        <v>2486</v>
      </c>
      <c r="G1922" t="s">
        <v>4</v>
      </c>
      <c r="H1922" t="s">
        <v>187</v>
      </c>
      <c r="I1922" t="s">
        <v>2487</v>
      </c>
      <c r="J1922" s="3"/>
      <c r="K1922" s="3">
        <v>351.2</v>
      </c>
      <c r="L1922" s="2"/>
    </row>
    <row r="1923" spans="1:12" customFormat="1" x14ac:dyDescent="0.25">
      <c r="A1923" t="s">
        <v>2484</v>
      </c>
      <c r="B1923" s="1">
        <v>42394</v>
      </c>
      <c r="C1923" t="s">
        <v>2485</v>
      </c>
      <c r="D1923">
        <v>2</v>
      </c>
      <c r="E1923" t="s">
        <v>772</v>
      </c>
      <c r="F1923" t="s">
        <v>2486</v>
      </c>
      <c r="G1923" t="s">
        <v>4</v>
      </c>
      <c r="H1923" t="s">
        <v>187</v>
      </c>
      <c r="I1923" t="s">
        <v>2487</v>
      </c>
      <c r="J1923" s="3"/>
      <c r="K1923" s="3">
        <v>526.41999999999996</v>
      </c>
      <c r="L1923" s="2"/>
    </row>
    <row r="1924" spans="1:12" customFormat="1" x14ac:dyDescent="0.25">
      <c r="A1924" t="s">
        <v>2488</v>
      </c>
      <c r="B1924" s="1">
        <v>42394</v>
      </c>
      <c r="C1924" t="s">
        <v>2489</v>
      </c>
      <c r="D1924">
        <v>2</v>
      </c>
      <c r="E1924" t="s">
        <v>772</v>
      </c>
      <c r="F1924" t="s">
        <v>2490</v>
      </c>
      <c r="G1924" t="s">
        <v>4</v>
      </c>
      <c r="H1924" t="s">
        <v>187</v>
      </c>
      <c r="I1924" t="s">
        <v>2491</v>
      </c>
      <c r="J1924" s="3"/>
      <c r="K1924" s="3">
        <v>172.42</v>
      </c>
      <c r="L1924" s="2"/>
    </row>
    <row r="1925" spans="1:12" customFormat="1" x14ac:dyDescent="0.25">
      <c r="A1925" t="s">
        <v>2492</v>
      </c>
      <c r="B1925" s="1">
        <v>42394</v>
      </c>
      <c r="C1925" t="s">
        <v>2493</v>
      </c>
      <c r="D1925">
        <v>2</v>
      </c>
      <c r="E1925" t="s">
        <v>772</v>
      </c>
      <c r="F1925" t="s">
        <v>2494</v>
      </c>
      <c r="G1925" t="s">
        <v>4</v>
      </c>
      <c r="H1925" t="s">
        <v>187</v>
      </c>
      <c r="I1925" t="s">
        <v>2495</v>
      </c>
      <c r="J1925" s="3"/>
      <c r="K1925" s="3">
        <v>6</v>
      </c>
      <c r="L1925" s="2"/>
    </row>
    <row r="1926" spans="1:12" customFormat="1" x14ac:dyDescent="0.25">
      <c r="A1926" t="s">
        <v>2492</v>
      </c>
      <c r="B1926" s="1">
        <v>42394</v>
      </c>
      <c r="C1926" t="s">
        <v>2493</v>
      </c>
      <c r="D1926">
        <v>2</v>
      </c>
      <c r="E1926" t="s">
        <v>772</v>
      </c>
      <c r="F1926" t="s">
        <v>2494</v>
      </c>
      <c r="G1926" t="s">
        <v>4</v>
      </c>
      <c r="H1926" t="s">
        <v>187</v>
      </c>
      <c r="I1926" t="s">
        <v>2495</v>
      </c>
      <c r="J1926" s="3"/>
      <c r="K1926" s="3">
        <v>404.74</v>
      </c>
      <c r="L1926" s="2"/>
    </row>
    <row r="1927" spans="1:12" customFormat="1" x14ac:dyDescent="0.25">
      <c r="A1927" t="s">
        <v>2492</v>
      </c>
      <c r="B1927" s="1">
        <v>42394</v>
      </c>
      <c r="C1927" t="s">
        <v>2493</v>
      </c>
      <c r="D1927">
        <v>2</v>
      </c>
      <c r="E1927" t="s">
        <v>772</v>
      </c>
      <c r="F1927" t="s">
        <v>2494</v>
      </c>
      <c r="G1927" t="s">
        <v>4</v>
      </c>
      <c r="H1927" t="s">
        <v>187</v>
      </c>
      <c r="I1927" t="s">
        <v>2495</v>
      </c>
      <c r="J1927" s="3"/>
      <c r="K1927" s="3">
        <v>472.88</v>
      </c>
      <c r="L1927" s="2"/>
    </row>
    <row r="1928" spans="1:12" customFormat="1" x14ac:dyDescent="0.25">
      <c r="A1928" t="s">
        <v>2496</v>
      </c>
      <c r="B1928" s="1">
        <v>42394</v>
      </c>
      <c r="C1928" t="s">
        <v>2497</v>
      </c>
      <c r="D1928">
        <v>2</v>
      </c>
      <c r="E1928" t="s">
        <v>772</v>
      </c>
      <c r="F1928" t="s">
        <v>2498</v>
      </c>
      <c r="G1928" t="s">
        <v>4</v>
      </c>
      <c r="H1928" t="s">
        <v>187</v>
      </c>
      <c r="I1928" t="s">
        <v>220</v>
      </c>
      <c r="J1928" s="3"/>
      <c r="K1928" s="3">
        <v>6</v>
      </c>
      <c r="L1928" s="2"/>
    </row>
    <row r="1929" spans="1:12" customFormat="1" x14ac:dyDescent="0.25">
      <c r="A1929" t="s">
        <v>2496</v>
      </c>
      <c r="B1929" s="1">
        <v>42394</v>
      </c>
      <c r="C1929" t="s">
        <v>2497</v>
      </c>
      <c r="D1929">
        <v>2</v>
      </c>
      <c r="E1929" t="s">
        <v>772</v>
      </c>
      <c r="F1929" t="s">
        <v>2498</v>
      </c>
      <c r="G1929" t="s">
        <v>4</v>
      </c>
      <c r="H1929" t="s">
        <v>187</v>
      </c>
      <c r="I1929" t="s">
        <v>220</v>
      </c>
      <c r="J1929" s="3"/>
      <c r="K1929" s="3">
        <v>404.74</v>
      </c>
      <c r="L1929" s="2"/>
    </row>
    <row r="1930" spans="1:12" customFormat="1" x14ac:dyDescent="0.25">
      <c r="A1930" t="s">
        <v>2496</v>
      </c>
      <c r="B1930" s="1">
        <v>42394</v>
      </c>
      <c r="C1930" t="s">
        <v>2497</v>
      </c>
      <c r="D1930">
        <v>2</v>
      </c>
      <c r="E1930" t="s">
        <v>772</v>
      </c>
      <c r="F1930" t="s">
        <v>2498</v>
      </c>
      <c r="G1930" t="s">
        <v>4</v>
      </c>
      <c r="H1930" t="s">
        <v>187</v>
      </c>
      <c r="I1930" t="s">
        <v>220</v>
      </c>
      <c r="J1930" s="3"/>
      <c r="K1930" s="3">
        <v>472.88</v>
      </c>
      <c r="L1930" s="2"/>
    </row>
    <row r="1931" spans="1:12" customFormat="1" x14ac:dyDescent="0.25">
      <c r="A1931" t="s">
        <v>2499</v>
      </c>
      <c r="B1931" s="1">
        <v>42394</v>
      </c>
      <c r="C1931" t="s">
        <v>2500</v>
      </c>
      <c r="D1931">
        <v>2</v>
      </c>
      <c r="E1931" t="s">
        <v>772</v>
      </c>
      <c r="F1931" t="s">
        <v>2501</v>
      </c>
      <c r="G1931" t="s">
        <v>4</v>
      </c>
      <c r="H1931" t="s">
        <v>187</v>
      </c>
      <c r="I1931" t="s">
        <v>2502</v>
      </c>
      <c r="J1931" s="3"/>
      <c r="K1931" s="3">
        <v>6</v>
      </c>
      <c r="L1931" s="2"/>
    </row>
    <row r="1932" spans="1:12" customFormat="1" x14ac:dyDescent="0.25">
      <c r="A1932" t="s">
        <v>2499</v>
      </c>
      <c r="B1932" s="1">
        <v>42394</v>
      </c>
      <c r="C1932" t="s">
        <v>2500</v>
      </c>
      <c r="D1932">
        <v>2</v>
      </c>
      <c r="E1932" t="s">
        <v>772</v>
      </c>
      <c r="F1932" t="s">
        <v>2501</v>
      </c>
      <c r="G1932" t="s">
        <v>4</v>
      </c>
      <c r="H1932" t="s">
        <v>187</v>
      </c>
      <c r="I1932" t="s">
        <v>2502</v>
      </c>
      <c r="J1932" s="3"/>
      <c r="K1932" s="3">
        <v>582.37</v>
      </c>
      <c r="L1932" s="2"/>
    </row>
    <row r="1933" spans="1:12" customFormat="1" x14ac:dyDescent="0.25">
      <c r="A1933" t="s">
        <v>2499</v>
      </c>
      <c r="B1933" s="1">
        <v>42394</v>
      </c>
      <c r="C1933" t="s">
        <v>2500</v>
      </c>
      <c r="D1933">
        <v>2</v>
      </c>
      <c r="E1933" t="s">
        <v>772</v>
      </c>
      <c r="F1933" t="s">
        <v>2501</v>
      </c>
      <c r="G1933" t="s">
        <v>4</v>
      </c>
      <c r="H1933" t="s">
        <v>187</v>
      </c>
      <c r="I1933" t="s">
        <v>2502</v>
      </c>
      <c r="J1933" s="3"/>
      <c r="K1933" s="3">
        <v>645.4</v>
      </c>
      <c r="L1933" s="2"/>
    </row>
    <row r="1934" spans="1:12" customFormat="1" x14ac:dyDescent="0.25">
      <c r="A1934" t="s">
        <v>2503</v>
      </c>
      <c r="B1934" s="1">
        <v>42394</v>
      </c>
      <c r="C1934" t="s">
        <v>2504</v>
      </c>
      <c r="D1934">
        <v>2</v>
      </c>
      <c r="E1934" t="s">
        <v>772</v>
      </c>
      <c r="F1934" t="s">
        <v>2505</v>
      </c>
      <c r="G1934" t="s">
        <v>4</v>
      </c>
      <c r="H1934" t="s">
        <v>187</v>
      </c>
      <c r="I1934" t="s">
        <v>2506</v>
      </c>
      <c r="J1934" s="3"/>
      <c r="K1934" s="3">
        <v>344.83</v>
      </c>
      <c r="L1934" s="2"/>
    </row>
    <row r="1935" spans="1:12" customFormat="1" x14ac:dyDescent="0.25">
      <c r="A1935" t="s">
        <v>664</v>
      </c>
      <c r="B1935" s="1">
        <v>42394</v>
      </c>
      <c r="C1935" t="s">
        <v>665</v>
      </c>
      <c r="D1935">
        <v>2</v>
      </c>
      <c r="E1935" t="s">
        <v>80</v>
      </c>
      <c r="F1935" t="s">
        <v>666</v>
      </c>
      <c r="G1935" t="s">
        <v>82</v>
      </c>
      <c r="H1935" t="s">
        <v>187</v>
      </c>
      <c r="I1935" t="s">
        <v>19</v>
      </c>
      <c r="J1935" s="3"/>
      <c r="K1935" s="3">
        <v>450</v>
      </c>
      <c r="L1935" s="2"/>
    </row>
    <row r="1936" spans="1:12" customFormat="1" x14ac:dyDescent="0.25">
      <c r="A1936" t="s">
        <v>664</v>
      </c>
      <c r="B1936" s="1">
        <v>42394</v>
      </c>
      <c r="C1936" t="s">
        <v>665</v>
      </c>
      <c r="D1936">
        <v>2</v>
      </c>
      <c r="E1936" t="s">
        <v>80</v>
      </c>
      <c r="F1936" t="s">
        <v>666</v>
      </c>
      <c r="G1936" t="s">
        <v>82</v>
      </c>
      <c r="H1936" t="s">
        <v>187</v>
      </c>
      <c r="I1936" t="s">
        <v>19</v>
      </c>
      <c r="J1936" s="3"/>
      <c r="K1936" s="3">
        <v>6668.13</v>
      </c>
      <c r="L1936" s="2"/>
    </row>
    <row r="1937" spans="1:12" customFormat="1" x14ac:dyDescent="0.25">
      <c r="A1937" t="s">
        <v>2507</v>
      </c>
      <c r="B1937" s="1">
        <v>42394</v>
      </c>
      <c r="C1937" t="s">
        <v>2508</v>
      </c>
      <c r="D1937">
        <v>2</v>
      </c>
      <c r="E1937" t="s">
        <v>772</v>
      </c>
      <c r="F1937" t="s">
        <v>2509</v>
      </c>
      <c r="G1937" t="s">
        <v>4</v>
      </c>
      <c r="H1937" t="s">
        <v>187</v>
      </c>
      <c r="I1937" t="s">
        <v>2510</v>
      </c>
      <c r="J1937" s="3"/>
      <c r="K1937" s="3">
        <v>6</v>
      </c>
      <c r="L1937" s="2"/>
    </row>
    <row r="1938" spans="1:12" customFormat="1" x14ac:dyDescent="0.25">
      <c r="A1938" t="s">
        <v>2507</v>
      </c>
      <c r="B1938" s="1">
        <v>42394</v>
      </c>
      <c r="C1938" t="s">
        <v>2508</v>
      </c>
      <c r="D1938">
        <v>2</v>
      </c>
      <c r="E1938" t="s">
        <v>772</v>
      </c>
      <c r="F1938" t="s">
        <v>2509</v>
      </c>
      <c r="G1938" t="s">
        <v>4</v>
      </c>
      <c r="H1938" t="s">
        <v>187</v>
      </c>
      <c r="I1938" t="s">
        <v>2510</v>
      </c>
      <c r="J1938" s="3"/>
      <c r="K1938" s="3">
        <v>351.2</v>
      </c>
      <c r="L1938" s="2"/>
    </row>
    <row r="1939" spans="1:12" customFormat="1" x14ac:dyDescent="0.25">
      <c r="A1939" t="s">
        <v>2507</v>
      </c>
      <c r="B1939" s="1">
        <v>42394</v>
      </c>
      <c r="C1939" t="s">
        <v>2508</v>
      </c>
      <c r="D1939">
        <v>2</v>
      </c>
      <c r="E1939" t="s">
        <v>772</v>
      </c>
      <c r="F1939" t="s">
        <v>2509</v>
      </c>
      <c r="G1939" t="s">
        <v>4</v>
      </c>
      <c r="H1939" t="s">
        <v>187</v>
      </c>
      <c r="I1939" t="s">
        <v>2510</v>
      </c>
      <c r="J1939" s="3"/>
      <c r="K1939" s="3">
        <v>526.41999999999996</v>
      </c>
      <c r="L1939" s="2"/>
    </row>
    <row r="1940" spans="1:12" customFormat="1" x14ac:dyDescent="0.25">
      <c r="A1940" t="s">
        <v>2511</v>
      </c>
      <c r="B1940" s="1">
        <v>42394</v>
      </c>
      <c r="C1940" t="s">
        <v>2512</v>
      </c>
      <c r="D1940">
        <v>2</v>
      </c>
      <c r="E1940" t="s">
        <v>772</v>
      </c>
      <c r="F1940" t="s">
        <v>2513</v>
      </c>
      <c r="G1940" t="s">
        <v>4</v>
      </c>
      <c r="H1940" t="s">
        <v>187</v>
      </c>
      <c r="I1940" t="s">
        <v>2514</v>
      </c>
      <c r="J1940" s="3"/>
      <c r="K1940" s="3">
        <v>6</v>
      </c>
      <c r="L1940" s="2"/>
    </row>
    <row r="1941" spans="1:12" customFormat="1" x14ac:dyDescent="0.25">
      <c r="A1941" t="s">
        <v>2511</v>
      </c>
      <c r="B1941" s="1">
        <v>42394</v>
      </c>
      <c r="C1941" t="s">
        <v>2512</v>
      </c>
      <c r="D1941">
        <v>2</v>
      </c>
      <c r="E1941" t="s">
        <v>772</v>
      </c>
      <c r="F1941" t="s">
        <v>2513</v>
      </c>
      <c r="G1941" t="s">
        <v>4</v>
      </c>
      <c r="H1941" t="s">
        <v>187</v>
      </c>
      <c r="I1941" t="s">
        <v>2514</v>
      </c>
      <c r="J1941" s="3"/>
      <c r="K1941" s="3">
        <v>297.66000000000003</v>
      </c>
      <c r="L1941" s="2"/>
    </row>
    <row r="1942" spans="1:12" customFormat="1" x14ac:dyDescent="0.25">
      <c r="A1942" t="s">
        <v>2511</v>
      </c>
      <c r="B1942" s="1">
        <v>42394</v>
      </c>
      <c r="C1942" t="s">
        <v>2512</v>
      </c>
      <c r="D1942">
        <v>2</v>
      </c>
      <c r="E1942" t="s">
        <v>772</v>
      </c>
      <c r="F1942" t="s">
        <v>2513</v>
      </c>
      <c r="G1942" t="s">
        <v>4</v>
      </c>
      <c r="H1942" t="s">
        <v>187</v>
      </c>
      <c r="I1942" t="s">
        <v>2514</v>
      </c>
      <c r="J1942" s="3"/>
      <c r="K1942" s="3">
        <v>579.96</v>
      </c>
      <c r="L1942" s="2"/>
    </row>
    <row r="1943" spans="1:12" customFormat="1" x14ac:dyDescent="0.25">
      <c r="A1943" t="s">
        <v>2515</v>
      </c>
      <c r="B1943" s="1">
        <v>42394</v>
      </c>
      <c r="C1943" t="s">
        <v>2516</v>
      </c>
      <c r="D1943">
        <v>2</v>
      </c>
      <c r="E1943" t="s">
        <v>772</v>
      </c>
      <c r="F1943" t="s">
        <v>2517</v>
      </c>
      <c r="G1943" t="s">
        <v>4</v>
      </c>
      <c r="H1943" t="s">
        <v>187</v>
      </c>
      <c r="I1943" t="s">
        <v>2518</v>
      </c>
      <c r="J1943" s="3"/>
      <c r="K1943" s="3">
        <v>6</v>
      </c>
      <c r="L1943" s="2"/>
    </row>
    <row r="1944" spans="1:12" customFormat="1" x14ac:dyDescent="0.25">
      <c r="A1944" t="s">
        <v>2515</v>
      </c>
      <c r="B1944" s="1">
        <v>42394</v>
      </c>
      <c r="C1944" t="s">
        <v>2516</v>
      </c>
      <c r="D1944">
        <v>2</v>
      </c>
      <c r="E1944" t="s">
        <v>772</v>
      </c>
      <c r="F1944" t="s">
        <v>2517</v>
      </c>
      <c r="G1944" t="s">
        <v>4</v>
      </c>
      <c r="H1944" t="s">
        <v>187</v>
      </c>
      <c r="I1944" t="s">
        <v>2518</v>
      </c>
      <c r="J1944" s="3"/>
      <c r="K1944" s="3">
        <v>833.66</v>
      </c>
      <c r="L1944" s="2"/>
    </row>
    <row r="1945" spans="1:12" customFormat="1" x14ac:dyDescent="0.25">
      <c r="A1945" t="s">
        <v>2515</v>
      </c>
      <c r="B1945" s="1">
        <v>42394</v>
      </c>
      <c r="C1945" t="s">
        <v>2516</v>
      </c>
      <c r="D1945">
        <v>2</v>
      </c>
      <c r="E1945" t="s">
        <v>772</v>
      </c>
      <c r="F1945" t="s">
        <v>2517</v>
      </c>
      <c r="G1945" t="s">
        <v>4</v>
      </c>
      <c r="H1945" t="s">
        <v>187</v>
      </c>
      <c r="I1945" t="s">
        <v>2518</v>
      </c>
      <c r="J1945" s="3"/>
      <c r="K1945" s="3">
        <v>1772.41</v>
      </c>
      <c r="L1945" s="2"/>
    </row>
    <row r="1946" spans="1:12" customFormat="1" x14ac:dyDescent="0.25">
      <c r="A1946" t="s">
        <v>2519</v>
      </c>
      <c r="B1946" s="1">
        <v>42394</v>
      </c>
      <c r="C1946" t="s">
        <v>2520</v>
      </c>
      <c r="D1946">
        <v>2</v>
      </c>
      <c r="E1946" t="s">
        <v>772</v>
      </c>
      <c r="F1946" t="s">
        <v>2521</v>
      </c>
      <c r="G1946" t="s">
        <v>4</v>
      </c>
      <c r="H1946" t="s">
        <v>187</v>
      </c>
      <c r="I1946" t="s">
        <v>2522</v>
      </c>
      <c r="J1946" s="3"/>
      <c r="K1946" s="3">
        <v>6</v>
      </c>
      <c r="L1946" s="2"/>
    </row>
    <row r="1947" spans="1:12" customFormat="1" x14ac:dyDescent="0.25">
      <c r="A1947" t="s">
        <v>2519</v>
      </c>
      <c r="B1947" s="1">
        <v>42394</v>
      </c>
      <c r="C1947" t="s">
        <v>2520</v>
      </c>
      <c r="D1947">
        <v>2</v>
      </c>
      <c r="E1947" t="s">
        <v>772</v>
      </c>
      <c r="F1947" t="s">
        <v>2521</v>
      </c>
      <c r="G1947" t="s">
        <v>4</v>
      </c>
      <c r="H1947" t="s">
        <v>187</v>
      </c>
      <c r="I1947" t="s">
        <v>2522</v>
      </c>
      <c r="J1947" s="3"/>
      <c r="K1947" s="3">
        <v>705.38</v>
      </c>
      <c r="L1947" s="2"/>
    </row>
    <row r="1948" spans="1:12" customFormat="1" x14ac:dyDescent="0.25">
      <c r="A1948" t="s">
        <v>2519</v>
      </c>
      <c r="B1948" s="1">
        <v>42394</v>
      </c>
      <c r="C1948" t="s">
        <v>2520</v>
      </c>
      <c r="D1948">
        <v>2</v>
      </c>
      <c r="E1948" t="s">
        <v>772</v>
      </c>
      <c r="F1948" t="s">
        <v>2521</v>
      </c>
      <c r="G1948" t="s">
        <v>4</v>
      </c>
      <c r="H1948" t="s">
        <v>187</v>
      </c>
      <c r="I1948" t="s">
        <v>2522</v>
      </c>
      <c r="J1948" s="3"/>
      <c r="K1948" s="3">
        <v>874.83</v>
      </c>
      <c r="L1948" s="2"/>
    </row>
    <row r="1949" spans="1:12" customFormat="1" x14ac:dyDescent="0.25">
      <c r="A1949" t="s">
        <v>2523</v>
      </c>
      <c r="B1949" s="1">
        <v>42394</v>
      </c>
      <c r="C1949" t="s">
        <v>2524</v>
      </c>
      <c r="D1949">
        <v>2</v>
      </c>
      <c r="E1949" t="s">
        <v>772</v>
      </c>
      <c r="F1949" t="s">
        <v>2525</v>
      </c>
      <c r="G1949" t="s">
        <v>4</v>
      </c>
      <c r="H1949" t="s">
        <v>187</v>
      </c>
      <c r="I1949" t="s">
        <v>2526</v>
      </c>
      <c r="J1949" s="3"/>
      <c r="K1949" s="3">
        <v>344.83</v>
      </c>
      <c r="L1949" s="2"/>
    </row>
    <row r="1950" spans="1:12" customFormat="1" x14ac:dyDescent="0.25">
      <c r="A1950" t="s">
        <v>2527</v>
      </c>
      <c r="B1950" s="1">
        <v>42394</v>
      </c>
      <c r="C1950" t="s">
        <v>2528</v>
      </c>
      <c r="D1950">
        <v>2</v>
      </c>
      <c r="E1950" t="s">
        <v>772</v>
      </c>
      <c r="F1950" t="s">
        <v>2529</v>
      </c>
      <c r="G1950" t="s">
        <v>4</v>
      </c>
      <c r="H1950" t="s">
        <v>187</v>
      </c>
      <c r="I1950" t="s">
        <v>19</v>
      </c>
      <c r="J1950" s="3"/>
      <c r="K1950" s="3">
        <v>90</v>
      </c>
      <c r="L1950" s="2"/>
    </row>
    <row r="1951" spans="1:12" customFormat="1" x14ac:dyDescent="0.25">
      <c r="A1951" t="s">
        <v>667</v>
      </c>
      <c r="B1951" s="1">
        <v>42394</v>
      </c>
      <c r="C1951" t="s">
        <v>668</v>
      </c>
      <c r="D1951">
        <v>2</v>
      </c>
      <c r="E1951" t="s">
        <v>28</v>
      </c>
      <c r="F1951" t="s">
        <v>669</v>
      </c>
      <c r="G1951" t="s">
        <v>30</v>
      </c>
      <c r="H1951" t="s">
        <v>187</v>
      </c>
      <c r="I1951" t="s">
        <v>19</v>
      </c>
      <c r="J1951" s="3"/>
      <c r="K1951" s="3">
        <v>405</v>
      </c>
      <c r="L1951" s="2"/>
    </row>
    <row r="1952" spans="1:12" customFormat="1" x14ac:dyDescent="0.25">
      <c r="A1952" t="s">
        <v>2530</v>
      </c>
      <c r="B1952" s="1">
        <v>42394</v>
      </c>
      <c r="C1952" t="s">
        <v>2531</v>
      </c>
      <c r="D1952">
        <v>2</v>
      </c>
      <c r="E1952" t="s">
        <v>772</v>
      </c>
      <c r="F1952" t="s">
        <v>2532</v>
      </c>
      <c r="G1952" t="s">
        <v>4</v>
      </c>
      <c r="H1952" t="s">
        <v>187</v>
      </c>
      <c r="I1952" t="s">
        <v>2533</v>
      </c>
      <c r="J1952" s="3"/>
      <c r="K1952" s="3">
        <v>22.5</v>
      </c>
      <c r="L1952" s="2"/>
    </row>
    <row r="1953" spans="1:12" customFormat="1" x14ac:dyDescent="0.25">
      <c r="A1953" t="s">
        <v>2534</v>
      </c>
      <c r="B1953" s="1">
        <v>42394</v>
      </c>
      <c r="C1953" t="s">
        <v>2535</v>
      </c>
      <c r="D1953">
        <v>2</v>
      </c>
      <c r="E1953" t="s">
        <v>772</v>
      </c>
      <c r="F1953" t="s">
        <v>2536</v>
      </c>
      <c r="G1953" t="s">
        <v>4</v>
      </c>
      <c r="H1953" t="s">
        <v>187</v>
      </c>
      <c r="I1953" t="s">
        <v>2537</v>
      </c>
      <c r="J1953" s="3"/>
      <c r="K1953" s="3">
        <v>6</v>
      </c>
      <c r="L1953" s="2"/>
    </row>
    <row r="1954" spans="1:12" customFormat="1" x14ac:dyDescent="0.25">
      <c r="A1954" t="s">
        <v>2534</v>
      </c>
      <c r="B1954" s="1">
        <v>42394</v>
      </c>
      <c r="C1954" t="s">
        <v>2535</v>
      </c>
      <c r="D1954">
        <v>2</v>
      </c>
      <c r="E1954" t="s">
        <v>772</v>
      </c>
      <c r="F1954" t="s">
        <v>2536</v>
      </c>
      <c r="G1954" t="s">
        <v>4</v>
      </c>
      <c r="H1954" t="s">
        <v>187</v>
      </c>
      <c r="I1954" t="s">
        <v>2537</v>
      </c>
      <c r="J1954" s="3"/>
      <c r="K1954" s="3">
        <v>419.34</v>
      </c>
      <c r="L1954" s="2"/>
    </row>
    <row r="1955" spans="1:12" customFormat="1" x14ac:dyDescent="0.25">
      <c r="A1955" t="s">
        <v>2534</v>
      </c>
      <c r="B1955" s="1">
        <v>42394</v>
      </c>
      <c r="C1955" t="s">
        <v>2535</v>
      </c>
      <c r="D1955">
        <v>2</v>
      </c>
      <c r="E1955" t="s">
        <v>772</v>
      </c>
      <c r="F1955" t="s">
        <v>2536</v>
      </c>
      <c r="G1955" t="s">
        <v>4</v>
      </c>
      <c r="H1955" t="s">
        <v>187</v>
      </c>
      <c r="I1955" t="s">
        <v>2537</v>
      </c>
      <c r="J1955" s="3"/>
      <c r="K1955" s="3">
        <v>458.28</v>
      </c>
      <c r="L1955" s="2"/>
    </row>
    <row r="1956" spans="1:12" customFormat="1" x14ac:dyDescent="0.25">
      <c r="A1956" t="s">
        <v>2538</v>
      </c>
      <c r="B1956" s="1">
        <v>42394</v>
      </c>
      <c r="C1956" t="s">
        <v>2539</v>
      </c>
      <c r="D1956">
        <v>2</v>
      </c>
      <c r="E1956" t="s">
        <v>772</v>
      </c>
      <c r="F1956" t="s">
        <v>2540</v>
      </c>
      <c r="G1956" t="s">
        <v>4</v>
      </c>
      <c r="H1956" t="s">
        <v>187</v>
      </c>
      <c r="I1956" t="s">
        <v>2541</v>
      </c>
      <c r="J1956" s="3"/>
      <c r="K1956" s="3">
        <v>803.72</v>
      </c>
      <c r="L1956" s="2"/>
    </row>
    <row r="1957" spans="1:12" customFormat="1" x14ac:dyDescent="0.25">
      <c r="A1957" t="s">
        <v>2538</v>
      </c>
      <c r="B1957" s="1">
        <v>42394</v>
      </c>
      <c r="C1957" t="s">
        <v>2539</v>
      </c>
      <c r="D1957">
        <v>2</v>
      </c>
      <c r="E1957" t="s">
        <v>772</v>
      </c>
      <c r="F1957" t="s">
        <v>2540</v>
      </c>
      <c r="G1957" t="s">
        <v>4</v>
      </c>
      <c r="H1957" t="s">
        <v>187</v>
      </c>
      <c r="I1957" t="s">
        <v>2541</v>
      </c>
      <c r="J1957" s="3"/>
      <c r="K1957" s="3">
        <v>1170.42</v>
      </c>
      <c r="L1957" s="2"/>
    </row>
    <row r="1958" spans="1:12" customFormat="1" x14ac:dyDescent="0.25">
      <c r="A1958" t="s">
        <v>2542</v>
      </c>
      <c r="B1958" s="1">
        <v>42395</v>
      </c>
      <c r="C1958" t="s">
        <v>2543</v>
      </c>
      <c r="D1958">
        <v>2</v>
      </c>
      <c r="E1958" t="s">
        <v>772</v>
      </c>
      <c r="F1958" t="s">
        <v>2544</v>
      </c>
      <c r="G1958" t="s">
        <v>4</v>
      </c>
      <c r="H1958" t="s">
        <v>12</v>
      </c>
      <c r="I1958" t="s">
        <v>1182</v>
      </c>
      <c r="J1958" s="3"/>
      <c r="K1958" s="3">
        <v>172.42</v>
      </c>
      <c r="L1958" s="2"/>
    </row>
    <row r="1959" spans="1:12" customFormat="1" x14ac:dyDescent="0.25">
      <c r="A1959" t="s">
        <v>2542</v>
      </c>
      <c r="B1959" s="1">
        <v>42395</v>
      </c>
      <c r="C1959" t="s">
        <v>2543</v>
      </c>
      <c r="D1959">
        <v>2</v>
      </c>
      <c r="E1959" t="s">
        <v>772</v>
      </c>
      <c r="F1959" t="s">
        <v>2544</v>
      </c>
      <c r="G1959" t="s">
        <v>4</v>
      </c>
      <c r="H1959" t="s">
        <v>12</v>
      </c>
      <c r="I1959" t="s">
        <v>1182</v>
      </c>
      <c r="J1959" s="3"/>
      <c r="K1959" s="3">
        <v>1642.24</v>
      </c>
      <c r="L1959" s="2"/>
    </row>
    <row r="1960" spans="1:12" customFormat="1" x14ac:dyDescent="0.25">
      <c r="A1960" t="s">
        <v>2545</v>
      </c>
      <c r="B1960" s="1">
        <v>42395</v>
      </c>
      <c r="C1960" t="s">
        <v>2546</v>
      </c>
      <c r="D1960">
        <v>2</v>
      </c>
      <c r="E1960" t="s">
        <v>772</v>
      </c>
      <c r="F1960" t="s">
        <v>2547</v>
      </c>
      <c r="G1960" t="s">
        <v>4</v>
      </c>
      <c r="H1960" t="s">
        <v>12</v>
      </c>
      <c r="I1960" t="s">
        <v>2548</v>
      </c>
      <c r="J1960" s="3"/>
      <c r="K1960" s="3">
        <v>6</v>
      </c>
      <c r="L1960" s="2"/>
    </row>
    <row r="1961" spans="1:12" customFormat="1" x14ac:dyDescent="0.25">
      <c r="A1961" t="s">
        <v>2545</v>
      </c>
      <c r="B1961" s="1">
        <v>42395</v>
      </c>
      <c r="C1961" t="s">
        <v>2546</v>
      </c>
      <c r="D1961">
        <v>2</v>
      </c>
      <c r="E1961" t="s">
        <v>772</v>
      </c>
      <c r="F1961" t="s">
        <v>2547</v>
      </c>
      <c r="G1961" t="s">
        <v>4</v>
      </c>
      <c r="H1961" t="s">
        <v>12</v>
      </c>
      <c r="I1961" t="s">
        <v>2548</v>
      </c>
      <c r="J1961" s="3"/>
      <c r="K1961" s="3">
        <v>705.38</v>
      </c>
      <c r="L1961" s="2"/>
    </row>
    <row r="1962" spans="1:12" customFormat="1" x14ac:dyDescent="0.25">
      <c r="A1962" t="s">
        <v>2545</v>
      </c>
      <c r="B1962" s="1">
        <v>42395</v>
      </c>
      <c r="C1962" t="s">
        <v>2546</v>
      </c>
      <c r="D1962">
        <v>2</v>
      </c>
      <c r="E1962" t="s">
        <v>772</v>
      </c>
      <c r="F1962" t="s">
        <v>2547</v>
      </c>
      <c r="G1962" t="s">
        <v>4</v>
      </c>
      <c r="H1962" t="s">
        <v>12</v>
      </c>
      <c r="I1962" t="s">
        <v>2548</v>
      </c>
      <c r="J1962" s="3"/>
      <c r="K1962" s="3">
        <v>874.83</v>
      </c>
      <c r="L1962" s="2"/>
    </row>
    <row r="1963" spans="1:12" customFormat="1" x14ac:dyDescent="0.25">
      <c r="A1963" t="s">
        <v>2549</v>
      </c>
      <c r="B1963" s="1">
        <v>42395</v>
      </c>
      <c r="C1963" t="s">
        <v>2550</v>
      </c>
      <c r="D1963">
        <v>2</v>
      </c>
      <c r="E1963" t="s">
        <v>772</v>
      </c>
      <c r="F1963" t="s">
        <v>2551</v>
      </c>
      <c r="G1963" t="s">
        <v>4</v>
      </c>
      <c r="H1963" t="s">
        <v>12</v>
      </c>
      <c r="I1963" t="s">
        <v>1486</v>
      </c>
      <c r="J1963" s="3"/>
      <c r="K1963" s="3">
        <v>6</v>
      </c>
      <c r="L1963" s="2"/>
    </row>
    <row r="1964" spans="1:12" customFormat="1" x14ac:dyDescent="0.25">
      <c r="A1964" t="s">
        <v>2549</v>
      </c>
      <c r="B1964" s="1">
        <v>42395</v>
      </c>
      <c r="C1964" t="s">
        <v>2550</v>
      </c>
      <c r="D1964">
        <v>2</v>
      </c>
      <c r="E1964" t="s">
        <v>772</v>
      </c>
      <c r="F1964" t="s">
        <v>2551</v>
      </c>
      <c r="G1964" t="s">
        <v>4</v>
      </c>
      <c r="H1964" t="s">
        <v>12</v>
      </c>
      <c r="I1964" t="s">
        <v>1486</v>
      </c>
      <c r="J1964" s="3"/>
      <c r="K1964" s="3">
        <v>657.52</v>
      </c>
      <c r="L1964" s="2"/>
    </row>
    <row r="1965" spans="1:12" customFormat="1" x14ac:dyDescent="0.25">
      <c r="A1965" t="s">
        <v>2549</v>
      </c>
      <c r="B1965" s="1">
        <v>42395</v>
      </c>
      <c r="C1965" t="s">
        <v>2550</v>
      </c>
      <c r="D1965">
        <v>2</v>
      </c>
      <c r="E1965" t="s">
        <v>772</v>
      </c>
      <c r="F1965" t="s">
        <v>2551</v>
      </c>
      <c r="G1965" t="s">
        <v>4</v>
      </c>
      <c r="H1965" t="s">
        <v>12</v>
      </c>
      <c r="I1965" t="s">
        <v>1486</v>
      </c>
      <c r="J1965" s="3"/>
      <c r="K1965" s="3">
        <v>922.69</v>
      </c>
      <c r="L1965" s="2"/>
    </row>
    <row r="1966" spans="1:12" customFormat="1" x14ac:dyDescent="0.25">
      <c r="A1966" t="s">
        <v>670</v>
      </c>
      <c r="B1966" s="1">
        <v>42395</v>
      </c>
      <c r="C1966" t="s">
        <v>671</v>
      </c>
      <c r="D1966">
        <v>2</v>
      </c>
      <c r="E1966" t="s">
        <v>46</v>
      </c>
      <c r="F1966" t="s">
        <v>672</v>
      </c>
      <c r="G1966" t="s">
        <v>48</v>
      </c>
      <c r="H1966" t="s">
        <v>49</v>
      </c>
      <c r="I1966" t="s">
        <v>50</v>
      </c>
      <c r="J1966" s="3"/>
      <c r="K1966" s="3">
        <v>64.02</v>
      </c>
      <c r="L1966" s="2"/>
    </row>
    <row r="1967" spans="1:12" customFormat="1" x14ac:dyDescent="0.25">
      <c r="A1967" t="s">
        <v>670</v>
      </c>
      <c r="B1967" s="1">
        <v>42395</v>
      </c>
      <c r="C1967" t="s">
        <v>671</v>
      </c>
      <c r="D1967">
        <v>2</v>
      </c>
      <c r="E1967" t="s">
        <v>46</v>
      </c>
      <c r="F1967" t="s">
        <v>672</v>
      </c>
      <c r="G1967" t="s">
        <v>48</v>
      </c>
      <c r="H1967" t="s">
        <v>49</v>
      </c>
      <c r="I1967" t="s">
        <v>50</v>
      </c>
      <c r="J1967" s="3"/>
      <c r="K1967" s="3">
        <v>203.7</v>
      </c>
      <c r="L1967" s="2"/>
    </row>
    <row r="1968" spans="1:12" customFormat="1" x14ac:dyDescent="0.25">
      <c r="A1968" t="s">
        <v>673</v>
      </c>
      <c r="B1968" s="1">
        <v>42395</v>
      </c>
      <c r="C1968" t="s">
        <v>674</v>
      </c>
      <c r="D1968">
        <v>2</v>
      </c>
      <c r="E1968" t="s">
        <v>46</v>
      </c>
      <c r="F1968" t="s">
        <v>675</v>
      </c>
      <c r="G1968" t="s">
        <v>48</v>
      </c>
      <c r="H1968" t="s">
        <v>49</v>
      </c>
      <c r="I1968" t="s">
        <v>50</v>
      </c>
      <c r="J1968" s="3"/>
      <c r="K1968" s="3">
        <v>261.89999999999998</v>
      </c>
      <c r="L1968" s="2"/>
    </row>
    <row r="1969" spans="1:12" customFormat="1" x14ac:dyDescent="0.25">
      <c r="A1969" t="s">
        <v>673</v>
      </c>
      <c r="B1969" s="1">
        <v>42395</v>
      </c>
      <c r="C1969" t="s">
        <v>674</v>
      </c>
      <c r="D1969">
        <v>2</v>
      </c>
      <c r="E1969" t="s">
        <v>46</v>
      </c>
      <c r="F1969" t="s">
        <v>675</v>
      </c>
      <c r="G1969" t="s">
        <v>48</v>
      </c>
      <c r="H1969" t="s">
        <v>49</v>
      </c>
      <c r="I1969" t="s">
        <v>50</v>
      </c>
      <c r="J1969" s="3"/>
      <c r="K1969" s="3">
        <v>1898.54</v>
      </c>
      <c r="L1969" s="2"/>
    </row>
    <row r="1970" spans="1:12" customFormat="1" x14ac:dyDescent="0.25">
      <c r="A1970" t="s">
        <v>676</v>
      </c>
      <c r="B1970" s="1">
        <v>42395</v>
      </c>
      <c r="C1970" t="s">
        <v>677</v>
      </c>
      <c r="D1970">
        <v>2</v>
      </c>
      <c r="E1970" t="s">
        <v>46</v>
      </c>
      <c r="F1970" t="s">
        <v>678</v>
      </c>
      <c r="G1970" t="s">
        <v>48</v>
      </c>
      <c r="H1970" t="s">
        <v>49</v>
      </c>
      <c r="I1970" t="s">
        <v>50</v>
      </c>
      <c r="J1970" s="3"/>
      <c r="K1970" s="3">
        <v>349.2</v>
      </c>
      <c r="L1970" s="2"/>
    </row>
    <row r="1971" spans="1:12" customFormat="1" x14ac:dyDescent="0.25">
      <c r="A1971" t="s">
        <v>676</v>
      </c>
      <c r="B1971" s="1">
        <v>42395</v>
      </c>
      <c r="C1971" t="s">
        <v>677</v>
      </c>
      <c r="D1971">
        <v>2</v>
      </c>
      <c r="E1971" t="s">
        <v>46</v>
      </c>
      <c r="F1971" t="s">
        <v>678</v>
      </c>
      <c r="G1971" t="s">
        <v>48</v>
      </c>
      <c r="H1971" t="s">
        <v>49</v>
      </c>
      <c r="I1971" t="s">
        <v>50</v>
      </c>
      <c r="J1971" s="3"/>
      <c r="K1971" s="3">
        <v>1949.48</v>
      </c>
      <c r="L1971" s="2"/>
    </row>
    <row r="1972" spans="1:12" customFormat="1" x14ac:dyDescent="0.25">
      <c r="A1972" t="s">
        <v>2552</v>
      </c>
      <c r="B1972" s="1">
        <v>42395</v>
      </c>
      <c r="C1972" t="s">
        <v>2553</v>
      </c>
      <c r="D1972">
        <v>2</v>
      </c>
      <c r="E1972" t="s">
        <v>772</v>
      </c>
      <c r="F1972" t="s">
        <v>2554</v>
      </c>
      <c r="G1972" t="s">
        <v>4</v>
      </c>
      <c r="H1972" t="s">
        <v>12</v>
      </c>
      <c r="I1972" t="s">
        <v>2555</v>
      </c>
      <c r="J1972" s="3"/>
      <c r="K1972" s="3">
        <v>6</v>
      </c>
      <c r="L1972" s="2"/>
    </row>
    <row r="1973" spans="1:12" customFormat="1" x14ac:dyDescent="0.25">
      <c r="A1973" t="s">
        <v>2552</v>
      </c>
      <c r="B1973" s="1">
        <v>42395</v>
      </c>
      <c r="C1973" t="s">
        <v>2553</v>
      </c>
      <c r="D1973">
        <v>2</v>
      </c>
      <c r="E1973" t="s">
        <v>772</v>
      </c>
      <c r="F1973" t="s">
        <v>2554</v>
      </c>
      <c r="G1973" t="s">
        <v>4</v>
      </c>
      <c r="H1973" t="s">
        <v>12</v>
      </c>
      <c r="I1973" t="s">
        <v>2555</v>
      </c>
      <c r="J1973" s="3"/>
      <c r="K1973" s="3">
        <v>1254.19</v>
      </c>
      <c r="L1973" s="2"/>
    </row>
    <row r="1974" spans="1:12" customFormat="1" x14ac:dyDescent="0.25">
      <c r="A1974" t="s">
        <v>2552</v>
      </c>
      <c r="B1974" s="1">
        <v>42395</v>
      </c>
      <c r="C1974" t="s">
        <v>2553</v>
      </c>
      <c r="D1974">
        <v>2</v>
      </c>
      <c r="E1974" t="s">
        <v>772</v>
      </c>
      <c r="F1974" t="s">
        <v>2554</v>
      </c>
      <c r="G1974" t="s">
        <v>4</v>
      </c>
      <c r="H1974" t="s">
        <v>12</v>
      </c>
      <c r="I1974" t="s">
        <v>2555</v>
      </c>
      <c r="J1974" s="3"/>
      <c r="K1974" s="3">
        <v>1717.31</v>
      </c>
      <c r="L1974" s="2"/>
    </row>
    <row r="1975" spans="1:12" customFormat="1" x14ac:dyDescent="0.25">
      <c r="A1975" t="s">
        <v>2556</v>
      </c>
      <c r="B1975" s="1">
        <v>42395</v>
      </c>
      <c r="C1975" t="s">
        <v>2557</v>
      </c>
      <c r="D1975">
        <v>2</v>
      </c>
      <c r="E1975" t="s">
        <v>772</v>
      </c>
      <c r="F1975" t="s">
        <v>2558</v>
      </c>
      <c r="G1975" t="s">
        <v>4</v>
      </c>
      <c r="H1975" t="s">
        <v>187</v>
      </c>
      <c r="I1975" t="s">
        <v>2559</v>
      </c>
      <c r="J1975" s="3"/>
      <c r="K1975" s="3">
        <v>53.97</v>
      </c>
      <c r="L1975" s="2"/>
    </row>
    <row r="1976" spans="1:12" customFormat="1" x14ac:dyDescent="0.25">
      <c r="A1976" t="s">
        <v>2556</v>
      </c>
      <c r="B1976" s="1">
        <v>42395</v>
      </c>
      <c r="C1976" t="s">
        <v>2557</v>
      </c>
      <c r="D1976">
        <v>2</v>
      </c>
      <c r="E1976" t="s">
        <v>772</v>
      </c>
      <c r="F1976" t="s">
        <v>2558</v>
      </c>
      <c r="G1976" t="s">
        <v>4</v>
      </c>
      <c r="H1976" t="s">
        <v>187</v>
      </c>
      <c r="I1976" t="s">
        <v>2559</v>
      </c>
      <c r="J1976" s="3"/>
      <c r="K1976" s="3">
        <v>351.2</v>
      </c>
      <c r="L1976" s="2"/>
    </row>
    <row r="1977" spans="1:12" customFormat="1" x14ac:dyDescent="0.25">
      <c r="A1977" t="s">
        <v>2560</v>
      </c>
      <c r="B1977" s="1">
        <v>42395</v>
      </c>
      <c r="C1977" t="s">
        <v>2561</v>
      </c>
      <c r="D1977">
        <v>2</v>
      </c>
      <c r="E1977" t="s">
        <v>772</v>
      </c>
      <c r="F1977" t="s">
        <v>2562</v>
      </c>
      <c r="G1977" t="s">
        <v>4</v>
      </c>
      <c r="H1977" t="s">
        <v>187</v>
      </c>
      <c r="I1977" t="s">
        <v>2563</v>
      </c>
      <c r="J1977" s="3"/>
      <c r="K1977" s="3">
        <v>6</v>
      </c>
      <c r="L1977" s="2"/>
    </row>
    <row r="1978" spans="1:12" customFormat="1" x14ac:dyDescent="0.25">
      <c r="A1978" t="s">
        <v>2560</v>
      </c>
      <c r="B1978" s="1">
        <v>42395</v>
      </c>
      <c r="C1978" t="s">
        <v>2561</v>
      </c>
      <c r="D1978">
        <v>2</v>
      </c>
      <c r="E1978" t="s">
        <v>772</v>
      </c>
      <c r="F1978" t="s">
        <v>2562</v>
      </c>
      <c r="G1978" t="s">
        <v>4</v>
      </c>
      <c r="H1978" t="s">
        <v>187</v>
      </c>
      <c r="I1978" t="s">
        <v>2563</v>
      </c>
      <c r="J1978" s="3"/>
      <c r="K1978" s="3">
        <v>603.98</v>
      </c>
      <c r="L1978" s="2"/>
    </row>
    <row r="1979" spans="1:12" customFormat="1" x14ac:dyDescent="0.25">
      <c r="A1979" t="s">
        <v>2560</v>
      </c>
      <c r="B1979" s="1">
        <v>42395</v>
      </c>
      <c r="C1979" t="s">
        <v>2561</v>
      </c>
      <c r="D1979">
        <v>2</v>
      </c>
      <c r="E1979" t="s">
        <v>772</v>
      </c>
      <c r="F1979" t="s">
        <v>2562</v>
      </c>
      <c r="G1979" t="s">
        <v>4</v>
      </c>
      <c r="H1979" t="s">
        <v>187</v>
      </c>
      <c r="I1979" t="s">
        <v>2563</v>
      </c>
      <c r="J1979" s="3"/>
      <c r="K1979" s="3">
        <v>941.74</v>
      </c>
      <c r="L1979" s="2"/>
    </row>
    <row r="1980" spans="1:12" customFormat="1" x14ac:dyDescent="0.25">
      <c r="A1980" t="s">
        <v>2564</v>
      </c>
      <c r="B1980" s="1">
        <v>42395</v>
      </c>
      <c r="C1980" t="s">
        <v>2565</v>
      </c>
      <c r="D1980">
        <v>2</v>
      </c>
      <c r="E1980" t="s">
        <v>772</v>
      </c>
      <c r="F1980" t="s">
        <v>2566</v>
      </c>
      <c r="G1980" t="s">
        <v>4</v>
      </c>
      <c r="H1980" t="s">
        <v>187</v>
      </c>
      <c r="I1980" t="s">
        <v>2567</v>
      </c>
      <c r="J1980" s="3"/>
      <c r="K1980" s="3">
        <v>6</v>
      </c>
      <c r="L1980" s="2"/>
    </row>
    <row r="1981" spans="1:12" customFormat="1" x14ac:dyDescent="0.25">
      <c r="A1981" t="s">
        <v>2564</v>
      </c>
      <c r="B1981" s="1">
        <v>42395</v>
      </c>
      <c r="C1981" t="s">
        <v>2565</v>
      </c>
      <c r="D1981">
        <v>2</v>
      </c>
      <c r="E1981" t="s">
        <v>772</v>
      </c>
      <c r="F1981" t="s">
        <v>2566</v>
      </c>
      <c r="G1981" t="s">
        <v>4</v>
      </c>
      <c r="H1981" t="s">
        <v>187</v>
      </c>
      <c r="I1981" t="s">
        <v>2567</v>
      </c>
      <c r="J1981" s="3"/>
      <c r="K1981" s="3">
        <v>1686.8</v>
      </c>
      <c r="L1981" s="2"/>
    </row>
    <row r="1982" spans="1:12" customFormat="1" x14ac:dyDescent="0.25">
      <c r="A1982" t="s">
        <v>2564</v>
      </c>
      <c r="B1982" s="1">
        <v>42395</v>
      </c>
      <c r="C1982" t="s">
        <v>2565</v>
      </c>
      <c r="D1982">
        <v>2</v>
      </c>
      <c r="E1982" t="s">
        <v>772</v>
      </c>
      <c r="F1982" t="s">
        <v>2566</v>
      </c>
      <c r="G1982" t="s">
        <v>4</v>
      </c>
      <c r="H1982" t="s">
        <v>187</v>
      </c>
      <c r="I1982" t="s">
        <v>2567</v>
      </c>
      <c r="J1982" s="3"/>
      <c r="K1982" s="3">
        <v>2267.21</v>
      </c>
      <c r="L1982" s="2"/>
    </row>
    <row r="1983" spans="1:12" customFormat="1" x14ac:dyDescent="0.25">
      <c r="A1983" t="s">
        <v>2568</v>
      </c>
      <c r="B1983" s="1">
        <v>42395</v>
      </c>
      <c r="C1983" t="s">
        <v>2569</v>
      </c>
      <c r="D1983">
        <v>2</v>
      </c>
      <c r="E1983" t="s">
        <v>772</v>
      </c>
      <c r="F1983" t="s">
        <v>2570</v>
      </c>
      <c r="G1983" t="s">
        <v>4</v>
      </c>
      <c r="H1983" t="s">
        <v>187</v>
      </c>
      <c r="I1983" t="s">
        <v>1931</v>
      </c>
      <c r="J1983" s="3"/>
      <c r="K1983" s="3">
        <v>6</v>
      </c>
      <c r="L1983" s="2"/>
    </row>
    <row r="1984" spans="1:12" customFormat="1" x14ac:dyDescent="0.25">
      <c r="A1984" t="s">
        <v>2568</v>
      </c>
      <c r="B1984" s="1">
        <v>42395</v>
      </c>
      <c r="C1984" t="s">
        <v>2569</v>
      </c>
      <c r="D1984">
        <v>2</v>
      </c>
      <c r="E1984" t="s">
        <v>772</v>
      </c>
      <c r="F1984" t="s">
        <v>2570</v>
      </c>
      <c r="G1984" t="s">
        <v>4</v>
      </c>
      <c r="H1984" t="s">
        <v>187</v>
      </c>
      <c r="I1984" t="s">
        <v>1931</v>
      </c>
      <c r="J1984" s="3"/>
      <c r="K1984" s="3">
        <v>711.06</v>
      </c>
      <c r="L1984" s="2"/>
    </row>
    <row r="1985" spans="1:12" customFormat="1" x14ac:dyDescent="0.25">
      <c r="A1985" t="s">
        <v>2568</v>
      </c>
      <c r="B1985" s="1">
        <v>42395</v>
      </c>
      <c r="C1985" t="s">
        <v>2569</v>
      </c>
      <c r="D1985">
        <v>2</v>
      </c>
      <c r="E1985" t="s">
        <v>772</v>
      </c>
      <c r="F1985" t="s">
        <v>2570</v>
      </c>
      <c r="G1985" t="s">
        <v>4</v>
      </c>
      <c r="H1985" t="s">
        <v>187</v>
      </c>
      <c r="I1985" t="s">
        <v>1931</v>
      </c>
      <c r="J1985" s="3"/>
      <c r="K1985" s="3">
        <v>869.15</v>
      </c>
      <c r="L1985" s="2"/>
    </row>
    <row r="1986" spans="1:12" customFormat="1" x14ac:dyDescent="0.25">
      <c r="A1986" t="s">
        <v>2571</v>
      </c>
      <c r="B1986" s="1">
        <v>42395</v>
      </c>
      <c r="C1986" t="s">
        <v>2572</v>
      </c>
      <c r="D1986">
        <v>2</v>
      </c>
      <c r="E1986" t="s">
        <v>772</v>
      </c>
      <c r="F1986" t="s">
        <v>2573</v>
      </c>
      <c r="G1986" t="s">
        <v>4</v>
      </c>
      <c r="H1986" t="s">
        <v>187</v>
      </c>
      <c r="I1986" t="s">
        <v>2574</v>
      </c>
      <c r="J1986" s="3"/>
      <c r="K1986" s="3">
        <v>6</v>
      </c>
      <c r="L1986" s="2"/>
    </row>
    <row r="1987" spans="1:12" customFormat="1" x14ac:dyDescent="0.25">
      <c r="A1987" t="s">
        <v>2571</v>
      </c>
      <c r="B1987" s="1">
        <v>42395</v>
      </c>
      <c r="C1987" t="s">
        <v>2572</v>
      </c>
      <c r="D1987">
        <v>2</v>
      </c>
      <c r="E1987" t="s">
        <v>772</v>
      </c>
      <c r="F1987" t="s">
        <v>2573</v>
      </c>
      <c r="G1987" t="s">
        <v>4</v>
      </c>
      <c r="H1987" t="s">
        <v>187</v>
      </c>
      <c r="I1987" t="s">
        <v>2574</v>
      </c>
      <c r="J1987" s="3"/>
      <c r="K1987" s="3">
        <v>404.74</v>
      </c>
      <c r="L1987" s="2"/>
    </row>
    <row r="1988" spans="1:12" customFormat="1" x14ac:dyDescent="0.25">
      <c r="A1988" t="s">
        <v>2571</v>
      </c>
      <c r="B1988" s="1">
        <v>42395</v>
      </c>
      <c r="C1988" t="s">
        <v>2572</v>
      </c>
      <c r="D1988">
        <v>2</v>
      </c>
      <c r="E1988" t="s">
        <v>772</v>
      </c>
      <c r="F1988" t="s">
        <v>2573</v>
      </c>
      <c r="G1988" t="s">
        <v>4</v>
      </c>
      <c r="H1988" t="s">
        <v>187</v>
      </c>
      <c r="I1988" t="s">
        <v>2574</v>
      </c>
      <c r="J1988" s="3"/>
      <c r="K1988" s="3">
        <v>472.88</v>
      </c>
      <c r="L1988" s="2"/>
    </row>
    <row r="1989" spans="1:12" customFormat="1" x14ac:dyDescent="0.25">
      <c r="A1989" t="s">
        <v>2575</v>
      </c>
      <c r="B1989" s="1">
        <v>42395</v>
      </c>
      <c r="C1989" t="s">
        <v>2576</v>
      </c>
      <c r="D1989">
        <v>2</v>
      </c>
      <c r="E1989" t="s">
        <v>772</v>
      </c>
      <c r="F1989" t="s">
        <v>2577</v>
      </c>
      <c r="G1989" t="s">
        <v>4</v>
      </c>
      <c r="H1989" t="s">
        <v>187</v>
      </c>
      <c r="I1989" t="s">
        <v>2578</v>
      </c>
      <c r="J1989" s="3"/>
      <c r="K1989" s="3">
        <v>85</v>
      </c>
      <c r="L1989" s="2"/>
    </row>
    <row r="1990" spans="1:12" customFormat="1" x14ac:dyDescent="0.25">
      <c r="A1990" t="s">
        <v>2579</v>
      </c>
      <c r="B1990" s="1">
        <v>42395</v>
      </c>
      <c r="C1990" t="s">
        <v>2580</v>
      </c>
      <c r="D1990">
        <v>2</v>
      </c>
      <c r="E1990" t="s">
        <v>772</v>
      </c>
      <c r="F1990" t="s">
        <v>2581</v>
      </c>
      <c r="G1990" t="s">
        <v>4</v>
      </c>
      <c r="H1990" t="s">
        <v>187</v>
      </c>
      <c r="I1990" t="s">
        <v>2582</v>
      </c>
      <c r="J1990" s="3"/>
      <c r="K1990" s="3">
        <v>6</v>
      </c>
      <c r="L1990" s="2"/>
    </row>
    <row r="1991" spans="1:12" customFormat="1" x14ac:dyDescent="0.25">
      <c r="A1991" t="s">
        <v>2579</v>
      </c>
      <c r="B1991" s="1">
        <v>42395</v>
      </c>
      <c r="C1991" t="s">
        <v>2580</v>
      </c>
      <c r="D1991">
        <v>2</v>
      </c>
      <c r="E1991" t="s">
        <v>772</v>
      </c>
      <c r="F1991" t="s">
        <v>2581</v>
      </c>
      <c r="G1991" t="s">
        <v>4</v>
      </c>
      <c r="H1991" t="s">
        <v>187</v>
      </c>
      <c r="I1991" t="s">
        <v>2582</v>
      </c>
      <c r="J1991" s="3"/>
      <c r="K1991" s="3">
        <v>404.74</v>
      </c>
      <c r="L1991" s="2"/>
    </row>
    <row r="1992" spans="1:12" customFormat="1" x14ac:dyDescent="0.25">
      <c r="A1992" t="s">
        <v>2579</v>
      </c>
      <c r="B1992" s="1">
        <v>42395</v>
      </c>
      <c r="C1992" t="s">
        <v>2580</v>
      </c>
      <c r="D1992">
        <v>2</v>
      </c>
      <c r="E1992" t="s">
        <v>772</v>
      </c>
      <c r="F1992" t="s">
        <v>2581</v>
      </c>
      <c r="G1992" t="s">
        <v>4</v>
      </c>
      <c r="H1992" t="s">
        <v>187</v>
      </c>
      <c r="I1992" t="s">
        <v>2582</v>
      </c>
      <c r="J1992" s="3"/>
      <c r="K1992" s="3">
        <v>472.88</v>
      </c>
      <c r="L1992" s="2"/>
    </row>
    <row r="1993" spans="1:12" customFormat="1" x14ac:dyDescent="0.25">
      <c r="A1993" t="s">
        <v>2583</v>
      </c>
      <c r="B1993" s="1">
        <v>42395</v>
      </c>
      <c r="C1993" t="s">
        <v>2584</v>
      </c>
      <c r="D1993">
        <v>2</v>
      </c>
      <c r="E1993" t="s">
        <v>772</v>
      </c>
      <c r="F1993" t="s">
        <v>2585</v>
      </c>
      <c r="G1993" t="s">
        <v>4</v>
      </c>
      <c r="H1993" t="s">
        <v>187</v>
      </c>
      <c r="I1993" t="s">
        <v>2586</v>
      </c>
      <c r="J1993" s="3"/>
      <c r="K1993" s="3">
        <v>6</v>
      </c>
      <c r="L1993" s="2"/>
    </row>
    <row r="1994" spans="1:12" customFormat="1" x14ac:dyDescent="0.25">
      <c r="A1994" t="s">
        <v>2583</v>
      </c>
      <c r="B1994" s="1">
        <v>42395</v>
      </c>
      <c r="C1994" t="s">
        <v>2584</v>
      </c>
      <c r="D1994">
        <v>2</v>
      </c>
      <c r="E1994" t="s">
        <v>772</v>
      </c>
      <c r="F1994" t="s">
        <v>2585</v>
      </c>
      <c r="G1994" t="s">
        <v>4</v>
      </c>
      <c r="H1994" t="s">
        <v>187</v>
      </c>
      <c r="I1994" t="s">
        <v>2586</v>
      </c>
      <c r="J1994" s="3"/>
      <c r="K1994" s="3">
        <v>603.98</v>
      </c>
      <c r="L1994" s="2"/>
    </row>
    <row r="1995" spans="1:12" customFormat="1" x14ac:dyDescent="0.25">
      <c r="A1995" t="s">
        <v>2583</v>
      </c>
      <c r="B1995" s="1">
        <v>42395</v>
      </c>
      <c r="C1995" t="s">
        <v>2584</v>
      </c>
      <c r="D1995">
        <v>2</v>
      </c>
      <c r="E1995" t="s">
        <v>772</v>
      </c>
      <c r="F1995" t="s">
        <v>2585</v>
      </c>
      <c r="G1995" t="s">
        <v>4</v>
      </c>
      <c r="H1995" t="s">
        <v>187</v>
      </c>
      <c r="I1995" t="s">
        <v>2586</v>
      </c>
      <c r="J1995" s="3"/>
      <c r="K1995" s="3">
        <v>976.23</v>
      </c>
      <c r="L1995" s="2"/>
    </row>
    <row r="1996" spans="1:12" customFormat="1" x14ac:dyDescent="0.25">
      <c r="A1996" t="s">
        <v>2587</v>
      </c>
      <c r="B1996" s="1">
        <v>42395</v>
      </c>
      <c r="C1996" t="s">
        <v>2588</v>
      </c>
      <c r="D1996">
        <v>2</v>
      </c>
      <c r="E1996" t="s">
        <v>772</v>
      </c>
      <c r="F1996" t="s">
        <v>2589</v>
      </c>
      <c r="G1996" t="s">
        <v>4</v>
      </c>
      <c r="H1996" t="s">
        <v>187</v>
      </c>
      <c r="I1996" t="s">
        <v>1677</v>
      </c>
      <c r="J1996" s="3"/>
      <c r="K1996" s="3">
        <v>6</v>
      </c>
      <c r="L1996" s="2"/>
    </row>
    <row r="1997" spans="1:12" customFormat="1" x14ac:dyDescent="0.25">
      <c r="A1997" t="s">
        <v>2587</v>
      </c>
      <c r="B1997" s="1">
        <v>42395</v>
      </c>
      <c r="C1997" t="s">
        <v>2588</v>
      </c>
      <c r="D1997">
        <v>2</v>
      </c>
      <c r="E1997" t="s">
        <v>772</v>
      </c>
      <c r="F1997" t="s">
        <v>2589</v>
      </c>
      <c r="G1997" t="s">
        <v>4</v>
      </c>
      <c r="H1997" t="s">
        <v>187</v>
      </c>
      <c r="I1997" t="s">
        <v>1677</v>
      </c>
      <c r="J1997" s="3"/>
      <c r="K1997" s="3">
        <v>1641.98</v>
      </c>
      <c r="L1997" s="2"/>
    </row>
    <row r="1998" spans="1:12" customFormat="1" x14ac:dyDescent="0.25">
      <c r="A1998" t="s">
        <v>2587</v>
      </c>
      <c r="B1998" s="1">
        <v>42395</v>
      </c>
      <c r="C1998" t="s">
        <v>2588</v>
      </c>
      <c r="D1998">
        <v>2</v>
      </c>
      <c r="E1998" t="s">
        <v>772</v>
      </c>
      <c r="F1998" t="s">
        <v>2589</v>
      </c>
      <c r="G1998" t="s">
        <v>4</v>
      </c>
      <c r="H1998" t="s">
        <v>187</v>
      </c>
      <c r="I1998" t="s">
        <v>1677</v>
      </c>
      <c r="J1998" s="3"/>
      <c r="K1998" s="3">
        <v>1748.58</v>
      </c>
      <c r="L1998" s="2"/>
    </row>
    <row r="1999" spans="1:12" customFormat="1" x14ac:dyDescent="0.25">
      <c r="A1999" t="s">
        <v>2590</v>
      </c>
      <c r="B1999" s="1">
        <v>42395</v>
      </c>
      <c r="C1999" t="s">
        <v>2591</v>
      </c>
      <c r="D1999">
        <v>2</v>
      </c>
      <c r="E1999" t="s">
        <v>772</v>
      </c>
      <c r="F1999" t="s">
        <v>2592</v>
      </c>
      <c r="G1999" t="s">
        <v>4</v>
      </c>
      <c r="H1999" t="s">
        <v>187</v>
      </c>
      <c r="I1999" t="s">
        <v>19</v>
      </c>
      <c r="J1999" s="3"/>
      <c r="K1999" s="3">
        <v>45</v>
      </c>
      <c r="L1999" s="2"/>
    </row>
    <row r="2000" spans="1:12" customFormat="1" x14ac:dyDescent="0.25">
      <c r="A2000" t="s">
        <v>2593</v>
      </c>
      <c r="B2000" s="1">
        <v>42395</v>
      </c>
      <c r="C2000" t="s">
        <v>2594</v>
      </c>
      <c r="D2000">
        <v>2</v>
      </c>
      <c r="E2000" t="s">
        <v>772</v>
      </c>
      <c r="F2000" t="s">
        <v>2595</v>
      </c>
      <c r="G2000" t="s">
        <v>4</v>
      </c>
      <c r="H2000" t="s">
        <v>187</v>
      </c>
      <c r="I2000" t="s">
        <v>2596</v>
      </c>
      <c r="J2000" s="3"/>
      <c r="K2000" s="3">
        <v>1273.26</v>
      </c>
      <c r="L2000" s="2"/>
    </row>
    <row r="2001" spans="1:12" customFormat="1" x14ac:dyDescent="0.25">
      <c r="A2001" t="s">
        <v>2593</v>
      </c>
      <c r="B2001" s="1">
        <v>42395</v>
      </c>
      <c r="C2001" t="s">
        <v>2594</v>
      </c>
      <c r="D2001">
        <v>2</v>
      </c>
      <c r="E2001" t="s">
        <v>772</v>
      </c>
      <c r="F2001" t="s">
        <v>2595</v>
      </c>
      <c r="G2001" t="s">
        <v>4</v>
      </c>
      <c r="H2001" t="s">
        <v>187</v>
      </c>
      <c r="I2001" t="s">
        <v>2596</v>
      </c>
      <c r="J2001" s="3"/>
      <c r="K2001" s="3">
        <v>3012.29</v>
      </c>
      <c r="L2001" s="2"/>
    </row>
    <row r="2002" spans="1:12" customFormat="1" x14ac:dyDescent="0.25">
      <c r="A2002" t="s">
        <v>2597</v>
      </c>
      <c r="B2002" s="1">
        <v>42395</v>
      </c>
      <c r="C2002" t="s">
        <v>2598</v>
      </c>
      <c r="D2002">
        <v>2</v>
      </c>
      <c r="E2002" t="s">
        <v>772</v>
      </c>
      <c r="F2002" t="s">
        <v>2599</v>
      </c>
      <c r="G2002" t="s">
        <v>4</v>
      </c>
      <c r="H2002" t="s">
        <v>187</v>
      </c>
      <c r="I2002" t="s">
        <v>2600</v>
      </c>
      <c r="J2002" s="3"/>
      <c r="K2002" s="3">
        <v>517.25</v>
      </c>
      <c r="L2002" s="2"/>
    </row>
    <row r="2003" spans="1:12" customFormat="1" x14ac:dyDescent="0.25">
      <c r="A2003" t="s">
        <v>2601</v>
      </c>
      <c r="B2003" s="1">
        <v>42395</v>
      </c>
      <c r="C2003" t="s">
        <v>2602</v>
      </c>
      <c r="D2003">
        <v>2</v>
      </c>
      <c r="E2003" t="s">
        <v>772</v>
      </c>
      <c r="F2003" t="s">
        <v>2603</v>
      </c>
      <c r="G2003" t="s">
        <v>4</v>
      </c>
      <c r="H2003" t="s">
        <v>187</v>
      </c>
      <c r="I2003" t="s">
        <v>2604</v>
      </c>
      <c r="J2003" s="3"/>
      <c r="K2003" s="3">
        <v>6</v>
      </c>
      <c r="L2003" s="2"/>
    </row>
    <row r="2004" spans="1:12" customFormat="1" x14ac:dyDescent="0.25">
      <c r="A2004" t="s">
        <v>2601</v>
      </c>
      <c r="B2004" s="1">
        <v>42395</v>
      </c>
      <c r="C2004" t="s">
        <v>2602</v>
      </c>
      <c r="D2004">
        <v>2</v>
      </c>
      <c r="E2004" t="s">
        <v>772</v>
      </c>
      <c r="F2004" t="s">
        <v>2603</v>
      </c>
      <c r="G2004" t="s">
        <v>4</v>
      </c>
      <c r="H2004" t="s">
        <v>187</v>
      </c>
      <c r="I2004" t="s">
        <v>2604</v>
      </c>
      <c r="J2004" s="3"/>
      <c r="K2004" s="3">
        <v>1055.25</v>
      </c>
      <c r="L2004" s="2"/>
    </row>
    <row r="2005" spans="1:12" customFormat="1" x14ac:dyDescent="0.25">
      <c r="A2005" t="s">
        <v>2601</v>
      </c>
      <c r="B2005" s="1">
        <v>42395</v>
      </c>
      <c r="C2005" t="s">
        <v>2602</v>
      </c>
      <c r="D2005">
        <v>2</v>
      </c>
      <c r="E2005" t="s">
        <v>772</v>
      </c>
      <c r="F2005" t="s">
        <v>2603</v>
      </c>
      <c r="G2005" t="s">
        <v>4</v>
      </c>
      <c r="H2005" t="s">
        <v>187</v>
      </c>
      <c r="I2005" t="s">
        <v>2604</v>
      </c>
      <c r="J2005" s="3"/>
      <c r="K2005" s="3">
        <v>1550.82</v>
      </c>
      <c r="L2005" s="2"/>
    </row>
    <row r="2006" spans="1:12" customFormat="1" x14ac:dyDescent="0.25">
      <c r="A2006" t="s">
        <v>2605</v>
      </c>
      <c r="B2006" s="1">
        <v>42395</v>
      </c>
      <c r="C2006" t="s">
        <v>2606</v>
      </c>
      <c r="D2006">
        <v>2</v>
      </c>
      <c r="E2006" t="s">
        <v>772</v>
      </c>
      <c r="F2006" t="s">
        <v>2607</v>
      </c>
      <c r="G2006" t="s">
        <v>4</v>
      </c>
      <c r="H2006" t="s">
        <v>187</v>
      </c>
      <c r="I2006" t="s">
        <v>2608</v>
      </c>
      <c r="J2006" s="3"/>
      <c r="K2006" s="3">
        <v>517.25</v>
      </c>
      <c r="L2006" s="2"/>
    </row>
    <row r="2007" spans="1:12" customFormat="1" x14ac:dyDescent="0.25">
      <c r="A2007" t="s">
        <v>2609</v>
      </c>
      <c r="B2007" s="1">
        <v>42396</v>
      </c>
      <c r="C2007" t="s">
        <v>2610</v>
      </c>
      <c r="D2007">
        <v>2</v>
      </c>
      <c r="E2007" t="s">
        <v>772</v>
      </c>
      <c r="F2007" t="s">
        <v>2611</v>
      </c>
      <c r="G2007" t="s">
        <v>4</v>
      </c>
      <c r="H2007" t="s">
        <v>12</v>
      </c>
      <c r="I2007" t="s">
        <v>2612</v>
      </c>
      <c r="J2007" s="3"/>
      <c r="K2007" s="3">
        <v>6</v>
      </c>
      <c r="L2007" s="2"/>
    </row>
    <row r="2008" spans="1:12" customFormat="1" x14ac:dyDescent="0.25">
      <c r="A2008" t="s">
        <v>2609</v>
      </c>
      <c r="B2008" s="1">
        <v>42396</v>
      </c>
      <c r="C2008" t="s">
        <v>2610</v>
      </c>
      <c r="D2008">
        <v>2</v>
      </c>
      <c r="E2008" t="s">
        <v>772</v>
      </c>
      <c r="F2008" t="s">
        <v>2611</v>
      </c>
      <c r="G2008" t="s">
        <v>4</v>
      </c>
      <c r="H2008" t="s">
        <v>12</v>
      </c>
      <c r="I2008" t="s">
        <v>2612</v>
      </c>
      <c r="J2008" s="3"/>
      <c r="K2008" s="3">
        <v>989.25</v>
      </c>
      <c r="L2008" s="2"/>
    </row>
    <row r="2009" spans="1:12" customFormat="1" x14ac:dyDescent="0.25">
      <c r="A2009" t="s">
        <v>2609</v>
      </c>
      <c r="B2009" s="1">
        <v>42396</v>
      </c>
      <c r="C2009" t="s">
        <v>2610</v>
      </c>
      <c r="D2009">
        <v>2</v>
      </c>
      <c r="E2009" t="s">
        <v>772</v>
      </c>
      <c r="F2009" t="s">
        <v>2611</v>
      </c>
      <c r="G2009" t="s">
        <v>4</v>
      </c>
      <c r="H2009" t="s">
        <v>12</v>
      </c>
      <c r="I2009" t="s">
        <v>2612</v>
      </c>
      <c r="J2009" s="3"/>
      <c r="K2009" s="3">
        <v>1616.82</v>
      </c>
      <c r="L2009" s="2"/>
    </row>
    <row r="2010" spans="1:12" customFormat="1" x14ac:dyDescent="0.25">
      <c r="A2010" t="s">
        <v>2613</v>
      </c>
      <c r="B2010" s="1">
        <v>42396</v>
      </c>
      <c r="C2010" t="s">
        <v>2614</v>
      </c>
      <c r="D2010">
        <v>2</v>
      </c>
      <c r="E2010" t="s">
        <v>772</v>
      </c>
      <c r="F2010" t="s">
        <v>2615</v>
      </c>
      <c r="G2010" t="s">
        <v>4</v>
      </c>
      <c r="H2010" t="s">
        <v>12</v>
      </c>
      <c r="I2010" t="s">
        <v>2616</v>
      </c>
      <c r="J2010" s="3"/>
      <c r="K2010" s="3">
        <v>1322.96</v>
      </c>
      <c r="L2010" s="2"/>
    </row>
    <row r="2011" spans="1:12" customFormat="1" x14ac:dyDescent="0.25">
      <c r="A2011" t="s">
        <v>2613</v>
      </c>
      <c r="B2011" s="1">
        <v>42396</v>
      </c>
      <c r="C2011" t="s">
        <v>2614</v>
      </c>
      <c r="D2011">
        <v>2</v>
      </c>
      <c r="E2011" t="s">
        <v>772</v>
      </c>
      <c r="F2011" t="s">
        <v>2615</v>
      </c>
      <c r="G2011" t="s">
        <v>4</v>
      </c>
      <c r="H2011" t="s">
        <v>12</v>
      </c>
      <c r="I2011" t="s">
        <v>2616</v>
      </c>
      <c r="J2011" s="3"/>
      <c r="K2011" s="3">
        <v>2211.52</v>
      </c>
      <c r="L2011" s="2"/>
    </row>
    <row r="2012" spans="1:12" customFormat="1" x14ac:dyDescent="0.25">
      <c r="A2012" t="s">
        <v>2617</v>
      </c>
      <c r="B2012" s="1">
        <v>42396</v>
      </c>
      <c r="C2012" t="s">
        <v>2618</v>
      </c>
      <c r="D2012">
        <v>2</v>
      </c>
      <c r="E2012" t="s">
        <v>772</v>
      </c>
      <c r="F2012" t="s">
        <v>2619</v>
      </c>
      <c r="G2012" t="s">
        <v>4</v>
      </c>
      <c r="H2012" t="s">
        <v>12</v>
      </c>
      <c r="I2012" t="s">
        <v>2456</v>
      </c>
      <c r="J2012" s="3"/>
      <c r="K2012" s="3">
        <v>404.74</v>
      </c>
      <c r="L2012" s="2"/>
    </row>
    <row r="2013" spans="1:12" customFormat="1" x14ac:dyDescent="0.25">
      <c r="A2013" t="s">
        <v>2617</v>
      </c>
      <c r="B2013" s="1">
        <v>42396</v>
      </c>
      <c r="C2013" t="s">
        <v>2618</v>
      </c>
      <c r="D2013">
        <v>2</v>
      </c>
      <c r="E2013" t="s">
        <v>772</v>
      </c>
      <c r="F2013" t="s">
        <v>2619</v>
      </c>
      <c r="G2013" t="s">
        <v>4</v>
      </c>
      <c r="H2013" t="s">
        <v>12</v>
      </c>
      <c r="I2013" t="s">
        <v>2456</v>
      </c>
      <c r="J2013" s="3"/>
      <c r="K2013" s="3">
        <v>478.88</v>
      </c>
      <c r="L2013" s="2"/>
    </row>
    <row r="2014" spans="1:12" customFormat="1" x14ac:dyDescent="0.25">
      <c r="A2014" t="s">
        <v>2620</v>
      </c>
      <c r="B2014" s="1">
        <v>42396</v>
      </c>
      <c r="C2014" t="s">
        <v>2621</v>
      </c>
      <c r="D2014">
        <v>2</v>
      </c>
      <c r="E2014" t="s">
        <v>772</v>
      </c>
      <c r="F2014" t="s">
        <v>2622</v>
      </c>
      <c r="G2014" t="s">
        <v>4</v>
      </c>
      <c r="H2014" t="s">
        <v>187</v>
      </c>
      <c r="I2014" t="s">
        <v>2623</v>
      </c>
      <c r="J2014" s="3"/>
      <c r="K2014" s="3">
        <v>6</v>
      </c>
      <c r="L2014" s="2"/>
    </row>
    <row r="2015" spans="1:12" customFormat="1" x14ac:dyDescent="0.25">
      <c r="A2015" t="s">
        <v>2620</v>
      </c>
      <c r="B2015" s="1">
        <v>42396</v>
      </c>
      <c r="C2015" t="s">
        <v>2621</v>
      </c>
      <c r="D2015">
        <v>2</v>
      </c>
      <c r="E2015" t="s">
        <v>772</v>
      </c>
      <c r="F2015" t="s">
        <v>2622</v>
      </c>
      <c r="G2015" t="s">
        <v>4</v>
      </c>
      <c r="H2015" t="s">
        <v>187</v>
      </c>
      <c r="I2015" t="s">
        <v>2623</v>
      </c>
      <c r="J2015" s="3"/>
      <c r="K2015" s="3">
        <v>351.2</v>
      </c>
      <c r="L2015" s="2"/>
    </row>
    <row r="2016" spans="1:12" customFormat="1" x14ac:dyDescent="0.25">
      <c r="A2016" t="s">
        <v>2620</v>
      </c>
      <c r="B2016" s="1">
        <v>42396</v>
      </c>
      <c r="C2016" t="s">
        <v>2621</v>
      </c>
      <c r="D2016">
        <v>2</v>
      </c>
      <c r="E2016" t="s">
        <v>772</v>
      </c>
      <c r="F2016" t="s">
        <v>2622</v>
      </c>
      <c r="G2016" t="s">
        <v>4</v>
      </c>
      <c r="H2016" t="s">
        <v>187</v>
      </c>
      <c r="I2016" t="s">
        <v>2623</v>
      </c>
      <c r="J2016" s="3"/>
      <c r="K2016" s="3">
        <v>526.41999999999996</v>
      </c>
      <c r="L2016" s="2"/>
    </row>
    <row r="2017" spans="1:12" customFormat="1" x14ac:dyDescent="0.25">
      <c r="A2017" t="s">
        <v>2624</v>
      </c>
      <c r="B2017" s="1">
        <v>42396</v>
      </c>
      <c r="C2017" t="s">
        <v>2625</v>
      </c>
      <c r="D2017">
        <v>2</v>
      </c>
      <c r="E2017" t="s">
        <v>772</v>
      </c>
      <c r="F2017" t="s">
        <v>2626</v>
      </c>
      <c r="G2017" t="s">
        <v>4</v>
      </c>
      <c r="H2017" t="s">
        <v>187</v>
      </c>
      <c r="I2017" t="s">
        <v>2627</v>
      </c>
      <c r="J2017" s="3"/>
      <c r="K2017" s="3">
        <v>6</v>
      </c>
      <c r="L2017" s="2"/>
    </row>
    <row r="2018" spans="1:12" customFormat="1" x14ac:dyDescent="0.25">
      <c r="A2018" t="s">
        <v>2624</v>
      </c>
      <c r="B2018" s="1">
        <v>42396</v>
      </c>
      <c r="C2018" t="s">
        <v>2625</v>
      </c>
      <c r="D2018">
        <v>2</v>
      </c>
      <c r="E2018" t="s">
        <v>772</v>
      </c>
      <c r="F2018" t="s">
        <v>2626</v>
      </c>
      <c r="G2018" t="s">
        <v>4</v>
      </c>
      <c r="H2018" t="s">
        <v>187</v>
      </c>
      <c r="I2018" t="s">
        <v>2627</v>
      </c>
      <c r="J2018" s="3"/>
      <c r="K2018" s="3">
        <v>603.98</v>
      </c>
      <c r="L2018" s="2"/>
    </row>
    <row r="2019" spans="1:12" customFormat="1" x14ac:dyDescent="0.25">
      <c r="A2019" t="s">
        <v>2624</v>
      </c>
      <c r="B2019" s="1">
        <v>42396</v>
      </c>
      <c r="C2019" t="s">
        <v>2625</v>
      </c>
      <c r="D2019">
        <v>2</v>
      </c>
      <c r="E2019" t="s">
        <v>772</v>
      </c>
      <c r="F2019" t="s">
        <v>2626</v>
      </c>
      <c r="G2019" t="s">
        <v>4</v>
      </c>
      <c r="H2019" t="s">
        <v>187</v>
      </c>
      <c r="I2019" t="s">
        <v>2627</v>
      </c>
      <c r="J2019" s="3"/>
      <c r="K2019" s="3">
        <v>976.23</v>
      </c>
      <c r="L2019" s="2"/>
    </row>
    <row r="2020" spans="1:12" customFormat="1" x14ac:dyDescent="0.25">
      <c r="A2020" t="s">
        <v>2628</v>
      </c>
      <c r="B2020" s="1">
        <v>42396</v>
      </c>
      <c r="C2020" t="s">
        <v>2629</v>
      </c>
      <c r="D2020">
        <v>2</v>
      </c>
      <c r="E2020" t="s">
        <v>772</v>
      </c>
      <c r="F2020" t="s">
        <v>2630</v>
      </c>
      <c r="G2020" t="s">
        <v>4</v>
      </c>
      <c r="H2020" t="s">
        <v>187</v>
      </c>
      <c r="I2020" t="s">
        <v>2631</v>
      </c>
      <c r="J2020" s="3"/>
      <c r="K2020" s="3">
        <v>6</v>
      </c>
      <c r="L2020" s="2"/>
    </row>
    <row r="2021" spans="1:12" customFormat="1" x14ac:dyDescent="0.25">
      <c r="A2021" t="s">
        <v>2628</v>
      </c>
      <c r="B2021" s="1">
        <v>42396</v>
      </c>
      <c r="C2021" t="s">
        <v>2629</v>
      </c>
      <c r="D2021">
        <v>2</v>
      </c>
      <c r="E2021" t="s">
        <v>772</v>
      </c>
      <c r="F2021" t="s">
        <v>2630</v>
      </c>
      <c r="G2021" t="s">
        <v>4</v>
      </c>
      <c r="H2021" t="s">
        <v>187</v>
      </c>
      <c r="I2021" t="s">
        <v>2631</v>
      </c>
      <c r="J2021" s="3"/>
      <c r="K2021" s="3">
        <v>419.34</v>
      </c>
      <c r="L2021" s="2"/>
    </row>
    <row r="2022" spans="1:12" customFormat="1" x14ac:dyDescent="0.25">
      <c r="A2022" t="s">
        <v>2628</v>
      </c>
      <c r="B2022" s="1">
        <v>42396</v>
      </c>
      <c r="C2022" t="s">
        <v>2629</v>
      </c>
      <c r="D2022">
        <v>2</v>
      </c>
      <c r="E2022" t="s">
        <v>772</v>
      </c>
      <c r="F2022" t="s">
        <v>2630</v>
      </c>
      <c r="G2022" t="s">
        <v>4</v>
      </c>
      <c r="H2022" t="s">
        <v>187</v>
      </c>
      <c r="I2022" t="s">
        <v>2631</v>
      </c>
      <c r="J2022" s="3"/>
      <c r="K2022" s="3">
        <v>458.28</v>
      </c>
      <c r="L2022" s="2"/>
    </row>
    <row r="2023" spans="1:12" customFormat="1" x14ac:dyDescent="0.25">
      <c r="A2023" t="s">
        <v>2632</v>
      </c>
      <c r="B2023" s="1">
        <v>42396</v>
      </c>
      <c r="C2023" t="s">
        <v>2633</v>
      </c>
      <c r="D2023">
        <v>2</v>
      </c>
      <c r="E2023" t="s">
        <v>772</v>
      </c>
      <c r="F2023" t="s">
        <v>2634</v>
      </c>
      <c r="G2023" t="s">
        <v>4</v>
      </c>
      <c r="H2023" t="s">
        <v>187</v>
      </c>
      <c r="I2023" t="s">
        <v>2635</v>
      </c>
      <c r="J2023" s="3"/>
      <c r="K2023" s="3">
        <v>6</v>
      </c>
      <c r="L2023" s="2"/>
    </row>
    <row r="2024" spans="1:12" customFormat="1" x14ac:dyDescent="0.25">
      <c r="A2024" t="s">
        <v>2632</v>
      </c>
      <c r="B2024" s="1">
        <v>42396</v>
      </c>
      <c r="C2024" t="s">
        <v>2633</v>
      </c>
      <c r="D2024">
        <v>2</v>
      </c>
      <c r="E2024" t="s">
        <v>772</v>
      </c>
      <c r="F2024" t="s">
        <v>2634</v>
      </c>
      <c r="G2024" t="s">
        <v>4</v>
      </c>
      <c r="H2024" t="s">
        <v>187</v>
      </c>
      <c r="I2024" t="s">
        <v>2635</v>
      </c>
      <c r="J2024" s="3"/>
      <c r="K2024" s="3">
        <v>351.2</v>
      </c>
      <c r="L2024" s="2"/>
    </row>
    <row r="2025" spans="1:12" customFormat="1" x14ac:dyDescent="0.25">
      <c r="A2025" t="s">
        <v>2632</v>
      </c>
      <c r="B2025" s="1">
        <v>42396</v>
      </c>
      <c r="C2025" t="s">
        <v>2633</v>
      </c>
      <c r="D2025">
        <v>2</v>
      </c>
      <c r="E2025" t="s">
        <v>772</v>
      </c>
      <c r="F2025" t="s">
        <v>2634</v>
      </c>
      <c r="G2025" t="s">
        <v>4</v>
      </c>
      <c r="H2025" t="s">
        <v>187</v>
      </c>
      <c r="I2025" t="s">
        <v>2635</v>
      </c>
      <c r="J2025" s="3"/>
      <c r="K2025" s="3">
        <v>526.41999999999996</v>
      </c>
      <c r="L2025" s="2"/>
    </row>
    <row r="2026" spans="1:12" customFormat="1" x14ac:dyDescent="0.25">
      <c r="A2026" t="s">
        <v>2636</v>
      </c>
      <c r="B2026" s="1">
        <v>42396</v>
      </c>
      <c r="C2026" t="s">
        <v>2637</v>
      </c>
      <c r="D2026">
        <v>2</v>
      </c>
      <c r="E2026" t="s">
        <v>772</v>
      </c>
      <c r="F2026" t="s">
        <v>2638</v>
      </c>
      <c r="G2026" t="s">
        <v>4</v>
      </c>
      <c r="H2026" t="s">
        <v>187</v>
      </c>
      <c r="I2026" t="s">
        <v>2639</v>
      </c>
      <c r="J2026" s="3"/>
      <c r="K2026" s="3">
        <v>6</v>
      </c>
      <c r="L2026" s="2"/>
    </row>
    <row r="2027" spans="1:12" customFormat="1" x14ac:dyDescent="0.25">
      <c r="A2027" t="s">
        <v>2636</v>
      </c>
      <c r="B2027" s="1">
        <v>42396</v>
      </c>
      <c r="C2027" t="s">
        <v>2637</v>
      </c>
      <c r="D2027">
        <v>2</v>
      </c>
      <c r="E2027" t="s">
        <v>772</v>
      </c>
      <c r="F2027" t="s">
        <v>2638</v>
      </c>
      <c r="G2027" t="s">
        <v>4</v>
      </c>
      <c r="H2027" t="s">
        <v>187</v>
      </c>
      <c r="I2027" t="s">
        <v>2639</v>
      </c>
      <c r="J2027" s="3"/>
      <c r="K2027" s="3">
        <v>998</v>
      </c>
      <c r="L2027" s="2"/>
    </row>
    <row r="2028" spans="1:12" customFormat="1" x14ac:dyDescent="0.25">
      <c r="A2028" t="s">
        <v>2636</v>
      </c>
      <c r="B2028" s="1">
        <v>42396</v>
      </c>
      <c r="C2028" t="s">
        <v>2637</v>
      </c>
      <c r="D2028">
        <v>2</v>
      </c>
      <c r="E2028" t="s">
        <v>772</v>
      </c>
      <c r="F2028" t="s">
        <v>2638</v>
      </c>
      <c r="G2028" t="s">
        <v>4</v>
      </c>
      <c r="H2028" t="s">
        <v>187</v>
      </c>
      <c r="I2028" t="s">
        <v>2639</v>
      </c>
      <c r="J2028" s="3"/>
      <c r="K2028" s="3">
        <v>1608.07</v>
      </c>
      <c r="L2028" s="2"/>
    </row>
    <row r="2029" spans="1:12" customFormat="1" x14ac:dyDescent="0.25">
      <c r="A2029" t="s">
        <v>2640</v>
      </c>
      <c r="B2029" s="1">
        <v>42396</v>
      </c>
      <c r="C2029" t="s">
        <v>2641</v>
      </c>
      <c r="D2029">
        <v>2</v>
      </c>
      <c r="E2029" t="s">
        <v>772</v>
      </c>
      <c r="F2029" t="s">
        <v>2642</v>
      </c>
      <c r="G2029" t="s">
        <v>4</v>
      </c>
      <c r="H2029" t="s">
        <v>187</v>
      </c>
      <c r="I2029" t="s">
        <v>2643</v>
      </c>
      <c r="J2029" s="3"/>
      <c r="K2029" s="3">
        <v>6</v>
      </c>
      <c r="L2029" s="2"/>
    </row>
    <row r="2030" spans="1:12" customFormat="1" x14ac:dyDescent="0.25">
      <c r="A2030" t="s">
        <v>2640</v>
      </c>
      <c r="B2030" s="1">
        <v>42396</v>
      </c>
      <c r="C2030" t="s">
        <v>2641</v>
      </c>
      <c r="D2030">
        <v>2</v>
      </c>
      <c r="E2030" t="s">
        <v>772</v>
      </c>
      <c r="F2030" t="s">
        <v>2642</v>
      </c>
      <c r="G2030" t="s">
        <v>4</v>
      </c>
      <c r="H2030" t="s">
        <v>187</v>
      </c>
      <c r="I2030" t="s">
        <v>2643</v>
      </c>
      <c r="J2030" s="3"/>
      <c r="K2030" s="3">
        <v>1371.52</v>
      </c>
      <c r="L2030" s="2"/>
    </row>
    <row r="2031" spans="1:12" customFormat="1" x14ac:dyDescent="0.25">
      <c r="A2031" t="s">
        <v>2640</v>
      </c>
      <c r="B2031" s="1">
        <v>42396</v>
      </c>
      <c r="C2031" t="s">
        <v>2641</v>
      </c>
      <c r="D2031">
        <v>2</v>
      </c>
      <c r="E2031" t="s">
        <v>772</v>
      </c>
      <c r="F2031" t="s">
        <v>2642</v>
      </c>
      <c r="G2031" t="s">
        <v>4</v>
      </c>
      <c r="H2031" t="s">
        <v>187</v>
      </c>
      <c r="I2031" t="s">
        <v>2643</v>
      </c>
      <c r="J2031" s="3"/>
      <c r="K2031" s="3">
        <v>1402.66</v>
      </c>
      <c r="L2031" s="2"/>
    </row>
    <row r="2032" spans="1:12" customFormat="1" x14ac:dyDescent="0.25">
      <c r="A2032" t="s">
        <v>2644</v>
      </c>
      <c r="B2032" s="1">
        <v>42396</v>
      </c>
      <c r="C2032" t="s">
        <v>2645</v>
      </c>
      <c r="D2032">
        <v>2</v>
      </c>
      <c r="E2032" t="s">
        <v>772</v>
      </c>
      <c r="F2032" t="s">
        <v>2646</v>
      </c>
      <c r="G2032" t="s">
        <v>4</v>
      </c>
      <c r="H2032" t="s">
        <v>187</v>
      </c>
      <c r="I2032" t="s">
        <v>2647</v>
      </c>
      <c r="J2032" s="3"/>
      <c r="K2032" s="3">
        <v>6</v>
      </c>
      <c r="L2032" s="2"/>
    </row>
    <row r="2033" spans="1:12" customFormat="1" x14ac:dyDescent="0.25">
      <c r="A2033" t="s">
        <v>2644</v>
      </c>
      <c r="B2033" s="1">
        <v>42396</v>
      </c>
      <c r="C2033" t="s">
        <v>2645</v>
      </c>
      <c r="D2033">
        <v>2</v>
      </c>
      <c r="E2033" t="s">
        <v>772</v>
      </c>
      <c r="F2033" t="s">
        <v>2646</v>
      </c>
      <c r="G2033" t="s">
        <v>4</v>
      </c>
      <c r="H2033" t="s">
        <v>187</v>
      </c>
      <c r="I2033" t="s">
        <v>2647</v>
      </c>
      <c r="J2033" s="3"/>
      <c r="K2033" s="3">
        <v>419.34</v>
      </c>
      <c r="L2033" s="2"/>
    </row>
    <row r="2034" spans="1:12" customFormat="1" x14ac:dyDescent="0.25">
      <c r="A2034" t="s">
        <v>2644</v>
      </c>
      <c r="B2034" s="1">
        <v>42396</v>
      </c>
      <c r="C2034" t="s">
        <v>2645</v>
      </c>
      <c r="D2034">
        <v>2</v>
      </c>
      <c r="E2034" t="s">
        <v>772</v>
      </c>
      <c r="F2034" t="s">
        <v>2646</v>
      </c>
      <c r="G2034" t="s">
        <v>4</v>
      </c>
      <c r="H2034" t="s">
        <v>187</v>
      </c>
      <c r="I2034" t="s">
        <v>2647</v>
      </c>
      <c r="J2034" s="3"/>
      <c r="K2034" s="3">
        <v>458.28</v>
      </c>
      <c r="L2034" s="2"/>
    </row>
    <row r="2035" spans="1:12" customFormat="1" x14ac:dyDescent="0.25">
      <c r="A2035" t="s">
        <v>2648</v>
      </c>
      <c r="B2035" s="1">
        <v>42396</v>
      </c>
      <c r="C2035" t="s">
        <v>2649</v>
      </c>
      <c r="D2035">
        <v>2</v>
      </c>
      <c r="E2035" t="s">
        <v>772</v>
      </c>
      <c r="F2035" t="s">
        <v>2650</v>
      </c>
      <c r="G2035" t="s">
        <v>4</v>
      </c>
      <c r="H2035" t="s">
        <v>187</v>
      </c>
      <c r="I2035" t="s">
        <v>2651</v>
      </c>
      <c r="J2035" s="3"/>
      <c r="K2035" s="3">
        <v>6</v>
      </c>
      <c r="L2035" s="2"/>
    </row>
    <row r="2036" spans="1:12" customFormat="1" x14ac:dyDescent="0.25">
      <c r="A2036" t="s">
        <v>2648</v>
      </c>
      <c r="B2036" s="1">
        <v>42396</v>
      </c>
      <c r="C2036" t="s">
        <v>2649</v>
      </c>
      <c r="D2036">
        <v>2</v>
      </c>
      <c r="E2036" t="s">
        <v>772</v>
      </c>
      <c r="F2036" t="s">
        <v>2650</v>
      </c>
      <c r="G2036" t="s">
        <v>4</v>
      </c>
      <c r="H2036" t="s">
        <v>187</v>
      </c>
      <c r="I2036" t="s">
        <v>2651</v>
      </c>
      <c r="J2036" s="3"/>
      <c r="K2036" s="3">
        <v>297.66000000000003</v>
      </c>
      <c r="L2036" s="2"/>
    </row>
    <row r="2037" spans="1:12" customFormat="1" x14ac:dyDescent="0.25">
      <c r="A2037" t="s">
        <v>2648</v>
      </c>
      <c r="B2037" s="1">
        <v>42396</v>
      </c>
      <c r="C2037" t="s">
        <v>2649</v>
      </c>
      <c r="D2037">
        <v>2</v>
      </c>
      <c r="E2037" t="s">
        <v>772</v>
      </c>
      <c r="F2037" t="s">
        <v>2650</v>
      </c>
      <c r="G2037" t="s">
        <v>4</v>
      </c>
      <c r="H2037" t="s">
        <v>187</v>
      </c>
      <c r="I2037" t="s">
        <v>2651</v>
      </c>
      <c r="J2037" s="3"/>
      <c r="K2037" s="3">
        <v>579.96</v>
      </c>
      <c r="L2037" s="2"/>
    </row>
    <row r="2038" spans="1:12" customFormat="1" x14ac:dyDescent="0.25">
      <c r="A2038" t="s">
        <v>2652</v>
      </c>
      <c r="B2038" s="1">
        <v>42396</v>
      </c>
      <c r="C2038" t="s">
        <v>2653</v>
      </c>
      <c r="D2038">
        <v>2</v>
      </c>
      <c r="E2038" t="s">
        <v>772</v>
      </c>
      <c r="F2038" t="s">
        <v>2654</v>
      </c>
      <c r="G2038" t="s">
        <v>4</v>
      </c>
      <c r="H2038" t="s">
        <v>187</v>
      </c>
      <c r="I2038" t="s">
        <v>2655</v>
      </c>
      <c r="J2038" s="3"/>
      <c r="K2038" s="3">
        <v>969.54</v>
      </c>
      <c r="L2038" s="2"/>
    </row>
    <row r="2039" spans="1:12" customFormat="1" x14ac:dyDescent="0.25">
      <c r="A2039" t="s">
        <v>2652</v>
      </c>
      <c r="B2039" s="1">
        <v>42396</v>
      </c>
      <c r="C2039" t="s">
        <v>2653</v>
      </c>
      <c r="D2039">
        <v>2</v>
      </c>
      <c r="E2039" t="s">
        <v>772</v>
      </c>
      <c r="F2039" t="s">
        <v>2654</v>
      </c>
      <c r="G2039" t="s">
        <v>4</v>
      </c>
      <c r="H2039" t="s">
        <v>187</v>
      </c>
      <c r="I2039" t="s">
        <v>2655</v>
      </c>
      <c r="J2039" s="3"/>
      <c r="K2039" s="3">
        <v>1168.4000000000001</v>
      </c>
      <c r="L2039" s="2"/>
    </row>
    <row r="2040" spans="1:12" customFormat="1" x14ac:dyDescent="0.25">
      <c r="A2040" t="s">
        <v>2656</v>
      </c>
      <c r="B2040" s="1">
        <v>42396</v>
      </c>
      <c r="C2040" t="s">
        <v>2657</v>
      </c>
      <c r="D2040">
        <v>2</v>
      </c>
      <c r="E2040" t="s">
        <v>772</v>
      </c>
      <c r="F2040" t="s">
        <v>2658</v>
      </c>
      <c r="G2040" t="s">
        <v>4</v>
      </c>
      <c r="H2040" t="s">
        <v>187</v>
      </c>
      <c r="I2040" t="s">
        <v>1338</v>
      </c>
      <c r="J2040" s="3"/>
      <c r="K2040" s="3">
        <v>172.42</v>
      </c>
      <c r="L2040" s="2"/>
    </row>
    <row r="2041" spans="1:12" customFormat="1" x14ac:dyDescent="0.25">
      <c r="A2041" t="s">
        <v>2659</v>
      </c>
      <c r="B2041" s="1">
        <v>42396</v>
      </c>
      <c r="C2041" t="s">
        <v>2660</v>
      </c>
      <c r="D2041">
        <v>2</v>
      </c>
      <c r="E2041" t="s">
        <v>772</v>
      </c>
      <c r="F2041" t="s">
        <v>2661</v>
      </c>
      <c r="G2041" t="s">
        <v>4</v>
      </c>
      <c r="H2041" t="s">
        <v>187</v>
      </c>
      <c r="I2041" t="s">
        <v>2662</v>
      </c>
      <c r="J2041" s="3"/>
      <c r="K2041" s="3">
        <v>6</v>
      </c>
      <c r="L2041" s="2"/>
    </row>
    <row r="2042" spans="1:12" customFormat="1" x14ac:dyDescent="0.25">
      <c r="A2042" t="s">
        <v>2659</v>
      </c>
      <c r="B2042" s="1">
        <v>42396</v>
      </c>
      <c r="C2042" t="s">
        <v>2660</v>
      </c>
      <c r="D2042">
        <v>2</v>
      </c>
      <c r="E2042" t="s">
        <v>772</v>
      </c>
      <c r="F2042" t="s">
        <v>2661</v>
      </c>
      <c r="G2042" t="s">
        <v>4</v>
      </c>
      <c r="H2042" t="s">
        <v>187</v>
      </c>
      <c r="I2042" t="s">
        <v>2662</v>
      </c>
      <c r="J2042" s="3"/>
      <c r="K2042" s="3">
        <v>713.54</v>
      </c>
      <c r="L2042" s="2"/>
    </row>
    <row r="2043" spans="1:12" customFormat="1" x14ac:dyDescent="0.25">
      <c r="A2043" t="s">
        <v>2659</v>
      </c>
      <c r="B2043" s="1">
        <v>42396</v>
      </c>
      <c r="C2043" t="s">
        <v>2660</v>
      </c>
      <c r="D2043">
        <v>2</v>
      </c>
      <c r="E2043" t="s">
        <v>772</v>
      </c>
      <c r="F2043" t="s">
        <v>2661</v>
      </c>
      <c r="G2043" t="s">
        <v>4</v>
      </c>
      <c r="H2043" t="s">
        <v>187</v>
      </c>
      <c r="I2043" t="s">
        <v>2662</v>
      </c>
      <c r="J2043" s="3"/>
      <c r="K2043" s="3">
        <v>866.67</v>
      </c>
      <c r="L2043" s="2"/>
    </row>
    <row r="2044" spans="1:12" customFormat="1" x14ac:dyDescent="0.25">
      <c r="A2044" t="s">
        <v>2663</v>
      </c>
      <c r="B2044" s="1">
        <v>42396</v>
      </c>
      <c r="C2044" t="s">
        <v>2664</v>
      </c>
      <c r="D2044">
        <v>2</v>
      </c>
      <c r="E2044" t="s">
        <v>772</v>
      </c>
      <c r="F2044" t="s">
        <v>2665</v>
      </c>
      <c r="G2044" t="s">
        <v>4</v>
      </c>
      <c r="H2044" t="s">
        <v>187</v>
      </c>
      <c r="I2044" t="s">
        <v>2666</v>
      </c>
      <c r="J2044" s="3"/>
      <c r="K2044" s="3">
        <v>6</v>
      </c>
      <c r="L2044" s="2"/>
    </row>
    <row r="2045" spans="1:12" customFormat="1" x14ac:dyDescent="0.25">
      <c r="A2045" t="s">
        <v>2663</v>
      </c>
      <c r="B2045" s="1">
        <v>42396</v>
      </c>
      <c r="C2045" t="s">
        <v>2664</v>
      </c>
      <c r="D2045">
        <v>2</v>
      </c>
      <c r="E2045" t="s">
        <v>772</v>
      </c>
      <c r="F2045" t="s">
        <v>2665</v>
      </c>
      <c r="G2045" t="s">
        <v>4</v>
      </c>
      <c r="H2045" t="s">
        <v>187</v>
      </c>
      <c r="I2045" t="s">
        <v>2666</v>
      </c>
      <c r="J2045" s="3"/>
      <c r="K2045" s="3">
        <v>1193</v>
      </c>
      <c r="L2045" s="2"/>
    </row>
    <row r="2046" spans="1:12" customFormat="1" x14ac:dyDescent="0.25">
      <c r="A2046" t="s">
        <v>2663</v>
      </c>
      <c r="B2046" s="1">
        <v>42396</v>
      </c>
      <c r="C2046" t="s">
        <v>2664</v>
      </c>
      <c r="D2046">
        <v>2</v>
      </c>
      <c r="E2046" t="s">
        <v>772</v>
      </c>
      <c r="F2046" t="s">
        <v>2665</v>
      </c>
      <c r="G2046" t="s">
        <v>4</v>
      </c>
      <c r="H2046" t="s">
        <v>187</v>
      </c>
      <c r="I2046" t="s">
        <v>2666</v>
      </c>
      <c r="J2046" s="3"/>
      <c r="K2046" s="3">
        <v>1500.94</v>
      </c>
      <c r="L2046" s="2"/>
    </row>
    <row r="2047" spans="1:12" customFormat="1" x14ac:dyDescent="0.25">
      <c r="A2047" t="s">
        <v>691</v>
      </c>
      <c r="B2047" s="1">
        <v>42396</v>
      </c>
      <c r="C2047" t="s">
        <v>692</v>
      </c>
      <c r="D2047">
        <v>2</v>
      </c>
      <c r="E2047" t="s">
        <v>46</v>
      </c>
      <c r="F2047" t="s">
        <v>693</v>
      </c>
      <c r="G2047" t="s">
        <v>48</v>
      </c>
      <c r="H2047" t="s">
        <v>49</v>
      </c>
      <c r="I2047" t="s">
        <v>50</v>
      </c>
      <c r="J2047" s="3"/>
      <c r="K2047" s="3">
        <v>87.3</v>
      </c>
      <c r="L2047" s="2"/>
    </row>
    <row r="2048" spans="1:12" customFormat="1" x14ac:dyDescent="0.25">
      <c r="A2048" t="s">
        <v>694</v>
      </c>
      <c r="B2048" s="1">
        <v>42396</v>
      </c>
      <c r="C2048" t="s">
        <v>695</v>
      </c>
      <c r="D2048">
        <v>2</v>
      </c>
      <c r="E2048" t="s">
        <v>46</v>
      </c>
      <c r="F2048" t="s">
        <v>696</v>
      </c>
      <c r="G2048" t="s">
        <v>48</v>
      </c>
      <c r="H2048" t="s">
        <v>49</v>
      </c>
      <c r="I2048" t="s">
        <v>50</v>
      </c>
      <c r="J2048" s="3"/>
      <c r="K2048" s="3">
        <v>87.3</v>
      </c>
      <c r="L2048" s="2"/>
    </row>
    <row r="2049" spans="1:12" customFormat="1" x14ac:dyDescent="0.25">
      <c r="A2049" t="s">
        <v>694</v>
      </c>
      <c r="B2049" s="1">
        <v>42396</v>
      </c>
      <c r="C2049" t="s">
        <v>695</v>
      </c>
      <c r="D2049">
        <v>2</v>
      </c>
      <c r="E2049" t="s">
        <v>46</v>
      </c>
      <c r="F2049" t="s">
        <v>696</v>
      </c>
      <c r="G2049" t="s">
        <v>48</v>
      </c>
      <c r="H2049" t="s">
        <v>49</v>
      </c>
      <c r="I2049" t="s">
        <v>50</v>
      </c>
      <c r="J2049" s="3"/>
      <c r="K2049" s="3">
        <v>860</v>
      </c>
      <c r="L2049" s="2"/>
    </row>
    <row r="2050" spans="1:12" customFormat="1" x14ac:dyDescent="0.25">
      <c r="A2050" t="s">
        <v>697</v>
      </c>
      <c r="B2050" s="1">
        <v>42396</v>
      </c>
      <c r="C2050" t="s">
        <v>698</v>
      </c>
      <c r="D2050">
        <v>2</v>
      </c>
      <c r="E2050" t="s">
        <v>46</v>
      </c>
      <c r="F2050" t="s">
        <v>699</v>
      </c>
      <c r="G2050" t="s">
        <v>48</v>
      </c>
      <c r="H2050" t="s">
        <v>49</v>
      </c>
      <c r="I2050" t="s">
        <v>50</v>
      </c>
      <c r="J2050" s="3"/>
      <c r="K2050" s="3">
        <v>203.7</v>
      </c>
      <c r="L2050" s="2"/>
    </row>
    <row r="2051" spans="1:12" customFormat="1" x14ac:dyDescent="0.25">
      <c r="A2051" t="s">
        <v>700</v>
      </c>
      <c r="B2051" s="1">
        <v>42396</v>
      </c>
      <c r="C2051" t="s">
        <v>701</v>
      </c>
      <c r="D2051">
        <v>2</v>
      </c>
      <c r="E2051" t="s">
        <v>46</v>
      </c>
      <c r="F2051" t="s">
        <v>702</v>
      </c>
      <c r="G2051" t="s">
        <v>48</v>
      </c>
      <c r="H2051" t="s">
        <v>49</v>
      </c>
      <c r="I2051" t="s">
        <v>50</v>
      </c>
      <c r="J2051" s="3"/>
      <c r="K2051" s="3">
        <v>116.4</v>
      </c>
      <c r="L2051" s="2"/>
    </row>
    <row r="2052" spans="1:12" customFormat="1" x14ac:dyDescent="0.25">
      <c r="A2052" t="s">
        <v>2667</v>
      </c>
      <c r="B2052" s="1">
        <v>42396</v>
      </c>
      <c r="C2052" t="s">
        <v>2668</v>
      </c>
      <c r="D2052">
        <v>2</v>
      </c>
      <c r="E2052" t="s">
        <v>772</v>
      </c>
      <c r="F2052" t="s">
        <v>2669</v>
      </c>
      <c r="G2052" t="s">
        <v>4</v>
      </c>
      <c r="H2052" t="s">
        <v>187</v>
      </c>
      <c r="I2052" t="s">
        <v>2670</v>
      </c>
      <c r="J2052" s="3"/>
      <c r="K2052" s="3">
        <v>12</v>
      </c>
      <c r="L2052" s="2"/>
    </row>
    <row r="2053" spans="1:12" customFormat="1" x14ac:dyDescent="0.25">
      <c r="A2053" t="s">
        <v>2667</v>
      </c>
      <c r="B2053" s="1">
        <v>42396</v>
      </c>
      <c r="C2053" t="s">
        <v>2668</v>
      </c>
      <c r="D2053">
        <v>2</v>
      </c>
      <c r="E2053" t="s">
        <v>772</v>
      </c>
      <c r="F2053" t="s">
        <v>2669</v>
      </c>
      <c r="G2053" t="s">
        <v>4</v>
      </c>
      <c r="H2053" t="s">
        <v>187</v>
      </c>
      <c r="I2053" t="s">
        <v>2670</v>
      </c>
      <c r="J2053" s="3"/>
      <c r="K2053" s="3">
        <v>146.63999999999999</v>
      </c>
      <c r="L2053" s="2"/>
    </row>
    <row r="2054" spans="1:12" customFormat="1" x14ac:dyDescent="0.25">
      <c r="A2054" t="s">
        <v>2667</v>
      </c>
      <c r="B2054" s="1">
        <v>42396</v>
      </c>
      <c r="C2054" t="s">
        <v>2668</v>
      </c>
      <c r="D2054">
        <v>2</v>
      </c>
      <c r="E2054" t="s">
        <v>772</v>
      </c>
      <c r="F2054" t="s">
        <v>2669</v>
      </c>
      <c r="G2054" t="s">
        <v>4</v>
      </c>
      <c r="H2054" t="s">
        <v>187</v>
      </c>
      <c r="I2054" t="s">
        <v>2670</v>
      </c>
      <c r="J2054" s="3"/>
      <c r="K2054" s="3">
        <v>258.72000000000003</v>
      </c>
      <c r="L2054" s="2"/>
    </row>
    <row r="2055" spans="1:12" customFormat="1" x14ac:dyDescent="0.25">
      <c r="A2055" t="s">
        <v>2667</v>
      </c>
      <c r="B2055" s="1">
        <v>42396</v>
      </c>
      <c r="C2055" t="s">
        <v>2668</v>
      </c>
      <c r="D2055">
        <v>2</v>
      </c>
      <c r="E2055" t="s">
        <v>772</v>
      </c>
      <c r="F2055" t="s">
        <v>2669</v>
      </c>
      <c r="G2055" t="s">
        <v>4</v>
      </c>
      <c r="H2055" t="s">
        <v>187</v>
      </c>
      <c r="I2055" t="s">
        <v>2670</v>
      </c>
      <c r="J2055" s="3"/>
      <c r="K2055" s="3">
        <v>5564.56</v>
      </c>
      <c r="L2055" s="2"/>
    </row>
    <row r="2056" spans="1:12" customFormat="1" x14ac:dyDescent="0.25">
      <c r="A2056" t="s">
        <v>2667</v>
      </c>
      <c r="B2056" s="1">
        <v>42396</v>
      </c>
      <c r="C2056" t="s">
        <v>2668</v>
      </c>
      <c r="D2056">
        <v>2</v>
      </c>
      <c r="E2056" t="s">
        <v>772</v>
      </c>
      <c r="F2056" t="s">
        <v>2669</v>
      </c>
      <c r="G2056" t="s">
        <v>4</v>
      </c>
      <c r="H2056" t="s">
        <v>187</v>
      </c>
      <c r="I2056" t="s">
        <v>2670</v>
      </c>
      <c r="J2056" s="3"/>
      <c r="K2056" s="3">
        <v>14008.76</v>
      </c>
      <c r="L2056" s="2"/>
    </row>
    <row r="2057" spans="1:12" customFormat="1" x14ac:dyDescent="0.25">
      <c r="A2057" t="s">
        <v>703</v>
      </c>
      <c r="B2057" s="1">
        <v>42396</v>
      </c>
      <c r="C2057" t="s">
        <v>704</v>
      </c>
      <c r="D2057">
        <v>2</v>
      </c>
      <c r="E2057" t="s">
        <v>46</v>
      </c>
      <c r="F2057" t="s">
        <v>705</v>
      </c>
      <c r="G2057" t="s">
        <v>48</v>
      </c>
      <c r="H2057" t="s">
        <v>49</v>
      </c>
      <c r="I2057" t="s">
        <v>50</v>
      </c>
      <c r="J2057" s="3"/>
      <c r="K2057" s="3">
        <v>87.3</v>
      </c>
      <c r="L2057" s="2"/>
    </row>
    <row r="2058" spans="1:12" customFormat="1" x14ac:dyDescent="0.25">
      <c r="A2058" t="s">
        <v>703</v>
      </c>
      <c r="B2058" s="1">
        <v>42396</v>
      </c>
      <c r="C2058" t="s">
        <v>704</v>
      </c>
      <c r="D2058">
        <v>2</v>
      </c>
      <c r="E2058" t="s">
        <v>46</v>
      </c>
      <c r="F2058" t="s">
        <v>705</v>
      </c>
      <c r="G2058" t="s">
        <v>48</v>
      </c>
      <c r="H2058" t="s">
        <v>49</v>
      </c>
      <c r="I2058" t="s">
        <v>50</v>
      </c>
      <c r="J2058" s="3"/>
      <c r="K2058" s="3">
        <v>860</v>
      </c>
      <c r="L2058" s="2"/>
    </row>
    <row r="2059" spans="1:12" customFormat="1" x14ac:dyDescent="0.25">
      <c r="A2059" t="s">
        <v>2671</v>
      </c>
      <c r="B2059" s="1">
        <v>42396</v>
      </c>
      <c r="C2059" t="s">
        <v>2672</v>
      </c>
      <c r="D2059">
        <v>2</v>
      </c>
      <c r="E2059" t="s">
        <v>772</v>
      </c>
      <c r="F2059" t="s">
        <v>2673</v>
      </c>
      <c r="G2059" t="s">
        <v>4</v>
      </c>
      <c r="H2059" t="s">
        <v>187</v>
      </c>
      <c r="I2059" t="s">
        <v>2674</v>
      </c>
      <c r="J2059" s="3"/>
      <c r="K2059" s="3">
        <v>6</v>
      </c>
      <c r="L2059" s="2"/>
    </row>
    <row r="2060" spans="1:12" customFormat="1" x14ac:dyDescent="0.25">
      <c r="A2060" t="s">
        <v>2671</v>
      </c>
      <c r="B2060" s="1">
        <v>42396</v>
      </c>
      <c r="C2060" t="s">
        <v>2672</v>
      </c>
      <c r="D2060">
        <v>2</v>
      </c>
      <c r="E2060" t="s">
        <v>772</v>
      </c>
      <c r="F2060" t="s">
        <v>2673</v>
      </c>
      <c r="G2060" t="s">
        <v>4</v>
      </c>
      <c r="H2060" t="s">
        <v>187</v>
      </c>
      <c r="I2060" t="s">
        <v>2674</v>
      </c>
      <c r="J2060" s="3"/>
      <c r="K2060" s="3">
        <v>811.8</v>
      </c>
      <c r="L2060" s="2"/>
    </row>
    <row r="2061" spans="1:12" customFormat="1" x14ac:dyDescent="0.25">
      <c r="A2061" t="s">
        <v>2671</v>
      </c>
      <c r="B2061" s="1">
        <v>42396</v>
      </c>
      <c r="C2061" t="s">
        <v>2672</v>
      </c>
      <c r="D2061">
        <v>2</v>
      </c>
      <c r="E2061" t="s">
        <v>772</v>
      </c>
      <c r="F2061" t="s">
        <v>2673</v>
      </c>
      <c r="G2061" t="s">
        <v>4</v>
      </c>
      <c r="H2061" t="s">
        <v>187</v>
      </c>
      <c r="I2061" t="s">
        <v>2674</v>
      </c>
      <c r="J2061" s="3"/>
      <c r="K2061" s="3">
        <v>1794.27</v>
      </c>
      <c r="L2061" s="2"/>
    </row>
    <row r="2062" spans="1:12" customFormat="1" x14ac:dyDescent="0.25">
      <c r="A2062" t="s">
        <v>2675</v>
      </c>
      <c r="B2062" s="1">
        <v>42396</v>
      </c>
      <c r="C2062" t="s">
        <v>2676</v>
      </c>
      <c r="D2062">
        <v>2</v>
      </c>
      <c r="E2062" t="s">
        <v>772</v>
      </c>
      <c r="F2062" t="s">
        <v>2677</v>
      </c>
      <c r="G2062" t="s">
        <v>4</v>
      </c>
      <c r="H2062" t="s">
        <v>187</v>
      </c>
      <c r="I2062" t="s">
        <v>2678</v>
      </c>
      <c r="J2062" s="3"/>
      <c r="K2062" s="3">
        <v>64.680000000000007</v>
      </c>
      <c r="L2062" s="2"/>
    </row>
    <row r="2063" spans="1:12" customFormat="1" x14ac:dyDescent="0.25">
      <c r="A2063" t="s">
        <v>2675</v>
      </c>
      <c r="B2063" s="1">
        <v>42396</v>
      </c>
      <c r="C2063" t="s">
        <v>2676</v>
      </c>
      <c r="D2063">
        <v>2</v>
      </c>
      <c r="E2063" t="s">
        <v>772</v>
      </c>
      <c r="F2063" t="s">
        <v>2677</v>
      </c>
      <c r="G2063" t="s">
        <v>4</v>
      </c>
      <c r="H2063" t="s">
        <v>187</v>
      </c>
      <c r="I2063" t="s">
        <v>2678</v>
      </c>
      <c r="J2063" s="3"/>
      <c r="K2063" s="3">
        <v>452.56</v>
      </c>
      <c r="L2063" s="2"/>
    </row>
    <row r="2064" spans="1:12" customFormat="1" x14ac:dyDescent="0.25">
      <c r="A2064" t="s">
        <v>2679</v>
      </c>
      <c r="B2064" s="1">
        <v>42396</v>
      </c>
      <c r="C2064" t="s">
        <v>2680</v>
      </c>
      <c r="D2064">
        <v>2</v>
      </c>
      <c r="E2064" t="s">
        <v>772</v>
      </c>
      <c r="F2064" t="s">
        <v>2681</v>
      </c>
      <c r="G2064" t="s">
        <v>4</v>
      </c>
      <c r="H2064" t="s">
        <v>187</v>
      </c>
      <c r="I2064" t="s">
        <v>2682</v>
      </c>
      <c r="J2064" s="3"/>
      <c r="K2064" s="3">
        <v>6</v>
      </c>
      <c r="L2064" s="2"/>
    </row>
    <row r="2065" spans="1:12" customFormat="1" x14ac:dyDescent="0.25">
      <c r="A2065" t="s">
        <v>2679</v>
      </c>
      <c r="B2065" s="1">
        <v>42396</v>
      </c>
      <c r="C2065" t="s">
        <v>2680</v>
      </c>
      <c r="D2065">
        <v>2</v>
      </c>
      <c r="E2065" t="s">
        <v>772</v>
      </c>
      <c r="F2065" t="s">
        <v>2681</v>
      </c>
      <c r="G2065" t="s">
        <v>4</v>
      </c>
      <c r="H2065" t="s">
        <v>187</v>
      </c>
      <c r="I2065" t="s">
        <v>2682</v>
      </c>
      <c r="J2065" s="3"/>
      <c r="K2065" s="3">
        <v>383.25</v>
      </c>
      <c r="L2065" s="2"/>
    </row>
    <row r="2066" spans="1:12" customFormat="1" x14ac:dyDescent="0.25">
      <c r="A2066" t="s">
        <v>2679</v>
      </c>
      <c r="B2066" s="1">
        <v>42396</v>
      </c>
      <c r="C2066" t="s">
        <v>2680</v>
      </c>
      <c r="D2066">
        <v>2</v>
      </c>
      <c r="E2066" t="s">
        <v>772</v>
      </c>
      <c r="F2066" t="s">
        <v>2681</v>
      </c>
      <c r="G2066" t="s">
        <v>4</v>
      </c>
      <c r="H2066" t="s">
        <v>187</v>
      </c>
      <c r="I2066" t="s">
        <v>2682</v>
      </c>
      <c r="J2066" s="3"/>
      <c r="K2066" s="3">
        <v>3561.85</v>
      </c>
      <c r="L2066" s="2"/>
    </row>
    <row r="2067" spans="1:12" customFormat="1" x14ac:dyDescent="0.25">
      <c r="A2067" t="s">
        <v>2683</v>
      </c>
      <c r="B2067" s="1">
        <v>42396</v>
      </c>
      <c r="C2067" t="s">
        <v>2684</v>
      </c>
      <c r="D2067">
        <v>2</v>
      </c>
      <c r="E2067" t="s">
        <v>772</v>
      </c>
      <c r="F2067" t="s">
        <v>2685</v>
      </c>
      <c r="G2067" t="s">
        <v>4</v>
      </c>
      <c r="H2067" t="s">
        <v>187</v>
      </c>
      <c r="I2067" t="s">
        <v>2686</v>
      </c>
      <c r="J2067" s="3"/>
      <c r="K2067" s="3">
        <v>6</v>
      </c>
      <c r="L2067" s="2"/>
    </row>
    <row r="2068" spans="1:12" customFormat="1" x14ac:dyDescent="0.25">
      <c r="A2068" t="s">
        <v>2683</v>
      </c>
      <c r="B2068" s="1">
        <v>42396</v>
      </c>
      <c r="C2068" t="s">
        <v>2684</v>
      </c>
      <c r="D2068">
        <v>2</v>
      </c>
      <c r="E2068" t="s">
        <v>772</v>
      </c>
      <c r="F2068" t="s">
        <v>2685</v>
      </c>
      <c r="G2068" t="s">
        <v>4</v>
      </c>
      <c r="H2068" t="s">
        <v>187</v>
      </c>
      <c r="I2068" t="s">
        <v>2686</v>
      </c>
      <c r="J2068" s="3"/>
      <c r="K2068" s="3">
        <v>1108.9000000000001</v>
      </c>
      <c r="L2068" s="2"/>
    </row>
    <row r="2069" spans="1:12" customFormat="1" x14ac:dyDescent="0.25">
      <c r="A2069" t="s">
        <v>2683</v>
      </c>
      <c r="B2069" s="1">
        <v>42396</v>
      </c>
      <c r="C2069" t="s">
        <v>2684</v>
      </c>
      <c r="D2069">
        <v>2</v>
      </c>
      <c r="E2069" t="s">
        <v>772</v>
      </c>
      <c r="F2069" t="s">
        <v>2685</v>
      </c>
      <c r="G2069" t="s">
        <v>4</v>
      </c>
      <c r="H2069" t="s">
        <v>187</v>
      </c>
      <c r="I2069" t="s">
        <v>2686</v>
      </c>
      <c r="J2069" s="3"/>
      <c r="K2069" s="3">
        <v>1462.68</v>
      </c>
      <c r="L2069" s="2"/>
    </row>
    <row r="2070" spans="1:12" customFormat="1" x14ac:dyDescent="0.25">
      <c r="A2070" t="s">
        <v>706</v>
      </c>
      <c r="B2070" s="1">
        <v>42397</v>
      </c>
      <c r="C2070" t="s">
        <v>707</v>
      </c>
      <c r="D2070">
        <v>2</v>
      </c>
      <c r="E2070" t="s">
        <v>46</v>
      </c>
      <c r="F2070" t="s">
        <v>708</v>
      </c>
      <c r="G2070" t="s">
        <v>48</v>
      </c>
      <c r="H2070" t="s">
        <v>49</v>
      </c>
      <c r="I2070" t="s">
        <v>50</v>
      </c>
      <c r="J2070" s="3"/>
      <c r="K2070" s="3">
        <v>261.89999999999998</v>
      </c>
      <c r="L2070" s="2"/>
    </row>
    <row r="2071" spans="1:12" customFormat="1" x14ac:dyDescent="0.25">
      <c r="A2071" t="s">
        <v>706</v>
      </c>
      <c r="B2071" s="1">
        <v>42397</v>
      </c>
      <c r="C2071" t="s">
        <v>707</v>
      </c>
      <c r="D2071">
        <v>2</v>
      </c>
      <c r="E2071" t="s">
        <v>46</v>
      </c>
      <c r="F2071" t="s">
        <v>708</v>
      </c>
      <c r="G2071" t="s">
        <v>48</v>
      </c>
      <c r="H2071" t="s">
        <v>49</v>
      </c>
      <c r="I2071" t="s">
        <v>50</v>
      </c>
      <c r="J2071" s="3"/>
      <c r="K2071" s="3">
        <v>1898.54</v>
      </c>
      <c r="L2071" s="2"/>
    </row>
    <row r="2072" spans="1:12" customFormat="1" x14ac:dyDescent="0.25">
      <c r="A2072" t="s">
        <v>709</v>
      </c>
      <c r="B2072" s="1">
        <v>42397</v>
      </c>
      <c r="C2072" t="s">
        <v>710</v>
      </c>
      <c r="D2072">
        <v>2</v>
      </c>
      <c r="E2072" t="s">
        <v>46</v>
      </c>
      <c r="F2072" t="s">
        <v>711</v>
      </c>
      <c r="G2072" t="s">
        <v>48</v>
      </c>
      <c r="H2072" t="s">
        <v>49</v>
      </c>
      <c r="I2072" t="s">
        <v>50</v>
      </c>
      <c r="J2072" s="3"/>
      <c r="K2072" s="3">
        <v>407.4</v>
      </c>
      <c r="L2072" s="2"/>
    </row>
    <row r="2073" spans="1:12" customFormat="1" x14ac:dyDescent="0.25">
      <c r="A2073" t="s">
        <v>709</v>
      </c>
      <c r="B2073" s="1">
        <v>42397</v>
      </c>
      <c r="C2073" t="s">
        <v>710</v>
      </c>
      <c r="D2073">
        <v>2</v>
      </c>
      <c r="E2073" t="s">
        <v>46</v>
      </c>
      <c r="F2073" t="s">
        <v>711</v>
      </c>
      <c r="G2073" t="s">
        <v>48</v>
      </c>
      <c r="H2073" t="s">
        <v>49</v>
      </c>
      <c r="I2073" t="s">
        <v>50</v>
      </c>
      <c r="J2073" s="3"/>
      <c r="K2073" s="3">
        <v>1949.48</v>
      </c>
      <c r="L2073" s="2"/>
    </row>
    <row r="2074" spans="1:12" customFormat="1" x14ac:dyDescent="0.25">
      <c r="A2074" t="s">
        <v>712</v>
      </c>
      <c r="B2074" s="1">
        <v>42397</v>
      </c>
      <c r="C2074" t="s">
        <v>713</v>
      </c>
      <c r="D2074">
        <v>2</v>
      </c>
      <c r="E2074" t="s">
        <v>46</v>
      </c>
      <c r="F2074" t="s">
        <v>714</v>
      </c>
      <c r="G2074" t="s">
        <v>48</v>
      </c>
      <c r="H2074" t="s">
        <v>49</v>
      </c>
      <c r="I2074" t="s">
        <v>50</v>
      </c>
      <c r="J2074" s="3"/>
      <c r="K2074" s="3">
        <v>523.79999999999995</v>
      </c>
      <c r="L2074" s="2"/>
    </row>
    <row r="2075" spans="1:12" customFormat="1" x14ac:dyDescent="0.25">
      <c r="A2075" t="s">
        <v>712</v>
      </c>
      <c r="B2075" s="1">
        <v>42397</v>
      </c>
      <c r="C2075" t="s">
        <v>713</v>
      </c>
      <c r="D2075">
        <v>2</v>
      </c>
      <c r="E2075" t="s">
        <v>46</v>
      </c>
      <c r="F2075" t="s">
        <v>714</v>
      </c>
      <c r="G2075" t="s">
        <v>48</v>
      </c>
      <c r="H2075" t="s">
        <v>49</v>
      </c>
      <c r="I2075" t="s">
        <v>50</v>
      </c>
      <c r="J2075" s="3"/>
      <c r="K2075" s="3">
        <v>1076.43</v>
      </c>
      <c r="L2075" s="2"/>
    </row>
    <row r="2076" spans="1:12" customFormat="1" x14ac:dyDescent="0.25">
      <c r="A2076" t="s">
        <v>2687</v>
      </c>
      <c r="B2076" s="1">
        <v>42397</v>
      </c>
      <c r="C2076" t="s">
        <v>2688</v>
      </c>
      <c r="D2076">
        <v>2</v>
      </c>
      <c r="E2076" t="s">
        <v>772</v>
      </c>
      <c r="F2076" t="s">
        <v>2689</v>
      </c>
      <c r="G2076" t="s">
        <v>4</v>
      </c>
      <c r="H2076" t="s">
        <v>12</v>
      </c>
      <c r="I2076" t="s">
        <v>2690</v>
      </c>
      <c r="J2076" s="3"/>
      <c r="K2076" s="3">
        <v>363.67</v>
      </c>
      <c r="L2076" s="2"/>
    </row>
    <row r="2077" spans="1:12" customFormat="1" x14ac:dyDescent="0.25">
      <c r="A2077" t="s">
        <v>2687</v>
      </c>
      <c r="B2077" s="1">
        <v>42397</v>
      </c>
      <c r="C2077" t="s">
        <v>2688</v>
      </c>
      <c r="D2077">
        <v>2</v>
      </c>
      <c r="E2077" t="s">
        <v>772</v>
      </c>
      <c r="F2077" t="s">
        <v>2689</v>
      </c>
      <c r="G2077" t="s">
        <v>4</v>
      </c>
      <c r="H2077" t="s">
        <v>12</v>
      </c>
      <c r="I2077" t="s">
        <v>2690</v>
      </c>
      <c r="J2077" s="3"/>
      <c r="K2077" s="3">
        <v>1325.43</v>
      </c>
      <c r="L2077" s="2"/>
    </row>
    <row r="2078" spans="1:12" customFormat="1" x14ac:dyDescent="0.25">
      <c r="A2078" t="s">
        <v>715</v>
      </c>
      <c r="B2078" s="1">
        <v>42397</v>
      </c>
      <c r="C2078" t="s">
        <v>716</v>
      </c>
      <c r="D2078">
        <v>2</v>
      </c>
      <c r="E2078" t="s">
        <v>46</v>
      </c>
      <c r="F2078" t="s">
        <v>717</v>
      </c>
      <c r="G2078" t="s">
        <v>48</v>
      </c>
      <c r="H2078" t="s">
        <v>49</v>
      </c>
      <c r="I2078" t="s">
        <v>50</v>
      </c>
      <c r="J2078" s="3"/>
      <c r="K2078" s="3">
        <v>203.7</v>
      </c>
      <c r="L2078" s="2"/>
    </row>
    <row r="2079" spans="1:12" customFormat="1" x14ac:dyDescent="0.25">
      <c r="A2079" t="s">
        <v>718</v>
      </c>
      <c r="B2079" s="1">
        <v>42397</v>
      </c>
      <c r="C2079" t="s">
        <v>719</v>
      </c>
      <c r="D2079">
        <v>2</v>
      </c>
      <c r="E2079" t="s">
        <v>46</v>
      </c>
      <c r="F2079" t="s">
        <v>720</v>
      </c>
      <c r="G2079" t="s">
        <v>48</v>
      </c>
      <c r="H2079" t="s">
        <v>49</v>
      </c>
      <c r="I2079" t="s">
        <v>50</v>
      </c>
      <c r="J2079" s="3"/>
      <c r="K2079" s="3">
        <v>174.6</v>
      </c>
      <c r="L2079" s="2"/>
    </row>
    <row r="2080" spans="1:12" customFormat="1" x14ac:dyDescent="0.25">
      <c r="A2080" t="s">
        <v>2691</v>
      </c>
      <c r="B2080" s="1">
        <v>42397</v>
      </c>
      <c r="C2080" t="s">
        <v>2692</v>
      </c>
      <c r="D2080">
        <v>2</v>
      </c>
      <c r="E2080" t="s">
        <v>772</v>
      </c>
      <c r="F2080" t="s">
        <v>2693</v>
      </c>
      <c r="G2080" t="s">
        <v>4</v>
      </c>
      <c r="H2080" t="s">
        <v>12</v>
      </c>
      <c r="I2080" t="s">
        <v>2694</v>
      </c>
      <c r="J2080" s="3"/>
      <c r="K2080" s="3">
        <v>6</v>
      </c>
      <c r="L2080" s="2"/>
    </row>
    <row r="2081" spans="1:12" customFormat="1" x14ac:dyDescent="0.25">
      <c r="A2081" t="s">
        <v>2691</v>
      </c>
      <c r="B2081" s="1">
        <v>42397</v>
      </c>
      <c r="C2081" t="s">
        <v>2692</v>
      </c>
      <c r="D2081">
        <v>2</v>
      </c>
      <c r="E2081" t="s">
        <v>772</v>
      </c>
      <c r="F2081" t="s">
        <v>2693</v>
      </c>
      <c r="G2081" t="s">
        <v>4</v>
      </c>
      <c r="H2081" t="s">
        <v>12</v>
      </c>
      <c r="I2081" t="s">
        <v>2694</v>
      </c>
      <c r="J2081" s="3"/>
      <c r="K2081" s="3">
        <v>654.05999999999995</v>
      </c>
      <c r="L2081" s="2"/>
    </row>
    <row r="2082" spans="1:12" customFormat="1" x14ac:dyDescent="0.25">
      <c r="A2082" t="s">
        <v>2691</v>
      </c>
      <c r="B2082" s="1">
        <v>42397</v>
      </c>
      <c r="C2082" t="s">
        <v>2692</v>
      </c>
      <c r="D2082">
        <v>2</v>
      </c>
      <c r="E2082" t="s">
        <v>772</v>
      </c>
      <c r="F2082" t="s">
        <v>2693</v>
      </c>
      <c r="G2082" t="s">
        <v>4</v>
      </c>
      <c r="H2082" t="s">
        <v>12</v>
      </c>
      <c r="I2082" t="s">
        <v>2694</v>
      </c>
      <c r="J2082" s="3"/>
      <c r="K2082" s="3">
        <v>926.14</v>
      </c>
      <c r="L2082" s="2"/>
    </row>
    <row r="2083" spans="1:12" customFormat="1" x14ac:dyDescent="0.25">
      <c r="A2083" t="s">
        <v>2695</v>
      </c>
      <c r="B2083" s="1">
        <v>42397</v>
      </c>
      <c r="C2083" t="s">
        <v>2696</v>
      </c>
      <c r="D2083">
        <v>2</v>
      </c>
      <c r="E2083" t="s">
        <v>772</v>
      </c>
      <c r="F2083" t="s">
        <v>2697</v>
      </c>
      <c r="G2083" t="s">
        <v>4</v>
      </c>
      <c r="H2083" t="s">
        <v>12</v>
      </c>
      <c r="I2083" t="s">
        <v>2698</v>
      </c>
      <c r="J2083" s="3"/>
      <c r="K2083" s="3">
        <v>6</v>
      </c>
      <c r="L2083" s="2"/>
    </row>
    <row r="2084" spans="1:12" customFormat="1" x14ac:dyDescent="0.25">
      <c r="A2084" t="s">
        <v>2695</v>
      </c>
      <c r="B2084" s="1">
        <v>42397</v>
      </c>
      <c r="C2084" t="s">
        <v>2696</v>
      </c>
      <c r="D2084">
        <v>2</v>
      </c>
      <c r="E2084" t="s">
        <v>772</v>
      </c>
      <c r="F2084" t="s">
        <v>2697</v>
      </c>
      <c r="G2084" t="s">
        <v>4</v>
      </c>
      <c r="H2084" t="s">
        <v>12</v>
      </c>
      <c r="I2084" t="s">
        <v>2698</v>
      </c>
      <c r="J2084" s="3"/>
      <c r="K2084" s="3">
        <v>2581.17</v>
      </c>
      <c r="L2084" s="2"/>
    </row>
    <row r="2085" spans="1:12" customFormat="1" x14ac:dyDescent="0.25">
      <c r="A2085" t="s">
        <v>2695</v>
      </c>
      <c r="B2085" s="1">
        <v>42397</v>
      </c>
      <c r="C2085" t="s">
        <v>2696</v>
      </c>
      <c r="D2085">
        <v>2</v>
      </c>
      <c r="E2085" t="s">
        <v>772</v>
      </c>
      <c r="F2085" t="s">
        <v>2697</v>
      </c>
      <c r="G2085" t="s">
        <v>4</v>
      </c>
      <c r="H2085" t="s">
        <v>12</v>
      </c>
      <c r="I2085" t="s">
        <v>2698</v>
      </c>
      <c r="J2085" s="3"/>
      <c r="K2085" s="3">
        <v>3818.01</v>
      </c>
      <c r="L2085" s="2"/>
    </row>
    <row r="2086" spans="1:12" customFormat="1" x14ac:dyDescent="0.25">
      <c r="A2086" t="s">
        <v>2699</v>
      </c>
      <c r="B2086" s="1">
        <v>42397</v>
      </c>
      <c r="C2086" t="s">
        <v>2700</v>
      </c>
      <c r="D2086">
        <v>2</v>
      </c>
      <c r="E2086" t="s">
        <v>772</v>
      </c>
      <c r="F2086" t="s">
        <v>2701</v>
      </c>
      <c r="G2086" t="s">
        <v>4</v>
      </c>
      <c r="H2086" t="s">
        <v>12</v>
      </c>
      <c r="I2086" t="s">
        <v>2702</v>
      </c>
      <c r="J2086" s="3"/>
      <c r="K2086" s="3">
        <v>6</v>
      </c>
      <c r="L2086" s="2"/>
    </row>
    <row r="2087" spans="1:12" customFormat="1" x14ac:dyDescent="0.25">
      <c r="A2087" t="s">
        <v>2699</v>
      </c>
      <c r="B2087" s="1">
        <v>42397</v>
      </c>
      <c r="C2087" t="s">
        <v>2700</v>
      </c>
      <c r="D2087">
        <v>2</v>
      </c>
      <c r="E2087" t="s">
        <v>772</v>
      </c>
      <c r="F2087" t="s">
        <v>2701</v>
      </c>
      <c r="G2087" t="s">
        <v>4</v>
      </c>
      <c r="H2087" t="s">
        <v>12</v>
      </c>
      <c r="I2087" t="s">
        <v>2702</v>
      </c>
      <c r="J2087" s="3"/>
      <c r="K2087" s="3">
        <v>297.66000000000003</v>
      </c>
      <c r="L2087" s="2"/>
    </row>
    <row r="2088" spans="1:12" customFormat="1" x14ac:dyDescent="0.25">
      <c r="A2088" t="s">
        <v>2699</v>
      </c>
      <c r="B2088" s="1">
        <v>42397</v>
      </c>
      <c r="C2088" t="s">
        <v>2700</v>
      </c>
      <c r="D2088">
        <v>2</v>
      </c>
      <c r="E2088" t="s">
        <v>772</v>
      </c>
      <c r="F2088" t="s">
        <v>2701</v>
      </c>
      <c r="G2088" t="s">
        <v>4</v>
      </c>
      <c r="H2088" t="s">
        <v>12</v>
      </c>
      <c r="I2088" t="s">
        <v>2702</v>
      </c>
      <c r="J2088" s="3"/>
      <c r="K2088" s="3">
        <v>579.96</v>
      </c>
      <c r="L2088" s="2"/>
    </row>
    <row r="2089" spans="1:12" customFormat="1" x14ac:dyDescent="0.25">
      <c r="A2089" t="s">
        <v>2703</v>
      </c>
      <c r="B2089" s="1">
        <v>42397</v>
      </c>
      <c r="C2089" t="s">
        <v>2704</v>
      </c>
      <c r="D2089">
        <v>2</v>
      </c>
      <c r="E2089" t="s">
        <v>772</v>
      </c>
      <c r="F2089" t="s">
        <v>2705</v>
      </c>
      <c r="G2089" t="s">
        <v>4</v>
      </c>
      <c r="H2089" t="s">
        <v>187</v>
      </c>
      <c r="I2089" t="s">
        <v>2706</v>
      </c>
      <c r="J2089" s="3"/>
      <c r="K2089" s="3">
        <v>6</v>
      </c>
      <c r="L2089" s="2"/>
    </row>
    <row r="2090" spans="1:12" customFormat="1" x14ac:dyDescent="0.25">
      <c r="A2090" t="s">
        <v>2703</v>
      </c>
      <c r="B2090" s="1">
        <v>42397</v>
      </c>
      <c r="C2090" t="s">
        <v>2704</v>
      </c>
      <c r="D2090">
        <v>2</v>
      </c>
      <c r="E2090" t="s">
        <v>772</v>
      </c>
      <c r="F2090" t="s">
        <v>2705</v>
      </c>
      <c r="G2090" t="s">
        <v>4</v>
      </c>
      <c r="H2090" t="s">
        <v>187</v>
      </c>
      <c r="I2090" t="s">
        <v>2706</v>
      </c>
      <c r="J2090" s="3"/>
      <c r="K2090" s="3">
        <v>151.41999999999999</v>
      </c>
      <c r="L2090" s="2"/>
    </row>
    <row r="2091" spans="1:12" customFormat="1" x14ac:dyDescent="0.25">
      <c r="A2091" t="s">
        <v>2703</v>
      </c>
      <c r="B2091" s="1">
        <v>42397</v>
      </c>
      <c r="C2091" t="s">
        <v>2704</v>
      </c>
      <c r="D2091">
        <v>2</v>
      </c>
      <c r="E2091" t="s">
        <v>772</v>
      </c>
      <c r="F2091" t="s">
        <v>2705</v>
      </c>
      <c r="G2091" t="s">
        <v>4</v>
      </c>
      <c r="H2091" t="s">
        <v>187</v>
      </c>
      <c r="I2091" t="s">
        <v>2706</v>
      </c>
      <c r="J2091" s="3"/>
      <c r="K2091" s="3">
        <v>351.2</v>
      </c>
      <c r="L2091" s="2"/>
    </row>
    <row r="2092" spans="1:12" customFormat="1" x14ac:dyDescent="0.25">
      <c r="A2092" t="s">
        <v>2707</v>
      </c>
      <c r="B2092" s="1">
        <v>42397</v>
      </c>
      <c r="C2092" t="s">
        <v>2708</v>
      </c>
      <c r="D2092">
        <v>2</v>
      </c>
      <c r="E2092" t="s">
        <v>772</v>
      </c>
      <c r="F2092" t="s">
        <v>2709</v>
      </c>
      <c r="G2092" t="s">
        <v>4</v>
      </c>
      <c r="H2092" t="s">
        <v>187</v>
      </c>
      <c r="I2092" t="s">
        <v>2710</v>
      </c>
      <c r="J2092" s="3"/>
      <c r="K2092" s="3">
        <v>6</v>
      </c>
      <c r="L2092" s="2"/>
    </row>
    <row r="2093" spans="1:12" customFormat="1" x14ac:dyDescent="0.25">
      <c r="A2093" t="s">
        <v>2707</v>
      </c>
      <c r="B2093" s="1">
        <v>42397</v>
      </c>
      <c r="C2093" t="s">
        <v>2708</v>
      </c>
      <c r="D2093">
        <v>2</v>
      </c>
      <c r="E2093" t="s">
        <v>772</v>
      </c>
      <c r="F2093" t="s">
        <v>2709</v>
      </c>
      <c r="G2093" t="s">
        <v>4</v>
      </c>
      <c r="H2093" t="s">
        <v>187</v>
      </c>
      <c r="I2093" t="s">
        <v>2710</v>
      </c>
      <c r="J2093" s="3"/>
      <c r="K2093" s="3">
        <v>351.2</v>
      </c>
      <c r="L2093" s="2"/>
    </row>
    <row r="2094" spans="1:12" customFormat="1" x14ac:dyDescent="0.25">
      <c r="A2094" t="s">
        <v>2707</v>
      </c>
      <c r="B2094" s="1">
        <v>42397</v>
      </c>
      <c r="C2094" t="s">
        <v>2708</v>
      </c>
      <c r="D2094">
        <v>2</v>
      </c>
      <c r="E2094" t="s">
        <v>772</v>
      </c>
      <c r="F2094" t="s">
        <v>2709</v>
      </c>
      <c r="G2094" t="s">
        <v>4</v>
      </c>
      <c r="H2094" t="s">
        <v>187</v>
      </c>
      <c r="I2094" t="s">
        <v>2710</v>
      </c>
      <c r="J2094" s="3"/>
      <c r="K2094" s="3">
        <v>526.41999999999996</v>
      </c>
      <c r="L2094" s="2"/>
    </row>
    <row r="2095" spans="1:12" customFormat="1" x14ac:dyDescent="0.25">
      <c r="A2095" t="s">
        <v>2711</v>
      </c>
      <c r="B2095" s="1">
        <v>42397</v>
      </c>
      <c r="C2095" t="s">
        <v>2712</v>
      </c>
      <c r="D2095">
        <v>2</v>
      </c>
      <c r="E2095" t="s">
        <v>772</v>
      </c>
      <c r="F2095" t="s">
        <v>2713</v>
      </c>
      <c r="G2095" t="s">
        <v>4</v>
      </c>
      <c r="H2095" t="s">
        <v>187</v>
      </c>
      <c r="I2095" t="s">
        <v>2714</v>
      </c>
      <c r="J2095" s="3"/>
      <c r="K2095" s="3">
        <v>172.42</v>
      </c>
      <c r="L2095" s="2"/>
    </row>
    <row r="2096" spans="1:12" customFormat="1" x14ac:dyDescent="0.25">
      <c r="A2096" t="s">
        <v>2715</v>
      </c>
      <c r="B2096" s="1">
        <v>42397</v>
      </c>
      <c r="C2096" t="s">
        <v>2716</v>
      </c>
      <c r="D2096">
        <v>2</v>
      </c>
      <c r="E2096" t="s">
        <v>772</v>
      </c>
      <c r="F2096" t="s">
        <v>2717</v>
      </c>
      <c r="G2096" t="s">
        <v>4</v>
      </c>
      <c r="H2096" t="s">
        <v>187</v>
      </c>
      <c r="I2096" t="s">
        <v>2718</v>
      </c>
      <c r="J2096" s="3"/>
      <c r="K2096" s="3">
        <v>6</v>
      </c>
      <c r="L2096" s="2"/>
    </row>
    <row r="2097" spans="1:12" customFormat="1" x14ac:dyDescent="0.25">
      <c r="A2097" t="s">
        <v>2715</v>
      </c>
      <c r="B2097" s="1">
        <v>42397</v>
      </c>
      <c r="C2097" t="s">
        <v>2716</v>
      </c>
      <c r="D2097">
        <v>2</v>
      </c>
      <c r="E2097" t="s">
        <v>772</v>
      </c>
      <c r="F2097" t="s">
        <v>2717</v>
      </c>
      <c r="G2097" t="s">
        <v>4</v>
      </c>
      <c r="H2097" t="s">
        <v>187</v>
      </c>
      <c r="I2097" t="s">
        <v>2718</v>
      </c>
      <c r="J2097" s="3"/>
      <c r="K2097" s="3">
        <v>616.37</v>
      </c>
      <c r="L2097" s="2"/>
    </row>
    <row r="2098" spans="1:12" customFormat="1" x14ac:dyDescent="0.25">
      <c r="A2098" t="s">
        <v>2715</v>
      </c>
      <c r="B2098" s="1">
        <v>42397</v>
      </c>
      <c r="C2098" t="s">
        <v>2716</v>
      </c>
      <c r="D2098">
        <v>2</v>
      </c>
      <c r="E2098" t="s">
        <v>772</v>
      </c>
      <c r="F2098" t="s">
        <v>2717</v>
      </c>
      <c r="G2098" t="s">
        <v>4</v>
      </c>
      <c r="H2098" t="s">
        <v>187</v>
      </c>
      <c r="I2098" t="s">
        <v>2718</v>
      </c>
      <c r="J2098" s="3"/>
      <c r="K2098" s="3">
        <v>963.84</v>
      </c>
      <c r="L2098" s="2"/>
    </row>
    <row r="2099" spans="1:12" customFormat="1" x14ac:dyDescent="0.25">
      <c r="A2099" t="s">
        <v>2719</v>
      </c>
      <c r="B2099" s="1">
        <v>42397</v>
      </c>
      <c r="C2099" t="s">
        <v>2720</v>
      </c>
      <c r="D2099">
        <v>2</v>
      </c>
      <c r="E2099" t="s">
        <v>772</v>
      </c>
      <c r="F2099" t="s">
        <v>2721</v>
      </c>
      <c r="G2099" t="s">
        <v>4</v>
      </c>
      <c r="H2099" t="s">
        <v>187</v>
      </c>
      <c r="I2099" t="s">
        <v>2722</v>
      </c>
      <c r="J2099" s="3"/>
      <c r="K2099" s="3">
        <v>6</v>
      </c>
      <c r="L2099" s="2"/>
    </row>
    <row r="2100" spans="1:12" customFormat="1" x14ac:dyDescent="0.25">
      <c r="A2100" t="s">
        <v>2719</v>
      </c>
      <c r="B2100" s="1">
        <v>42397</v>
      </c>
      <c r="C2100" t="s">
        <v>2720</v>
      </c>
      <c r="D2100">
        <v>2</v>
      </c>
      <c r="E2100" t="s">
        <v>772</v>
      </c>
      <c r="F2100" t="s">
        <v>2721</v>
      </c>
      <c r="G2100" t="s">
        <v>4</v>
      </c>
      <c r="H2100" t="s">
        <v>187</v>
      </c>
      <c r="I2100" t="s">
        <v>2722</v>
      </c>
      <c r="J2100" s="3"/>
      <c r="K2100" s="3">
        <v>657.52</v>
      </c>
      <c r="L2100" s="2"/>
    </row>
    <row r="2101" spans="1:12" customFormat="1" x14ac:dyDescent="0.25">
      <c r="A2101" t="s">
        <v>2719</v>
      </c>
      <c r="B2101" s="1">
        <v>42397</v>
      </c>
      <c r="C2101" t="s">
        <v>2720</v>
      </c>
      <c r="D2101">
        <v>2</v>
      </c>
      <c r="E2101" t="s">
        <v>772</v>
      </c>
      <c r="F2101" t="s">
        <v>2721</v>
      </c>
      <c r="G2101" t="s">
        <v>4</v>
      </c>
      <c r="H2101" t="s">
        <v>187</v>
      </c>
      <c r="I2101" t="s">
        <v>2722</v>
      </c>
      <c r="J2101" s="3"/>
      <c r="K2101" s="3">
        <v>922.69</v>
      </c>
      <c r="L2101" s="2"/>
    </row>
    <row r="2102" spans="1:12" customFormat="1" x14ac:dyDescent="0.25">
      <c r="A2102" t="s">
        <v>2723</v>
      </c>
      <c r="B2102" s="1">
        <v>42397</v>
      </c>
      <c r="C2102" t="s">
        <v>722</v>
      </c>
      <c r="D2102">
        <v>2</v>
      </c>
      <c r="E2102" t="s">
        <v>772</v>
      </c>
      <c r="F2102" t="s">
        <v>2724</v>
      </c>
      <c r="G2102" t="s">
        <v>4</v>
      </c>
      <c r="H2102" t="s">
        <v>187</v>
      </c>
      <c r="I2102" t="s">
        <v>724</v>
      </c>
      <c r="J2102" s="3"/>
      <c r="K2102" s="3">
        <v>340</v>
      </c>
      <c r="L2102" s="2"/>
    </row>
    <row r="2103" spans="1:12" customFormat="1" x14ac:dyDescent="0.25">
      <c r="A2103" t="s">
        <v>2725</v>
      </c>
      <c r="B2103" s="1">
        <v>42397</v>
      </c>
      <c r="C2103" t="s">
        <v>722</v>
      </c>
      <c r="D2103">
        <v>2</v>
      </c>
      <c r="E2103" t="s">
        <v>772</v>
      </c>
      <c r="F2103" t="s">
        <v>2726</v>
      </c>
      <c r="G2103" t="s">
        <v>4</v>
      </c>
      <c r="H2103" t="s">
        <v>187</v>
      </c>
      <c r="I2103" t="s">
        <v>724</v>
      </c>
      <c r="J2103" s="3"/>
      <c r="K2103" s="3">
        <v>340</v>
      </c>
      <c r="L2103" s="2"/>
    </row>
    <row r="2104" spans="1:12" customFormat="1" x14ac:dyDescent="0.25">
      <c r="A2104" t="s">
        <v>2727</v>
      </c>
      <c r="B2104" s="1">
        <v>42397</v>
      </c>
      <c r="C2104" t="s">
        <v>2728</v>
      </c>
      <c r="D2104">
        <v>2</v>
      </c>
      <c r="E2104" t="s">
        <v>772</v>
      </c>
      <c r="F2104" t="s">
        <v>2729</v>
      </c>
      <c r="G2104" t="s">
        <v>4</v>
      </c>
      <c r="H2104" t="s">
        <v>187</v>
      </c>
      <c r="I2104" t="s">
        <v>2730</v>
      </c>
      <c r="J2104" s="3"/>
      <c r="K2104" s="3">
        <v>404.74</v>
      </c>
      <c r="L2104" s="2"/>
    </row>
    <row r="2105" spans="1:12" customFormat="1" x14ac:dyDescent="0.25">
      <c r="A2105" t="s">
        <v>2727</v>
      </c>
      <c r="B2105" s="1">
        <v>42397</v>
      </c>
      <c r="C2105" t="s">
        <v>2728</v>
      </c>
      <c r="D2105">
        <v>2</v>
      </c>
      <c r="E2105" t="s">
        <v>772</v>
      </c>
      <c r="F2105" t="s">
        <v>2729</v>
      </c>
      <c r="G2105" t="s">
        <v>4</v>
      </c>
      <c r="H2105" t="s">
        <v>187</v>
      </c>
      <c r="I2105" t="s">
        <v>2730</v>
      </c>
      <c r="J2105" s="3"/>
      <c r="K2105" s="3">
        <v>478.88</v>
      </c>
      <c r="L2105" s="2"/>
    </row>
    <row r="2106" spans="1:12" customFormat="1" x14ac:dyDescent="0.25">
      <c r="A2106" t="s">
        <v>2731</v>
      </c>
      <c r="B2106" s="1">
        <v>42397</v>
      </c>
      <c r="C2106" t="s">
        <v>2732</v>
      </c>
      <c r="D2106">
        <v>2</v>
      </c>
      <c r="E2106" t="s">
        <v>772</v>
      </c>
      <c r="F2106" t="s">
        <v>2733</v>
      </c>
      <c r="G2106" t="s">
        <v>4</v>
      </c>
      <c r="H2106" t="s">
        <v>187</v>
      </c>
      <c r="I2106" t="s">
        <v>2734</v>
      </c>
      <c r="J2106" s="3"/>
      <c r="K2106" s="3">
        <v>6</v>
      </c>
      <c r="L2106" s="2"/>
    </row>
    <row r="2107" spans="1:12" customFormat="1" x14ac:dyDescent="0.25">
      <c r="A2107" t="s">
        <v>2731</v>
      </c>
      <c r="B2107" s="1">
        <v>42397</v>
      </c>
      <c r="C2107" t="s">
        <v>2732</v>
      </c>
      <c r="D2107">
        <v>2</v>
      </c>
      <c r="E2107" t="s">
        <v>772</v>
      </c>
      <c r="F2107" t="s">
        <v>2733</v>
      </c>
      <c r="G2107" t="s">
        <v>4</v>
      </c>
      <c r="H2107" t="s">
        <v>187</v>
      </c>
      <c r="I2107" t="s">
        <v>2734</v>
      </c>
      <c r="J2107" s="3"/>
      <c r="K2107" s="3">
        <v>603.98</v>
      </c>
      <c r="L2107" s="2"/>
    </row>
    <row r="2108" spans="1:12" customFormat="1" x14ac:dyDescent="0.25">
      <c r="A2108" t="s">
        <v>2731</v>
      </c>
      <c r="B2108" s="1">
        <v>42397</v>
      </c>
      <c r="C2108" t="s">
        <v>2732</v>
      </c>
      <c r="D2108">
        <v>2</v>
      </c>
      <c r="E2108" t="s">
        <v>772</v>
      </c>
      <c r="F2108" t="s">
        <v>2733</v>
      </c>
      <c r="G2108" t="s">
        <v>4</v>
      </c>
      <c r="H2108" t="s">
        <v>187</v>
      </c>
      <c r="I2108" t="s">
        <v>2734</v>
      </c>
      <c r="J2108" s="3"/>
      <c r="K2108" s="3">
        <v>976.23</v>
      </c>
      <c r="L2108" s="2"/>
    </row>
    <row r="2109" spans="1:12" customFormat="1" x14ac:dyDescent="0.25">
      <c r="A2109" t="s">
        <v>2735</v>
      </c>
      <c r="B2109" s="1">
        <v>42397</v>
      </c>
      <c r="C2109" t="s">
        <v>2736</v>
      </c>
      <c r="D2109">
        <v>2</v>
      </c>
      <c r="E2109" t="s">
        <v>772</v>
      </c>
      <c r="F2109" t="s">
        <v>2737</v>
      </c>
      <c r="G2109" t="s">
        <v>4</v>
      </c>
      <c r="H2109" t="s">
        <v>187</v>
      </c>
      <c r="I2109" t="s">
        <v>2738</v>
      </c>
      <c r="J2109" s="3"/>
      <c r="K2109" s="3">
        <v>6</v>
      </c>
      <c r="L2109" s="2"/>
    </row>
    <row r="2110" spans="1:12" customFormat="1" x14ac:dyDescent="0.25">
      <c r="A2110" t="s">
        <v>2735</v>
      </c>
      <c r="B2110" s="1">
        <v>42397</v>
      </c>
      <c r="C2110" t="s">
        <v>2736</v>
      </c>
      <c r="D2110">
        <v>2</v>
      </c>
      <c r="E2110" t="s">
        <v>772</v>
      </c>
      <c r="F2110" t="s">
        <v>2737</v>
      </c>
      <c r="G2110" t="s">
        <v>4</v>
      </c>
      <c r="H2110" t="s">
        <v>187</v>
      </c>
      <c r="I2110" t="s">
        <v>2738</v>
      </c>
      <c r="J2110" s="3"/>
      <c r="K2110" s="3">
        <v>865.34</v>
      </c>
      <c r="L2110" s="2"/>
    </row>
    <row r="2111" spans="1:12" customFormat="1" x14ac:dyDescent="0.25">
      <c r="A2111" t="s">
        <v>2735</v>
      </c>
      <c r="B2111" s="1">
        <v>42397</v>
      </c>
      <c r="C2111" t="s">
        <v>2736</v>
      </c>
      <c r="D2111">
        <v>2</v>
      </c>
      <c r="E2111" t="s">
        <v>772</v>
      </c>
      <c r="F2111" t="s">
        <v>2737</v>
      </c>
      <c r="G2111" t="s">
        <v>4</v>
      </c>
      <c r="H2111" t="s">
        <v>187</v>
      </c>
      <c r="I2111" t="s">
        <v>2738</v>
      </c>
      <c r="J2111" s="3"/>
      <c r="K2111" s="3">
        <v>1740.73</v>
      </c>
      <c r="L2111" s="2"/>
    </row>
    <row r="2112" spans="1:12" customFormat="1" x14ac:dyDescent="0.25">
      <c r="A2112" t="s">
        <v>2739</v>
      </c>
      <c r="B2112" s="1">
        <v>42397</v>
      </c>
      <c r="C2112" t="s">
        <v>2740</v>
      </c>
      <c r="D2112">
        <v>2</v>
      </c>
      <c r="E2112" t="s">
        <v>772</v>
      </c>
      <c r="F2112" t="s">
        <v>2741</v>
      </c>
      <c r="G2112" t="s">
        <v>4</v>
      </c>
      <c r="H2112" t="s">
        <v>187</v>
      </c>
      <c r="I2112" t="s">
        <v>2742</v>
      </c>
      <c r="J2112" s="3"/>
      <c r="K2112" s="3">
        <v>6</v>
      </c>
      <c r="L2112" s="2"/>
    </row>
    <row r="2113" spans="1:12" customFormat="1" x14ac:dyDescent="0.25">
      <c r="A2113" t="s">
        <v>2739</v>
      </c>
      <c r="B2113" s="1">
        <v>42397</v>
      </c>
      <c r="C2113" t="s">
        <v>2740</v>
      </c>
      <c r="D2113">
        <v>2</v>
      </c>
      <c r="E2113" t="s">
        <v>772</v>
      </c>
      <c r="F2113" t="s">
        <v>2741</v>
      </c>
      <c r="G2113" t="s">
        <v>4</v>
      </c>
      <c r="H2113" t="s">
        <v>187</v>
      </c>
      <c r="I2113" t="s">
        <v>2742</v>
      </c>
      <c r="J2113" s="3"/>
      <c r="K2113" s="3">
        <v>550.44000000000005</v>
      </c>
      <c r="L2113" s="2"/>
    </row>
    <row r="2114" spans="1:12" customFormat="1" x14ac:dyDescent="0.25">
      <c r="A2114" t="s">
        <v>2739</v>
      </c>
      <c r="B2114" s="1">
        <v>42397</v>
      </c>
      <c r="C2114" t="s">
        <v>2740</v>
      </c>
      <c r="D2114">
        <v>2</v>
      </c>
      <c r="E2114" t="s">
        <v>772</v>
      </c>
      <c r="F2114" t="s">
        <v>2741</v>
      </c>
      <c r="G2114" t="s">
        <v>4</v>
      </c>
      <c r="H2114" t="s">
        <v>187</v>
      </c>
      <c r="I2114" t="s">
        <v>2742</v>
      </c>
      <c r="J2114" s="3"/>
      <c r="K2114" s="3">
        <v>1029.77</v>
      </c>
      <c r="L2114" s="2"/>
    </row>
    <row r="2115" spans="1:12" customFormat="1" x14ac:dyDescent="0.25">
      <c r="A2115" t="s">
        <v>2743</v>
      </c>
      <c r="B2115" s="1">
        <v>42397</v>
      </c>
      <c r="C2115" t="s">
        <v>2744</v>
      </c>
      <c r="D2115">
        <v>2</v>
      </c>
      <c r="E2115" t="s">
        <v>772</v>
      </c>
      <c r="F2115" t="s">
        <v>2745</v>
      </c>
      <c r="G2115" t="s">
        <v>4</v>
      </c>
      <c r="H2115" t="s">
        <v>187</v>
      </c>
      <c r="I2115" t="s">
        <v>878</v>
      </c>
      <c r="J2115" s="3"/>
      <c r="K2115" s="3">
        <v>689.66</v>
      </c>
      <c r="L2115" s="2"/>
    </row>
    <row r="2116" spans="1:12" customFormat="1" x14ac:dyDescent="0.25">
      <c r="A2116" t="s">
        <v>2743</v>
      </c>
      <c r="B2116" s="1">
        <v>42397</v>
      </c>
      <c r="C2116" t="s">
        <v>2744</v>
      </c>
      <c r="D2116">
        <v>2</v>
      </c>
      <c r="E2116" t="s">
        <v>772</v>
      </c>
      <c r="F2116" t="s">
        <v>2745</v>
      </c>
      <c r="G2116" t="s">
        <v>4</v>
      </c>
      <c r="H2116" t="s">
        <v>187</v>
      </c>
      <c r="I2116" t="s">
        <v>878</v>
      </c>
      <c r="J2116" s="3"/>
      <c r="K2116" s="3">
        <v>8361.8700000000008</v>
      </c>
      <c r="L2116" s="2"/>
    </row>
    <row r="2117" spans="1:12" customFormat="1" x14ac:dyDescent="0.25">
      <c r="A2117" t="s">
        <v>2746</v>
      </c>
      <c r="B2117" s="1">
        <v>42397</v>
      </c>
      <c r="C2117" t="s">
        <v>2747</v>
      </c>
      <c r="D2117">
        <v>2</v>
      </c>
      <c r="E2117" t="s">
        <v>772</v>
      </c>
      <c r="F2117" t="s">
        <v>2748</v>
      </c>
      <c r="G2117" t="s">
        <v>4</v>
      </c>
      <c r="H2117" t="s">
        <v>187</v>
      </c>
      <c r="I2117" t="s">
        <v>2749</v>
      </c>
      <c r="J2117" s="3"/>
      <c r="K2117" s="3">
        <v>45</v>
      </c>
      <c r="L2117" s="2"/>
    </row>
    <row r="2118" spans="1:12" customFormat="1" x14ac:dyDescent="0.25">
      <c r="A2118" t="s">
        <v>2750</v>
      </c>
      <c r="B2118" s="1">
        <v>42397</v>
      </c>
      <c r="C2118" t="s">
        <v>2751</v>
      </c>
      <c r="D2118">
        <v>2</v>
      </c>
      <c r="E2118" t="s">
        <v>772</v>
      </c>
      <c r="F2118" t="s">
        <v>2752</v>
      </c>
      <c r="G2118" t="s">
        <v>4</v>
      </c>
      <c r="H2118" t="s">
        <v>187</v>
      </c>
      <c r="I2118" t="s">
        <v>19</v>
      </c>
      <c r="J2118" s="3"/>
      <c r="K2118" s="3">
        <v>270</v>
      </c>
      <c r="L2118" s="2"/>
    </row>
    <row r="2119" spans="1:12" customFormat="1" x14ac:dyDescent="0.25">
      <c r="A2119" t="s">
        <v>2753</v>
      </c>
      <c r="B2119" s="1">
        <v>42397</v>
      </c>
      <c r="C2119" t="s">
        <v>2754</v>
      </c>
      <c r="D2119">
        <v>2</v>
      </c>
      <c r="E2119" t="s">
        <v>772</v>
      </c>
      <c r="F2119" t="s">
        <v>2755</v>
      </c>
      <c r="G2119" t="s">
        <v>4</v>
      </c>
      <c r="H2119" t="s">
        <v>187</v>
      </c>
      <c r="I2119" t="s">
        <v>2756</v>
      </c>
      <c r="J2119" s="3"/>
      <c r="K2119" s="3">
        <v>425.34</v>
      </c>
      <c r="L2119" s="2"/>
    </row>
    <row r="2120" spans="1:12" customFormat="1" x14ac:dyDescent="0.25">
      <c r="A2120" t="s">
        <v>2753</v>
      </c>
      <c r="B2120" s="1">
        <v>42397</v>
      </c>
      <c r="C2120" t="s">
        <v>2754</v>
      </c>
      <c r="D2120">
        <v>2</v>
      </c>
      <c r="E2120" t="s">
        <v>772</v>
      </c>
      <c r="F2120" t="s">
        <v>2755</v>
      </c>
      <c r="G2120" t="s">
        <v>4</v>
      </c>
      <c r="H2120" t="s">
        <v>187</v>
      </c>
      <c r="I2120" t="s">
        <v>2756</v>
      </c>
      <c r="J2120" s="3"/>
      <c r="K2120" s="3">
        <v>458.28</v>
      </c>
      <c r="L2120" s="2"/>
    </row>
    <row r="2121" spans="1:12" customFormat="1" x14ac:dyDescent="0.25">
      <c r="A2121" t="s">
        <v>2757</v>
      </c>
      <c r="B2121" s="1">
        <v>42397</v>
      </c>
      <c r="C2121" t="s">
        <v>2758</v>
      </c>
      <c r="D2121">
        <v>2</v>
      </c>
      <c r="E2121" t="s">
        <v>772</v>
      </c>
      <c r="F2121" t="s">
        <v>2759</v>
      </c>
      <c r="G2121" t="s">
        <v>4</v>
      </c>
      <c r="H2121" t="s">
        <v>187</v>
      </c>
      <c r="I2121" t="s">
        <v>2456</v>
      </c>
      <c r="J2121" s="3"/>
      <c r="K2121" s="3">
        <v>6</v>
      </c>
      <c r="L2121" s="2"/>
    </row>
    <row r="2122" spans="1:12" customFormat="1" x14ac:dyDescent="0.25">
      <c r="A2122" t="s">
        <v>2757</v>
      </c>
      <c r="B2122" s="1">
        <v>42397</v>
      </c>
      <c r="C2122" t="s">
        <v>2758</v>
      </c>
      <c r="D2122">
        <v>2</v>
      </c>
      <c r="E2122" t="s">
        <v>772</v>
      </c>
      <c r="F2122" t="s">
        <v>2759</v>
      </c>
      <c r="G2122" t="s">
        <v>4</v>
      </c>
      <c r="H2122" t="s">
        <v>187</v>
      </c>
      <c r="I2122" t="s">
        <v>2456</v>
      </c>
      <c r="J2122" s="3"/>
      <c r="K2122" s="3">
        <v>404.74</v>
      </c>
      <c r="L2122" s="2"/>
    </row>
    <row r="2123" spans="1:12" customFormat="1" x14ac:dyDescent="0.25">
      <c r="A2123" t="s">
        <v>2757</v>
      </c>
      <c r="B2123" s="1">
        <v>42397</v>
      </c>
      <c r="C2123" t="s">
        <v>2758</v>
      </c>
      <c r="D2123">
        <v>2</v>
      </c>
      <c r="E2123" t="s">
        <v>772</v>
      </c>
      <c r="F2123" t="s">
        <v>2759</v>
      </c>
      <c r="G2123" t="s">
        <v>4</v>
      </c>
      <c r="H2123" t="s">
        <v>187</v>
      </c>
      <c r="I2123" t="s">
        <v>2456</v>
      </c>
      <c r="J2123" s="3"/>
      <c r="K2123" s="3">
        <v>472.88</v>
      </c>
      <c r="L2123" s="2"/>
    </row>
    <row r="2124" spans="1:12" customFormat="1" x14ac:dyDescent="0.25">
      <c r="A2124" t="s">
        <v>2760</v>
      </c>
      <c r="B2124" s="1">
        <v>42397</v>
      </c>
      <c r="C2124" t="s">
        <v>2761</v>
      </c>
      <c r="D2124">
        <v>2</v>
      </c>
      <c r="E2124" t="s">
        <v>772</v>
      </c>
      <c r="F2124" t="s">
        <v>2762</v>
      </c>
      <c r="G2124" t="s">
        <v>4</v>
      </c>
      <c r="H2124" t="s">
        <v>187</v>
      </c>
      <c r="I2124" t="s">
        <v>2763</v>
      </c>
      <c r="J2124" s="3"/>
      <c r="K2124" s="3">
        <v>425.34</v>
      </c>
      <c r="L2124" s="2"/>
    </row>
    <row r="2125" spans="1:12" customFormat="1" x14ac:dyDescent="0.25">
      <c r="A2125" t="s">
        <v>2760</v>
      </c>
      <c r="B2125" s="1">
        <v>42397</v>
      </c>
      <c r="C2125" t="s">
        <v>2761</v>
      </c>
      <c r="D2125">
        <v>2</v>
      </c>
      <c r="E2125" t="s">
        <v>772</v>
      </c>
      <c r="F2125" t="s">
        <v>2762</v>
      </c>
      <c r="G2125" t="s">
        <v>4</v>
      </c>
      <c r="H2125" t="s">
        <v>187</v>
      </c>
      <c r="I2125" t="s">
        <v>2763</v>
      </c>
      <c r="J2125" s="3"/>
      <c r="K2125" s="3">
        <v>458.28</v>
      </c>
      <c r="L2125" s="2"/>
    </row>
    <row r="2126" spans="1:12" customFormat="1" x14ac:dyDescent="0.25">
      <c r="A2126" t="s">
        <v>2764</v>
      </c>
      <c r="B2126" s="1">
        <v>42397</v>
      </c>
      <c r="C2126" t="s">
        <v>2765</v>
      </c>
      <c r="D2126">
        <v>2</v>
      </c>
      <c r="E2126" t="s">
        <v>772</v>
      </c>
      <c r="F2126" t="s">
        <v>2766</v>
      </c>
      <c r="G2126" t="s">
        <v>4</v>
      </c>
      <c r="H2126" t="s">
        <v>187</v>
      </c>
      <c r="I2126" t="s">
        <v>2767</v>
      </c>
      <c r="J2126" s="3"/>
      <c r="K2126" s="3">
        <v>6</v>
      </c>
      <c r="L2126" s="2"/>
    </row>
    <row r="2127" spans="1:12" customFormat="1" x14ac:dyDescent="0.25">
      <c r="A2127" t="s">
        <v>2764</v>
      </c>
      <c r="B2127" s="1">
        <v>42397</v>
      </c>
      <c r="C2127" t="s">
        <v>2765</v>
      </c>
      <c r="D2127">
        <v>2</v>
      </c>
      <c r="E2127" t="s">
        <v>772</v>
      </c>
      <c r="F2127" t="s">
        <v>2766</v>
      </c>
      <c r="G2127" t="s">
        <v>4</v>
      </c>
      <c r="H2127" t="s">
        <v>187</v>
      </c>
      <c r="I2127" t="s">
        <v>2767</v>
      </c>
      <c r="J2127" s="3"/>
      <c r="K2127" s="3">
        <v>404.74</v>
      </c>
      <c r="L2127" s="2"/>
    </row>
    <row r="2128" spans="1:12" customFormat="1" x14ac:dyDescent="0.25">
      <c r="A2128" t="s">
        <v>2764</v>
      </c>
      <c r="B2128" s="1">
        <v>42397</v>
      </c>
      <c r="C2128" t="s">
        <v>2765</v>
      </c>
      <c r="D2128">
        <v>2</v>
      </c>
      <c r="E2128" t="s">
        <v>772</v>
      </c>
      <c r="F2128" t="s">
        <v>2766</v>
      </c>
      <c r="G2128" t="s">
        <v>4</v>
      </c>
      <c r="H2128" t="s">
        <v>187</v>
      </c>
      <c r="I2128" t="s">
        <v>2767</v>
      </c>
      <c r="J2128" s="3"/>
      <c r="K2128" s="3">
        <v>472.88</v>
      </c>
      <c r="L2128" s="2"/>
    </row>
    <row r="2129" spans="1:12" customFormat="1" x14ac:dyDescent="0.25">
      <c r="A2129" t="s">
        <v>2768</v>
      </c>
      <c r="B2129" s="1">
        <v>42397</v>
      </c>
      <c r="C2129" t="s">
        <v>2769</v>
      </c>
      <c r="D2129">
        <v>2</v>
      </c>
      <c r="E2129" t="s">
        <v>772</v>
      </c>
      <c r="F2129" t="s">
        <v>2770</v>
      </c>
      <c r="G2129" t="s">
        <v>4</v>
      </c>
      <c r="H2129" t="s">
        <v>187</v>
      </c>
      <c r="I2129" t="s">
        <v>2471</v>
      </c>
      <c r="J2129" s="3"/>
      <c r="K2129" s="3">
        <v>690.53</v>
      </c>
      <c r="L2129" s="2"/>
    </row>
    <row r="2130" spans="1:12" customFormat="1" x14ac:dyDescent="0.25">
      <c r="A2130" t="s">
        <v>2768</v>
      </c>
      <c r="B2130" s="1">
        <v>42397</v>
      </c>
      <c r="C2130" t="s">
        <v>2769</v>
      </c>
      <c r="D2130">
        <v>2</v>
      </c>
      <c r="E2130" t="s">
        <v>772</v>
      </c>
      <c r="F2130" t="s">
        <v>2770</v>
      </c>
      <c r="G2130" t="s">
        <v>4</v>
      </c>
      <c r="H2130" t="s">
        <v>187</v>
      </c>
      <c r="I2130" t="s">
        <v>2471</v>
      </c>
      <c r="J2130" s="3"/>
      <c r="K2130" s="3">
        <v>895.68</v>
      </c>
      <c r="L2130" s="2"/>
    </row>
    <row r="2131" spans="1:12" customFormat="1" x14ac:dyDescent="0.25">
      <c r="A2131" t="s">
        <v>2771</v>
      </c>
      <c r="B2131" s="1">
        <v>42397</v>
      </c>
      <c r="C2131" t="s">
        <v>2772</v>
      </c>
      <c r="D2131">
        <v>2</v>
      </c>
      <c r="E2131" t="s">
        <v>772</v>
      </c>
      <c r="F2131" t="s">
        <v>2773</v>
      </c>
      <c r="G2131" t="s">
        <v>4</v>
      </c>
      <c r="H2131" t="s">
        <v>187</v>
      </c>
      <c r="I2131" t="s">
        <v>19</v>
      </c>
      <c r="J2131" s="3"/>
      <c r="K2131" s="3">
        <v>45</v>
      </c>
      <c r="L2131" s="2"/>
    </row>
    <row r="2132" spans="1:12" customFormat="1" x14ac:dyDescent="0.25">
      <c r="A2132" t="s">
        <v>2774</v>
      </c>
      <c r="B2132" s="1">
        <v>42397</v>
      </c>
      <c r="C2132" t="s">
        <v>2775</v>
      </c>
      <c r="D2132">
        <v>2</v>
      </c>
      <c r="E2132" t="s">
        <v>772</v>
      </c>
      <c r="F2132" t="s">
        <v>2776</v>
      </c>
      <c r="G2132" t="s">
        <v>4</v>
      </c>
      <c r="H2132" t="s">
        <v>187</v>
      </c>
      <c r="I2132" t="s">
        <v>2777</v>
      </c>
      <c r="J2132" s="3"/>
      <c r="K2132" s="3">
        <v>6</v>
      </c>
      <c r="L2132" s="2"/>
    </row>
    <row r="2133" spans="1:12" customFormat="1" x14ac:dyDescent="0.25">
      <c r="A2133" t="s">
        <v>2774</v>
      </c>
      <c r="B2133" s="1">
        <v>42397</v>
      </c>
      <c r="C2133" t="s">
        <v>2775</v>
      </c>
      <c r="D2133">
        <v>2</v>
      </c>
      <c r="E2133" t="s">
        <v>772</v>
      </c>
      <c r="F2133" t="s">
        <v>2776</v>
      </c>
      <c r="G2133" t="s">
        <v>4</v>
      </c>
      <c r="H2133" t="s">
        <v>187</v>
      </c>
      <c r="I2133" t="s">
        <v>2777</v>
      </c>
      <c r="J2133" s="3"/>
      <c r="K2133" s="3">
        <v>351.2</v>
      </c>
      <c r="L2133" s="2"/>
    </row>
    <row r="2134" spans="1:12" customFormat="1" x14ac:dyDescent="0.25">
      <c r="A2134" t="s">
        <v>2774</v>
      </c>
      <c r="B2134" s="1">
        <v>42397</v>
      </c>
      <c r="C2134" t="s">
        <v>2775</v>
      </c>
      <c r="D2134">
        <v>2</v>
      </c>
      <c r="E2134" t="s">
        <v>772</v>
      </c>
      <c r="F2134" t="s">
        <v>2776</v>
      </c>
      <c r="G2134" t="s">
        <v>4</v>
      </c>
      <c r="H2134" t="s">
        <v>187</v>
      </c>
      <c r="I2134" t="s">
        <v>2777</v>
      </c>
      <c r="J2134" s="3"/>
      <c r="K2134" s="3">
        <v>526.41999999999996</v>
      </c>
      <c r="L2134" s="2"/>
    </row>
    <row r="2135" spans="1:12" customFormat="1" x14ac:dyDescent="0.25">
      <c r="A2135" t="s">
        <v>2778</v>
      </c>
      <c r="B2135" s="1">
        <v>42397</v>
      </c>
      <c r="C2135" t="s">
        <v>2779</v>
      </c>
      <c r="D2135">
        <v>2</v>
      </c>
      <c r="E2135" t="s">
        <v>772</v>
      </c>
      <c r="F2135" t="s">
        <v>2780</v>
      </c>
      <c r="G2135" t="s">
        <v>4</v>
      </c>
      <c r="H2135" t="s">
        <v>187</v>
      </c>
      <c r="I2135" t="s">
        <v>2781</v>
      </c>
      <c r="J2135" s="3"/>
      <c r="K2135" s="3">
        <v>6</v>
      </c>
      <c r="L2135" s="2"/>
    </row>
    <row r="2136" spans="1:12" customFormat="1" x14ac:dyDescent="0.25">
      <c r="A2136" t="s">
        <v>2778</v>
      </c>
      <c r="B2136" s="1">
        <v>42397</v>
      </c>
      <c r="C2136" t="s">
        <v>2779</v>
      </c>
      <c r="D2136">
        <v>2</v>
      </c>
      <c r="E2136" t="s">
        <v>772</v>
      </c>
      <c r="F2136" t="s">
        <v>2780</v>
      </c>
      <c r="G2136" t="s">
        <v>4</v>
      </c>
      <c r="H2136" t="s">
        <v>187</v>
      </c>
      <c r="I2136" t="s">
        <v>2781</v>
      </c>
      <c r="J2136" s="3"/>
      <c r="K2136" s="3">
        <v>170</v>
      </c>
      <c r="L2136" s="2"/>
    </row>
    <row r="2137" spans="1:12" customFormat="1" x14ac:dyDescent="0.25">
      <c r="A2137" t="s">
        <v>2778</v>
      </c>
      <c r="B2137" s="1">
        <v>42397</v>
      </c>
      <c r="C2137" t="s">
        <v>2779</v>
      </c>
      <c r="D2137">
        <v>2</v>
      </c>
      <c r="E2137" t="s">
        <v>772</v>
      </c>
      <c r="F2137" t="s">
        <v>2780</v>
      </c>
      <c r="G2137" t="s">
        <v>4</v>
      </c>
      <c r="H2137" t="s">
        <v>187</v>
      </c>
      <c r="I2137" t="s">
        <v>2781</v>
      </c>
      <c r="J2137" s="3"/>
      <c r="K2137" s="3">
        <v>351.2</v>
      </c>
      <c r="L2137" s="2"/>
    </row>
    <row r="2138" spans="1:12" customFormat="1" x14ac:dyDescent="0.25">
      <c r="A2138" t="s">
        <v>2778</v>
      </c>
      <c r="B2138" s="1">
        <v>42397</v>
      </c>
      <c r="C2138" t="s">
        <v>2779</v>
      </c>
      <c r="D2138">
        <v>2</v>
      </c>
      <c r="E2138" t="s">
        <v>772</v>
      </c>
      <c r="F2138" t="s">
        <v>2780</v>
      </c>
      <c r="G2138" t="s">
        <v>4</v>
      </c>
      <c r="H2138" t="s">
        <v>187</v>
      </c>
      <c r="I2138" t="s">
        <v>2781</v>
      </c>
      <c r="J2138" s="3"/>
      <c r="K2138" s="3">
        <v>526.41999999999996</v>
      </c>
      <c r="L2138" s="2"/>
    </row>
    <row r="2139" spans="1:12" customFormat="1" x14ac:dyDescent="0.25">
      <c r="A2139" t="s">
        <v>2782</v>
      </c>
      <c r="B2139" s="1">
        <v>42397</v>
      </c>
      <c r="C2139" t="s">
        <v>2783</v>
      </c>
      <c r="D2139">
        <v>2</v>
      </c>
      <c r="E2139" t="s">
        <v>772</v>
      </c>
      <c r="F2139" t="s">
        <v>2784</v>
      </c>
      <c r="G2139" t="s">
        <v>4</v>
      </c>
      <c r="H2139" t="s">
        <v>187</v>
      </c>
      <c r="I2139" t="s">
        <v>2785</v>
      </c>
      <c r="J2139" s="3"/>
      <c r="K2139" s="3">
        <v>6</v>
      </c>
      <c r="L2139" s="2"/>
    </row>
    <row r="2140" spans="1:12" customFormat="1" x14ac:dyDescent="0.25">
      <c r="A2140" t="s">
        <v>2782</v>
      </c>
      <c r="B2140" s="1">
        <v>42397</v>
      </c>
      <c r="C2140" t="s">
        <v>2783</v>
      </c>
      <c r="D2140">
        <v>2</v>
      </c>
      <c r="E2140" t="s">
        <v>772</v>
      </c>
      <c r="F2140" t="s">
        <v>2784</v>
      </c>
      <c r="G2140" t="s">
        <v>4</v>
      </c>
      <c r="H2140" t="s">
        <v>187</v>
      </c>
      <c r="I2140" t="s">
        <v>2785</v>
      </c>
      <c r="J2140" s="3"/>
      <c r="K2140" s="3">
        <v>351.2</v>
      </c>
      <c r="L2140" s="2"/>
    </row>
    <row r="2141" spans="1:12" customFormat="1" x14ac:dyDescent="0.25">
      <c r="A2141" t="s">
        <v>2782</v>
      </c>
      <c r="B2141" s="1">
        <v>42397</v>
      </c>
      <c r="C2141" t="s">
        <v>2783</v>
      </c>
      <c r="D2141">
        <v>2</v>
      </c>
      <c r="E2141" t="s">
        <v>772</v>
      </c>
      <c r="F2141" t="s">
        <v>2784</v>
      </c>
      <c r="G2141" t="s">
        <v>4</v>
      </c>
      <c r="H2141" t="s">
        <v>187</v>
      </c>
      <c r="I2141" t="s">
        <v>2785</v>
      </c>
      <c r="J2141" s="3"/>
      <c r="K2141" s="3">
        <v>526.41999999999996</v>
      </c>
      <c r="L2141" s="2"/>
    </row>
    <row r="2142" spans="1:12" customFormat="1" x14ac:dyDescent="0.25">
      <c r="A2142" t="s">
        <v>2786</v>
      </c>
      <c r="B2142" s="1">
        <v>42397</v>
      </c>
      <c r="C2142" t="s">
        <v>2787</v>
      </c>
      <c r="D2142">
        <v>2</v>
      </c>
      <c r="E2142" t="s">
        <v>772</v>
      </c>
      <c r="F2142" t="s">
        <v>2788</v>
      </c>
      <c r="G2142" t="s">
        <v>4</v>
      </c>
      <c r="H2142" t="s">
        <v>187</v>
      </c>
      <c r="I2142" t="s">
        <v>2789</v>
      </c>
      <c r="J2142" s="3"/>
      <c r="K2142" s="3">
        <v>6</v>
      </c>
      <c r="L2142" s="2"/>
    </row>
    <row r="2143" spans="1:12" customFormat="1" x14ac:dyDescent="0.25">
      <c r="A2143" t="s">
        <v>2786</v>
      </c>
      <c r="B2143" s="1">
        <v>42397</v>
      </c>
      <c r="C2143" t="s">
        <v>2787</v>
      </c>
      <c r="D2143">
        <v>2</v>
      </c>
      <c r="E2143" t="s">
        <v>772</v>
      </c>
      <c r="F2143" t="s">
        <v>2788</v>
      </c>
      <c r="G2143" t="s">
        <v>4</v>
      </c>
      <c r="H2143" t="s">
        <v>187</v>
      </c>
      <c r="I2143" t="s">
        <v>2789</v>
      </c>
      <c r="J2143" s="3"/>
      <c r="K2143" s="3">
        <v>1731.43</v>
      </c>
      <c r="L2143" s="2"/>
    </row>
    <row r="2144" spans="1:12" customFormat="1" x14ac:dyDescent="0.25">
      <c r="A2144" t="s">
        <v>2786</v>
      </c>
      <c r="B2144" s="1">
        <v>42397</v>
      </c>
      <c r="C2144" t="s">
        <v>2787</v>
      </c>
      <c r="D2144">
        <v>2</v>
      </c>
      <c r="E2144" t="s">
        <v>772</v>
      </c>
      <c r="F2144" t="s">
        <v>2788</v>
      </c>
      <c r="G2144" t="s">
        <v>4</v>
      </c>
      <c r="H2144" t="s">
        <v>187</v>
      </c>
      <c r="I2144" t="s">
        <v>2789</v>
      </c>
      <c r="J2144" s="3"/>
      <c r="K2144" s="3">
        <v>2771.2</v>
      </c>
      <c r="L2144" s="2"/>
    </row>
    <row r="2145" spans="1:12" customFormat="1" x14ac:dyDescent="0.25">
      <c r="A2145" t="s">
        <v>2790</v>
      </c>
      <c r="B2145" s="1">
        <v>42397</v>
      </c>
      <c r="C2145" t="s">
        <v>2791</v>
      </c>
      <c r="D2145">
        <v>2</v>
      </c>
      <c r="E2145" t="s">
        <v>772</v>
      </c>
      <c r="F2145" t="s">
        <v>2792</v>
      </c>
      <c r="G2145" t="s">
        <v>4</v>
      </c>
      <c r="H2145" t="s">
        <v>187</v>
      </c>
      <c r="I2145" t="s">
        <v>2421</v>
      </c>
      <c r="J2145" s="3"/>
      <c r="K2145" s="3">
        <v>51.72</v>
      </c>
      <c r="L2145" s="2"/>
    </row>
    <row r="2146" spans="1:12" customFormat="1" x14ac:dyDescent="0.25">
      <c r="A2146" t="s">
        <v>731</v>
      </c>
      <c r="B2146" s="1">
        <v>42398</v>
      </c>
      <c r="C2146" t="s">
        <v>732</v>
      </c>
      <c r="D2146">
        <v>2</v>
      </c>
      <c r="E2146" t="s">
        <v>46</v>
      </c>
      <c r="F2146" t="s">
        <v>733</v>
      </c>
      <c r="G2146" t="s">
        <v>48</v>
      </c>
      <c r="H2146" t="s">
        <v>49</v>
      </c>
      <c r="I2146" t="s">
        <v>50</v>
      </c>
      <c r="J2146" s="3"/>
      <c r="K2146" s="3">
        <v>407.4</v>
      </c>
      <c r="L2146" s="2"/>
    </row>
    <row r="2147" spans="1:12" customFormat="1" x14ac:dyDescent="0.25">
      <c r="A2147" t="s">
        <v>731</v>
      </c>
      <c r="B2147" s="1">
        <v>42398</v>
      </c>
      <c r="C2147" t="s">
        <v>732</v>
      </c>
      <c r="D2147">
        <v>2</v>
      </c>
      <c r="E2147" t="s">
        <v>46</v>
      </c>
      <c r="F2147" t="s">
        <v>733</v>
      </c>
      <c r="G2147" t="s">
        <v>48</v>
      </c>
      <c r="H2147" t="s">
        <v>49</v>
      </c>
      <c r="I2147" t="s">
        <v>50</v>
      </c>
      <c r="J2147" s="3"/>
      <c r="K2147" s="3">
        <v>1958.96</v>
      </c>
      <c r="L2147" s="2"/>
    </row>
    <row r="2148" spans="1:12" customFormat="1" x14ac:dyDescent="0.25">
      <c r="A2148" t="s">
        <v>2793</v>
      </c>
      <c r="B2148" s="1">
        <v>42398</v>
      </c>
      <c r="C2148" t="s">
        <v>2794</v>
      </c>
      <c r="D2148">
        <v>2</v>
      </c>
      <c r="E2148" t="s">
        <v>772</v>
      </c>
      <c r="F2148" t="s">
        <v>2795</v>
      </c>
      <c r="G2148" t="s">
        <v>4</v>
      </c>
      <c r="H2148" t="s">
        <v>12</v>
      </c>
      <c r="I2148" t="s">
        <v>2796</v>
      </c>
      <c r="J2148" s="3"/>
      <c r="K2148" s="3">
        <v>6</v>
      </c>
      <c r="L2148" s="2"/>
    </row>
    <row r="2149" spans="1:12" customFormat="1" x14ac:dyDescent="0.25">
      <c r="A2149" t="s">
        <v>2793</v>
      </c>
      <c r="B2149" s="1">
        <v>42398</v>
      </c>
      <c r="C2149" t="s">
        <v>2794</v>
      </c>
      <c r="D2149">
        <v>2</v>
      </c>
      <c r="E2149" t="s">
        <v>772</v>
      </c>
      <c r="F2149" t="s">
        <v>2795</v>
      </c>
      <c r="G2149" t="s">
        <v>4</v>
      </c>
      <c r="H2149" t="s">
        <v>12</v>
      </c>
      <c r="I2149" t="s">
        <v>2796</v>
      </c>
      <c r="J2149" s="3"/>
      <c r="K2149" s="3">
        <v>404.74</v>
      </c>
      <c r="L2149" s="2"/>
    </row>
    <row r="2150" spans="1:12" customFormat="1" x14ac:dyDescent="0.25">
      <c r="A2150" t="s">
        <v>2793</v>
      </c>
      <c r="B2150" s="1">
        <v>42398</v>
      </c>
      <c r="C2150" t="s">
        <v>2794</v>
      </c>
      <c r="D2150">
        <v>2</v>
      </c>
      <c r="E2150" t="s">
        <v>772</v>
      </c>
      <c r="F2150" t="s">
        <v>2795</v>
      </c>
      <c r="G2150" t="s">
        <v>4</v>
      </c>
      <c r="H2150" t="s">
        <v>12</v>
      </c>
      <c r="I2150" t="s">
        <v>2796</v>
      </c>
      <c r="J2150" s="3"/>
      <c r="K2150" s="3">
        <v>472.88</v>
      </c>
      <c r="L2150" s="2"/>
    </row>
    <row r="2151" spans="1:12" customFormat="1" x14ac:dyDescent="0.25">
      <c r="A2151" t="s">
        <v>2797</v>
      </c>
      <c r="B2151" s="1">
        <v>42398</v>
      </c>
      <c r="C2151" t="s">
        <v>2798</v>
      </c>
      <c r="D2151">
        <v>2</v>
      </c>
      <c r="E2151" t="s">
        <v>772</v>
      </c>
      <c r="F2151" t="s">
        <v>2799</v>
      </c>
      <c r="G2151" t="s">
        <v>4</v>
      </c>
      <c r="H2151" t="s">
        <v>12</v>
      </c>
      <c r="I2151" t="s">
        <v>1526</v>
      </c>
      <c r="J2151" s="3"/>
      <c r="K2151" s="3">
        <v>172.41</v>
      </c>
      <c r="L2151" s="2"/>
    </row>
    <row r="2152" spans="1:12" customFormat="1" x14ac:dyDescent="0.25">
      <c r="A2152" t="s">
        <v>2797</v>
      </c>
      <c r="B2152" s="1">
        <v>42398</v>
      </c>
      <c r="C2152" t="s">
        <v>2798</v>
      </c>
      <c r="D2152">
        <v>2</v>
      </c>
      <c r="E2152" t="s">
        <v>772</v>
      </c>
      <c r="F2152" t="s">
        <v>2799</v>
      </c>
      <c r="G2152" t="s">
        <v>4</v>
      </c>
      <c r="H2152" t="s">
        <v>12</v>
      </c>
      <c r="I2152" t="s">
        <v>1526</v>
      </c>
      <c r="J2152" s="3"/>
      <c r="K2152" s="3">
        <v>1364.06</v>
      </c>
      <c r="L2152" s="2"/>
    </row>
    <row r="2153" spans="1:12" customFormat="1" x14ac:dyDescent="0.25">
      <c r="A2153" t="s">
        <v>2800</v>
      </c>
      <c r="B2153" s="1">
        <v>42398</v>
      </c>
      <c r="C2153" t="s">
        <v>2801</v>
      </c>
      <c r="D2153">
        <v>2</v>
      </c>
      <c r="E2153" t="s">
        <v>772</v>
      </c>
      <c r="F2153" t="s">
        <v>2802</v>
      </c>
      <c r="G2153" t="s">
        <v>4</v>
      </c>
      <c r="H2153" t="s">
        <v>12</v>
      </c>
      <c r="I2153" t="s">
        <v>2803</v>
      </c>
      <c r="J2153" s="3"/>
      <c r="K2153" s="3">
        <v>6</v>
      </c>
      <c r="L2153" s="2"/>
    </row>
    <row r="2154" spans="1:12" customFormat="1" x14ac:dyDescent="0.25">
      <c r="A2154" t="s">
        <v>2800</v>
      </c>
      <c r="B2154" s="1">
        <v>42398</v>
      </c>
      <c r="C2154" t="s">
        <v>2801</v>
      </c>
      <c r="D2154">
        <v>2</v>
      </c>
      <c r="E2154" t="s">
        <v>772</v>
      </c>
      <c r="F2154" t="s">
        <v>2802</v>
      </c>
      <c r="G2154" t="s">
        <v>4</v>
      </c>
      <c r="H2154" t="s">
        <v>12</v>
      </c>
      <c r="I2154" t="s">
        <v>2803</v>
      </c>
      <c r="J2154" s="3"/>
      <c r="K2154" s="3">
        <v>1314.51</v>
      </c>
      <c r="L2154" s="2"/>
    </row>
    <row r="2155" spans="1:12" customFormat="1" x14ac:dyDescent="0.25">
      <c r="A2155" t="s">
        <v>2800</v>
      </c>
      <c r="B2155" s="1">
        <v>42398</v>
      </c>
      <c r="C2155" t="s">
        <v>2801</v>
      </c>
      <c r="D2155">
        <v>2</v>
      </c>
      <c r="E2155" t="s">
        <v>772</v>
      </c>
      <c r="F2155" t="s">
        <v>2802</v>
      </c>
      <c r="G2155" t="s">
        <v>4</v>
      </c>
      <c r="H2155" t="s">
        <v>12</v>
      </c>
      <c r="I2155" t="s">
        <v>2803</v>
      </c>
      <c r="J2155" s="3"/>
      <c r="K2155" s="3">
        <v>2213.98</v>
      </c>
      <c r="L2155" s="2"/>
    </row>
    <row r="2156" spans="1:12" customFormat="1" x14ac:dyDescent="0.25">
      <c r="A2156" t="s">
        <v>2804</v>
      </c>
      <c r="B2156" s="1">
        <v>42398</v>
      </c>
      <c r="C2156" t="s">
        <v>2805</v>
      </c>
      <c r="D2156">
        <v>2</v>
      </c>
      <c r="E2156" t="s">
        <v>772</v>
      </c>
      <c r="F2156" t="s">
        <v>2806</v>
      </c>
      <c r="G2156" t="s">
        <v>4</v>
      </c>
      <c r="H2156" t="s">
        <v>12</v>
      </c>
      <c r="I2156" t="s">
        <v>2807</v>
      </c>
      <c r="J2156" s="3"/>
      <c r="K2156" s="3">
        <v>6</v>
      </c>
      <c r="L2156" s="2"/>
    </row>
    <row r="2157" spans="1:12" customFormat="1" x14ac:dyDescent="0.25">
      <c r="A2157" t="s">
        <v>2804</v>
      </c>
      <c r="B2157" s="1">
        <v>42398</v>
      </c>
      <c r="C2157" t="s">
        <v>2805</v>
      </c>
      <c r="D2157">
        <v>2</v>
      </c>
      <c r="E2157" t="s">
        <v>772</v>
      </c>
      <c r="F2157" t="s">
        <v>2806</v>
      </c>
      <c r="G2157" t="s">
        <v>4</v>
      </c>
      <c r="H2157" t="s">
        <v>12</v>
      </c>
      <c r="I2157" t="s">
        <v>2807</v>
      </c>
      <c r="J2157" s="3"/>
      <c r="K2157" s="3">
        <v>404.74</v>
      </c>
      <c r="L2157" s="2"/>
    </row>
    <row r="2158" spans="1:12" customFormat="1" x14ac:dyDescent="0.25">
      <c r="A2158" t="s">
        <v>2804</v>
      </c>
      <c r="B2158" s="1">
        <v>42398</v>
      </c>
      <c r="C2158" t="s">
        <v>2805</v>
      </c>
      <c r="D2158">
        <v>2</v>
      </c>
      <c r="E2158" t="s">
        <v>772</v>
      </c>
      <c r="F2158" t="s">
        <v>2806</v>
      </c>
      <c r="G2158" t="s">
        <v>4</v>
      </c>
      <c r="H2158" t="s">
        <v>12</v>
      </c>
      <c r="I2158" t="s">
        <v>2807</v>
      </c>
      <c r="J2158" s="3"/>
      <c r="K2158" s="3">
        <v>472.88</v>
      </c>
      <c r="L2158" s="2"/>
    </row>
    <row r="2159" spans="1:12" customFormat="1" x14ac:dyDescent="0.25">
      <c r="A2159" t="s">
        <v>2808</v>
      </c>
      <c r="B2159" s="1">
        <v>42398</v>
      </c>
      <c r="C2159" t="s">
        <v>2809</v>
      </c>
      <c r="D2159">
        <v>2</v>
      </c>
      <c r="E2159" t="s">
        <v>772</v>
      </c>
      <c r="F2159" t="s">
        <v>2810</v>
      </c>
      <c r="G2159" t="s">
        <v>4</v>
      </c>
      <c r="H2159" t="s">
        <v>12</v>
      </c>
      <c r="I2159" t="s">
        <v>2811</v>
      </c>
      <c r="J2159" s="3"/>
      <c r="K2159" s="3">
        <v>6</v>
      </c>
      <c r="L2159" s="2"/>
    </row>
    <row r="2160" spans="1:12" customFormat="1" x14ac:dyDescent="0.25">
      <c r="A2160" t="s">
        <v>2808</v>
      </c>
      <c r="B2160" s="1">
        <v>42398</v>
      </c>
      <c r="C2160" t="s">
        <v>2809</v>
      </c>
      <c r="D2160">
        <v>2</v>
      </c>
      <c r="E2160" t="s">
        <v>772</v>
      </c>
      <c r="F2160" t="s">
        <v>2810</v>
      </c>
      <c r="G2160" t="s">
        <v>4</v>
      </c>
      <c r="H2160" t="s">
        <v>12</v>
      </c>
      <c r="I2160" t="s">
        <v>2811</v>
      </c>
      <c r="J2160" s="3"/>
      <c r="K2160" s="3">
        <v>170</v>
      </c>
      <c r="L2160" s="2"/>
    </row>
    <row r="2161" spans="1:12" customFormat="1" x14ac:dyDescent="0.25">
      <c r="A2161" t="s">
        <v>2808</v>
      </c>
      <c r="B2161" s="1">
        <v>42398</v>
      </c>
      <c r="C2161" t="s">
        <v>2809</v>
      </c>
      <c r="D2161">
        <v>2</v>
      </c>
      <c r="E2161" t="s">
        <v>772</v>
      </c>
      <c r="F2161" t="s">
        <v>2810</v>
      </c>
      <c r="G2161" t="s">
        <v>4</v>
      </c>
      <c r="H2161" t="s">
        <v>12</v>
      </c>
      <c r="I2161" t="s">
        <v>2811</v>
      </c>
      <c r="J2161" s="3"/>
      <c r="K2161" s="3">
        <v>657.52</v>
      </c>
      <c r="L2161" s="2"/>
    </row>
    <row r="2162" spans="1:12" customFormat="1" x14ac:dyDescent="0.25">
      <c r="A2162" t="s">
        <v>2808</v>
      </c>
      <c r="B2162" s="1">
        <v>42398</v>
      </c>
      <c r="C2162" t="s">
        <v>2809</v>
      </c>
      <c r="D2162">
        <v>2</v>
      </c>
      <c r="E2162" t="s">
        <v>772</v>
      </c>
      <c r="F2162" t="s">
        <v>2810</v>
      </c>
      <c r="G2162" t="s">
        <v>4</v>
      </c>
      <c r="H2162" t="s">
        <v>12</v>
      </c>
      <c r="I2162" t="s">
        <v>2811</v>
      </c>
      <c r="J2162" s="3"/>
      <c r="K2162" s="3">
        <v>922.69</v>
      </c>
      <c r="L2162" s="2"/>
    </row>
    <row r="2163" spans="1:12" customFormat="1" x14ac:dyDescent="0.25">
      <c r="A2163" t="s">
        <v>734</v>
      </c>
      <c r="B2163" s="1">
        <v>42398</v>
      </c>
      <c r="C2163" t="s">
        <v>735</v>
      </c>
      <c r="D2163">
        <v>2</v>
      </c>
      <c r="E2163" t="s">
        <v>28</v>
      </c>
      <c r="F2163" t="s">
        <v>736</v>
      </c>
      <c r="G2163" t="s">
        <v>30</v>
      </c>
      <c r="H2163" t="s">
        <v>12</v>
      </c>
      <c r="I2163" t="s">
        <v>19</v>
      </c>
      <c r="J2163" s="3"/>
      <c r="K2163" s="3">
        <v>270</v>
      </c>
      <c r="L2163" s="2"/>
    </row>
    <row r="2164" spans="1:12" customFormat="1" x14ac:dyDescent="0.25">
      <c r="A2164" t="s">
        <v>734</v>
      </c>
      <c r="B2164" s="1">
        <v>42398</v>
      </c>
      <c r="C2164" t="s">
        <v>735</v>
      </c>
      <c r="D2164">
        <v>2</v>
      </c>
      <c r="E2164" t="s">
        <v>28</v>
      </c>
      <c r="F2164" t="s">
        <v>736</v>
      </c>
      <c r="G2164" t="s">
        <v>30</v>
      </c>
      <c r="H2164" t="s">
        <v>12</v>
      </c>
      <c r="I2164" t="s">
        <v>19</v>
      </c>
      <c r="J2164" s="3"/>
      <c r="K2164" s="3">
        <v>1836.57</v>
      </c>
      <c r="L2164" s="2"/>
    </row>
    <row r="2165" spans="1:12" customFormat="1" x14ac:dyDescent="0.25">
      <c r="A2165" t="s">
        <v>2812</v>
      </c>
      <c r="B2165" s="1">
        <v>42398</v>
      </c>
      <c r="C2165" t="s">
        <v>2813</v>
      </c>
      <c r="D2165">
        <v>2</v>
      </c>
      <c r="E2165" t="s">
        <v>772</v>
      </c>
      <c r="F2165" t="s">
        <v>2814</v>
      </c>
      <c r="G2165" t="s">
        <v>4</v>
      </c>
      <c r="H2165" t="s">
        <v>187</v>
      </c>
      <c r="I2165" t="s">
        <v>2815</v>
      </c>
      <c r="J2165" s="3"/>
      <c r="K2165" s="3">
        <v>6</v>
      </c>
      <c r="L2165" s="2"/>
    </row>
    <row r="2166" spans="1:12" customFormat="1" x14ac:dyDescent="0.25">
      <c r="A2166" t="s">
        <v>2812</v>
      </c>
      <c r="B2166" s="1">
        <v>42398</v>
      </c>
      <c r="C2166" t="s">
        <v>2813</v>
      </c>
      <c r="D2166">
        <v>2</v>
      </c>
      <c r="E2166" t="s">
        <v>772</v>
      </c>
      <c r="F2166" t="s">
        <v>2814</v>
      </c>
      <c r="G2166" t="s">
        <v>4</v>
      </c>
      <c r="H2166" t="s">
        <v>187</v>
      </c>
      <c r="I2166" t="s">
        <v>2815</v>
      </c>
      <c r="J2166" s="3"/>
      <c r="K2166" s="3">
        <v>419.34</v>
      </c>
      <c r="L2166" s="2"/>
    </row>
    <row r="2167" spans="1:12" customFormat="1" x14ac:dyDescent="0.25">
      <c r="A2167" t="s">
        <v>2812</v>
      </c>
      <c r="B2167" s="1">
        <v>42398</v>
      </c>
      <c r="C2167" t="s">
        <v>2813</v>
      </c>
      <c r="D2167">
        <v>2</v>
      </c>
      <c r="E2167" t="s">
        <v>772</v>
      </c>
      <c r="F2167" t="s">
        <v>2814</v>
      </c>
      <c r="G2167" t="s">
        <v>4</v>
      </c>
      <c r="H2167" t="s">
        <v>187</v>
      </c>
      <c r="I2167" t="s">
        <v>2815</v>
      </c>
      <c r="J2167" s="3"/>
      <c r="K2167" s="3">
        <v>458.28</v>
      </c>
      <c r="L2167" s="2"/>
    </row>
    <row r="2168" spans="1:12" customFormat="1" x14ac:dyDescent="0.25">
      <c r="A2168" t="s">
        <v>2816</v>
      </c>
      <c r="B2168" s="1">
        <v>42398</v>
      </c>
      <c r="C2168" t="s">
        <v>2817</v>
      </c>
      <c r="D2168">
        <v>2</v>
      </c>
      <c r="E2168" t="s">
        <v>772</v>
      </c>
      <c r="F2168" t="s">
        <v>2818</v>
      </c>
      <c r="G2168" t="s">
        <v>4</v>
      </c>
      <c r="H2168" t="s">
        <v>187</v>
      </c>
      <c r="I2168" t="s">
        <v>2819</v>
      </c>
      <c r="J2168" s="3"/>
      <c r="K2168" s="3">
        <v>6</v>
      </c>
      <c r="L2168" s="2"/>
    </row>
    <row r="2169" spans="1:12" customFormat="1" x14ac:dyDescent="0.25">
      <c r="A2169" t="s">
        <v>2816</v>
      </c>
      <c r="B2169" s="1">
        <v>42398</v>
      </c>
      <c r="C2169" t="s">
        <v>2817</v>
      </c>
      <c r="D2169">
        <v>2</v>
      </c>
      <c r="E2169" t="s">
        <v>772</v>
      </c>
      <c r="F2169" t="s">
        <v>2818</v>
      </c>
      <c r="G2169" t="s">
        <v>4</v>
      </c>
      <c r="H2169" t="s">
        <v>187</v>
      </c>
      <c r="I2169" t="s">
        <v>2819</v>
      </c>
      <c r="J2169" s="3"/>
      <c r="K2169" s="3">
        <v>603.98</v>
      </c>
      <c r="L2169" s="2"/>
    </row>
    <row r="2170" spans="1:12" customFormat="1" x14ac:dyDescent="0.25">
      <c r="A2170" t="s">
        <v>2816</v>
      </c>
      <c r="B2170" s="1">
        <v>42398</v>
      </c>
      <c r="C2170" t="s">
        <v>2817</v>
      </c>
      <c r="D2170">
        <v>2</v>
      </c>
      <c r="E2170" t="s">
        <v>772</v>
      </c>
      <c r="F2170" t="s">
        <v>2818</v>
      </c>
      <c r="G2170" t="s">
        <v>4</v>
      </c>
      <c r="H2170" t="s">
        <v>187</v>
      </c>
      <c r="I2170" t="s">
        <v>2819</v>
      </c>
      <c r="J2170" s="3"/>
      <c r="K2170" s="3">
        <v>976.23</v>
      </c>
      <c r="L2170" s="2"/>
    </row>
    <row r="2171" spans="1:12" customFormat="1" x14ac:dyDescent="0.25">
      <c r="A2171" t="s">
        <v>2820</v>
      </c>
      <c r="B2171" s="1">
        <v>42398</v>
      </c>
      <c r="C2171" t="s">
        <v>2821</v>
      </c>
      <c r="D2171">
        <v>2</v>
      </c>
      <c r="E2171" t="s">
        <v>772</v>
      </c>
      <c r="F2171" t="s">
        <v>2822</v>
      </c>
      <c r="G2171" t="s">
        <v>4</v>
      </c>
      <c r="H2171" t="s">
        <v>187</v>
      </c>
      <c r="I2171" t="s">
        <v>2823</v>
      </c>
      <c r="J2171" s="3"/>
      <c r="K2171" s="3">
        <v>6</v>
      </c>
      <c r="L2171" s="2"/>
    </row>
    <row r="2172" spans="1:12" customFormat="1" x14ac:dyDescent="0.25">
      <c r="A2172" t="s">
        <v>2820</v>
      </c>
      <c r="B2172" s="1">
        <v>42398</v>
      </c>
      <c r="C2172" t="s">
        <v>2821</v>
      </c>
      <c r="D2172">
        <v>2</v>
      </c>
      <c r="E2172" t="s">
        <v>772</v>
      </c>
      <c r="F2172" t="s">
        <v>2822</v>
      </c>
      <c r="G2172" t="s">
        <v>4</v>
      </c>
      <c r="H2172" t="s">
        <v>187</v>
      </c>
      <c r="I2172" t="s">
        <v>2823</v>
      </c>
      <c r="J2172" s="3"/>
      <c r="K2172" s="3">
        <v>351.2</v>
      </c>
      <c r="L2172" s="2"/>
    </row>
    <row r="2173" spans="1:12" customFormat="1" x14ac:dyDescent="0.25">
      <c r="A2173" t="s">
        <v>2820</v>
      </c>
      <c r="B2173" s="1">
        <v>42398</v>
      </c>
      <c r="C2173" t="s">
        <v>2821</v>
      </c>
      <c r="D2173">
        <v>2</v>
      </c>
      <c r="E2173" t="s">
        <v>772</v>
      </c>
      <c r="F2173" t="s">
        <v>2822</v>
      </c>
      <c r="G2173" t="s">
        <v>4</v>
      </c>
      <c r="H2173" t="s">
        <v>187</v>
      </c>
      <c r="I2173" t="s">
        <v>2823</v>
      </c>
      <c r="J2173" s="3"/>
      <c r="K2173" s="3">
        <v>526.41999999999996</v>
      </c>
      <c r="L2173" s="2"/>
    </row>
    <row r="2174" spans="1:12" customFormat="1" x14ac:dyDescent="0.25">
      <c r="A2174" t="s">
        <v>2824</v>
      </c>
      <c r="B2174" s="1">
        <v>42398</v>
      </c>
      <c r="C2174" t="s">
        <v>2825</v>
      </c>
      <c r="D2174">
        <v>2</v>
      </c>
      <c r="E2174" t="s">
        <v>772</v>
      </c>
      <c r="F2174" t="s">
        <v>2826</v>
      </c>
      <c r="G2174" t="s">
        <v>4</v>
      </c>
      <c r="H2174" t="s">
        <v>187</v>
      </c>
      <c r="I2174" t="s">
        <v>2827</v>
      </c>
      <c r="J2174" s="3"/>
      <c r="K2174" s="3">
        <v>6</v>
      </c>
      <c r="L2174" s="2"/>
    </row>
    <row r="2175" spans="1:12" customFormat="1" x14ac:dyDescent="0.25">
      <c r="A2175" t="s">
        <v>2824</v>
      </c>
      <c r="B2175" s="1">
        <v>42398</v>
      </c>
      <c r="C2175" t="s">
        <v>2825</v>
      </c>
      <c r="D2175">
        <v>2</v>
      </c>
      <c r="E2175" t="s">
        <v>772</v>
      </c>
      <c r="F2175" t="s">
        <v>2826</v>
      </c>
      <c r="G2175" t="s">
        <v>4</v>
      </c>
      <c r="H2175" t="s">
        <v>187</v>
      </c>
      <c r="I2175" t="s">
        <v>2827</v>
      </c>
      <c r="J2175" s="3"/>
      <c r="K2175" s="3">
        <v>351.2</v>
      </c>
      <c r="L2175" s="2"/>
    </row>
    <row r="2176" spans="1:12" customFormat="1" x14ac:dyDescent="0.25">
      <c r="A2176" t="s">
        <v>2824</v>
      </c>
      <c r="B2176" s="1">
        <v>42398</v>
      </c>
      <c r="C2176" t="s">
        <v>2825</v>
      </c>
      <c r="D2176">
        <v>2</v>
      </c>
      <c r="E2176" t="s">
        <v>772</v>
      </c>
      <c r="F2176" t="s">
        <v>2826</v>
      </c>
      <c r="G2176" t="s">
        <v>4</v>
      </c>
      <c r="H2176" t="s">
        <v>187</v>
      </c>
      <c r="I2176" t="s">
        <v>2827</v>
      </c>
      <c r="J2176" s="3"/>
      <c r="K2176" s="3">
        <v>526.41999999999996</v>
      </c>
      <c r="L2176" s="2"/>
    </row>
    <row r="2177" spans="1:12" customFormat="1" x14ac:dyDescent="0.25">
      <c r="A2177" t="s">
        <v>2828</v>
      </c>
      <c r="B2177" s="1">
        <v>42398</v>
      </c>
      <c r="C2177" t="s">
        <v>2829</v>
      </c>
      <c r="D2177">
        <v>2</v>
      </c>
      <c r="E2177" t="s">
        <v>772</v>
      </c>
      <c r="F2177" t="s">
        <v>2830</v>
      </c>
      <c r="G2177" t="s">
        <v>4</v>
      </c>
      <c r="H2177" t="s">
        <v>187</v>
      </c>
      <c r="I2177" t="s">
        <v>2831</v>
      </c>
      <c r="J2177" s="3"/>
      <c r="K2177" s="3">
        <v>6</v>
      </c>
      <c r="L2177" s="2"/>
    </row>
    <row r="2178" spans="1:12" customFormat="1" x14ac:dyDescent="0.25">
      <c r="A2178" t="s">
        <v>2828</v>
      </c>
      <c r="B2178" s="1">
        <v>42398</v>
      </c>
      <c r="C2178" t="s">
        <v>2829</v>
      </c>
      <c r="D2178">
        <v>2</v>
      </c>
      <c r="E2178" t="s">
        <v>772</v>
      </c>
      <c r="F2178" t="s">
        <v>2830</v>
      </c>
      <c r="G2178" t="s">
        <v>4</v>
      </c>
      <c r="H2178" t="s">
        <v>187</v>
      </c>
      <c r="I2178" t="s">
        <v>2831</v>
      </c>
      <c r="J2178" s="3"/>
      <c r="K2178" s="3">
        <v>1154.92</v>
      </c>
      <c r="L2178" s="2"/>
    </row>
    <row r="2179" spans="1:12" customFormat="1" x14ac:dyDescent="0.25">
      <c r="A2179" t="s">
        <v>2828</v>
      </c>
      <c r="B2179" s="1">
        <v>42398</v>
      </c>
      <c r="C2179" t="s">
        <v>2829</v>
      </c>
      <c r="D2179">
        <v>2</v>
      </c>
      <c r="E2179" t="s">
        <v>772</v>
      </c>
      <c r="F2179" t="s">
        <v>2830</v>
      </c>
      <c r="G2179" t="s">
        <v>4</v>
      </c>
      <c r="H2179" t="s">
        <v>187</v>
      </c>
      <c r="I2179" t="s">
        <v>2831</v>
      </c>
      <c r="J2179" s="3"/>
      <c r="K2179" s="3">
        <v>1558.9</v>
      </c>
      <c r="L2179" s="2"/>
    </row>
    <row r="2180" spans="1:12" customFormat="1" x14ac:dyDescent="0.25">
      <c r="A2180" t="s">
        <v>2832</v>
      </c>
      <c r="B2180" s="1">
        <v>42398</v>
      </c>
      <c r="C2180" t="s">
        <v>2833</v>
      </c>
      <c r="D2180">
        <v>2</v>
      </c>
      <c r="E2180" t="s">
        <v>772</v>
      </c>
      <c r="F2180" t="s">
        <v>2834</v>
      </c>
      <c r="G2180" t="s">
        <v>4</v>
      </c>
      <c r="H2180" t="s">
        <v>187</v>
      </c>
      <c r="I2180" t="s">
        <v>2835</v>
      </c>
      <c r="J2180" s="3"/>
      <c r="K2180" s="3">
        <v>6</v>
      </c>
      <c r="L2180" s="2"/>
    </row>
    <row r="2181" spans="1:12" customFormat="1" x14ac:dyDescent="0.25">
      <c r="A2181" t="s">
        <v>2832</v>
      </c>
      <c r="B2181" s="1">
        <v>42398</v>
      </c>
      <c r="C2181" t="s">
        <v>2833</v>
      </c>
      <c r="D2181">
        <v>2</v>
      </c>
      <c r="E2181" t="s">
        <v>772</v>
      </c>
      <c r="F2181" t="s">
        <v>2834</v>
      </c>
      <c r="G2181" t="s">
        <v>4</v>
      </c>
      <c r="H2181" t="s">
        <v>187</v>
      </c>
      <c r="I2181" t="s">
        <v>2835</v>
      </c>
      <c r="J2181" s="3"/>
      <c r="K2181" s="3">
        <v>297.66000000000003</v>
      </c>
      <c r="L2181" s="2"/>
    </row>
    <row r="2182" spans="1:12" customFormat="1" x14ac:dyDescent="0.25">
      <c r="A2182" t="s">
        <v>2832</v>
      </c>
      <c r="B2182" s="1">
        <v>42398</v>
      </c>
      <c r="C2182" t="s">
        <v>2833</v>
      </c>
      <c r="D2182">
        <v>2</v>
      </c>
      <c r="E2182" t="s">
        <v>772</v>
      </c>
      <c r="F2182" t="s">
        <v>2834</v>
      </c>
      <c r="G2182" t="s">
        <v>4</v>
      </c>
      <c r="H2182" t="s">
        <v>187</v>
      </c>
      <c r="I2182" t="s">
        <v>2835</v>
      </c>
      <c r="J2182" s="3"/>
      <c r="K2182" s="3">
        <v>579.96</v>
      </c>
      <c r="L2182" s="2"/>
    </row>
    <row r="2183" spans="1:12" customFormat="1" x14ac:dyDescent="0.25">
      <c r="A2183" t="s">
        <v>2836</v>
      </c>
      <c r="B2183" s="1">
        <v>42398</v>
      </c>
      <c r="C2183" t="s">
        <v>2837</v>
      </c>
      <c r="D2183">
        <v>2</v>
      </c>
      <c r="E2183" t="s">
        <v>772</v>
      </c>
      <c r="F2183" t="s">
        <v>2838</v>
      </c>
      <c r="G2183" t="s">
        <v>4</v>
      </c>
      <c r="H2183" t="s">
        <v>187</v>
      </c>
      <c r="I2183" t="s">
        <v>2839</v>
      </c>
      <c r="J2183" s="3"/>
      <c r="K2183" s="3">
        <v>69.14</v>
      </c>
      <c r="L2183" s="2"/>
    </row>
    <row r="2184" spans="1:12" customFormat="1" x14ac:dyDescent="0.25">
      <c r="A2184" t="s">
        <v>2840</v>
      </c>
      <c r="B2184" s="1">
        <v>42398</v>
      </c>
      <c r="C2184" t="s">
        <v>2841</v>
      </c>
      <c r="D2184">
        <v>2</v>
      </c>
      <c r="E2184" t="s">
        <v>772</v>
      </c>
      <c r="F2184" t="s">
        <v>2842</v>
      </c>
      <c r="G2184" t="s">
        <v>4</v>
      </c>
      <c r="H2184" t="s">
        <v>187</v>
      </c>
      <c r="I2184" t="s">
        <v>2843</v>
      </c>
      <c r="J2184" s="3"/>
      <c r="K2184" s="3">
        <v>6</v>
      </c>
      <c r="L2184" s="2"/>
    </row>
    <row r="2185" spans="1:12" customFormat="1" x14ac:dyDescent="0.25">
      <c r="A2185" t="s">
        <v>2840</v>
      </c>
      <c r="B2185" s="1">
        <v>42398</v>
      </c>
      <c r="C2185" t="s">
        <v>2841</v>
      </c>
      <c r="D2185">
        <v>2</v>
      </c>
      <c r="E2185" t="s">
        <v>772</v>
      </c>
      <c r="F2185" t="s">
        <v>2842</v>
      </c>
      <c r="G2185" t="s">
        <v>4</v>
      </c>
      <c r="H2185" t="s">
        <v>187</v>
      </c>
      <c r="I2185" t="s">
        <v>2843</v>
      </c>
      <c r="J2185" s="3"/>
      <c r="K2185" s="3">
        <v>297.66000000000003</v>
      </c>
      <c r="L2185" s="2"/>
    </row>
    <row r="2186" spans="1:12" customFormat="1" x14ac:dyDescent="0.25">
      <c r="A2186" t="s">
        <v>2840</v>
      </c>
      <c r="B2186" s="1">
        <v>42398</v>
      </c>
      <c r="C2186" t="s">
        <v>2841</v>
      </c>
      <c r="D2186">
        <v>2</v>
      </c>
      <c r="E2186" t="s">
        <v>772</v>
      </c>
      <c r="F2186" t="s">
        <v>2842</v>
      </c>
      <c r="G2186" t="s">
        <v>4</v>
      </c>
      <c r="H2186" t="s">
        <v>187</v>
      </c>
      <c r="I2186" t="s">
        <v>2843</v>
      </c>
      <c r="J2186" s="3"/>
      <c r="K2186" s="3">
        <v>579.96</v>
      </c>
      <c r="L2186" s="2"/>
    </row>
    <row r="2187" spans="1:12" customFormat="1" x14ac:dyDescent="0.25">
      <c r="A2187" t="s">
        <v>2844</v>
      </c>
      <c r="B2187" s="1">
        <v>42398</v>
      </c>
      <c r="C2187" t="s">
        <v>2845</v>
      </c>
      <c r="D2187">
        <v>2</v>
      </c>
      <c r="E2187" t="s">
        <v>772</v>
      </c>
      <c r="F2187" t="s">
        <v>2846</v>
      </c>
      <c r="G2187" t="s">
        <v>4</v>
      </c>
      <c r="H2187" t="s">
        <v>187</v>
      </c>
      <c r="I2187" t="s">
        <v>2847</v>
      </c>
      <c r="J2187" s="3"/>
      <c r="K2187" s="3">
        <v>6</v>
      </c>
      <c r="L2187" s="2"/>
    </row>
    <row r="2188" spans="1:12" customFormat="1" x14ac:dyDescent="0.25">
      <c r="A2188" t="s">
        <v>2844</v>
      </c>
      <c r="B2188" s="1">
        <v>42398</v>
      </c>
      <c r="C2188" t="s">
        <v>2845</v>
      </c>
      <c r="D2188">
        <v>2</v>
      </c>
      <c r="E2188" t="s">
        <v>772</v>
      </c>
      <c r="F2188" t="s">
        <v>2846</v>
      </c>
      <c r="G2188" t="s">
        <v>4</v>
      </c>
      <c r="H2188" t="s">
        <v>187</v>
      </c>
      <c r="I2188" t="s">
        <v>2847</v>
      </c>
      <c r="J2188" s="3"/>
      <c r="K2188" s="3">
        <v>365.8</v>
      </c>
      <c r="L2188" s="2"/>
    </row>
    <row r="2189" spans="1:12" customFormat="1" x14ac:dyDescent="0.25">
      <c r="A2189" t="s">
        <v>2844</v>
      </c>
      <c r="B2189" s="1">
        <v>42398</v>
      </c>
      <c r="C2189" t="s">
        <v>2845</v>
      </c>
      <c r="D2189">
        <v>2</v>
      </c>
      <c r="E2189" t="s">
        <v>772</v>
      </c>
      <c r="F2189" t="s">
        <v>2846</v>
      </c>
      <c r="G2189" t="s">
        <v>4</v>
      </c>
      <c r="H2189" t="s">
        <v>187</v>
      </c>
      <c r="I2189" t="s">
        <v>2847</v>
      </c>
      <c r="J2189" s="3"/>
      <c r="K2189" s="3">
        <v>511.82</v>
      </c>
      <c r="L2189" s="2"/>
    </row>
    <row r="2190" spans="1:12" customFormat="1" x14ac:dyDescent="0.25">
      <c r="A2190" t="s">
        <v>2848</v>
      </c>
      <c r="B2190" s="1">
        <v>42398</v>
      </c>
      <c r="C2190" t="s">
        <v>2849</v>
      </c>
      <c r="D2190">
        <v>2</v>
      </c>
      <c r="E2190" t="s">
        <v>772</v>
      </c>
      <c r="F2190" t="s">
        <v>2850</v>
      </c>
      <c r="G2190" t="s">
        <v>4</v>
      </c>
      <c r="H2190" t="s">
        <v>187</v>
      </c>
      <c r="I2190" t="s">
        <v>2851</v>
      </c>
      <c r="J2190" s="3"/>
      <c r="K2190" s="3">
        <v>6</v>
      </c>
      <c r="L2190" s="2"/>
    </row>
    <row r="2191" spans="1:12" customFormat="1" x14ac:dyDescent="0.25">
      <c r="A2191" t="s">
        <v>2848</v>
      </c>
      <c r="B2191" s="1">
        <v>42398</v>
      </c>
      <c r="C2191" t="s">
        <v>2849</v>
      </c>
      <c r="D2191">
        <v>2</v>
      </c>
      <c r="E2191" t="s">
        <v>772</v>
      </c>
      <c r="F2191" t="s">
        <v>2850</v>
      </c>
      <c r="G2191" t="s">
        <v>4</v>
      </c>
      <c r="H2191" t="s">
        <v>187</v>
      </c>
      <c r="I2191" t="s">
        <v>2851</v>
      </c>
      <c r="J2191" s="3"/>
      <c r="K2191" s="3">
        <v>1094.7</v>
      </c>
      <c r="L2191" s="2"/>
    </row>
    <row r="2192" spans="1:12" customFormat="1" x14ac:dyDescent="0.25">
      <c r="A2192" t="s">
        <v>2848</v>
      </c>
      <c r="B2192" s="1">
        <v>42398</v>
      </c>
      <c r="C2192" t="s">
        <v>2849</v>
      </c>
      <c r="D2192">
        <v>2</v>
      </c>
      <c r="E2192" t="s">
        <v>772</v>
      </c>
      <c r="F2192" t="s">
        <v>2850</v>
      </c>
      <c r="G2192" t="s">
        <v>4</v>
      </c>
      <c r="H2192" t="s">
        <v>187</v>
      </c>
      <c r="I2192" t="s">
        <v>2851</v>
      </c>
      <c r="J2192" s="3"/>
      <c r="K2192" s="3">
        <v>1511.37</v>
      </c>
      <c r="L2192" s="2"/>
    </row>
    <row r="2193" spans="1:12" customFormat="1" x14ac:dyDescent="0.25">
      <c r="A2193" t="s">
        <v>2852</v>
      </c>
      <c r="B2193" s="1">
        <v>42398</v>
      </c>
      <c r="C2193" t="s">
        <v>2853</v>
      </c>
      <c r="D2193">
        <v>2</v>
      </c>
      <c r="E2193" t="s">
        <v>772</v>
      </c>
      <c r="F2193" t="s">
        <v>2854</v>
      </c>
      <c r="G2193" t="s">
        <v>4</v>
      </c>
      <c r="H2193" t="s">
        <v>187</v>
      </c>
      <c r="I2193" t="s">
        <v>2855</v>
      </c>
      <c r="J2193" s="3"/>
      <c r="K2193" s="3">
        <v>344.83</v>
      </c>
      <c r="L2193" s="2"/>
    </row>
    <row r="2194" spans="1:12" customFormat="1" x14ac:dyDescent="0.25">
      <c r="A2194" t="s">
        <v>2856</v>
      </c>
      <c r="B2194" s="1">
        <v>42398</v>
      </c>
      <c r="C2194" t="s">
        <v>2857</v>
      </c>
      <c r="D2194">
        <v>2</v>
      </c>
      <c r="E2194" t="s">
        <v>772</v>
      </c>
      <c r="F2194" t="s">
        <v>2858</v>
      </c>
      <c r="G2194" t="s">
        <v>4</v>
      </c>
      <c r="H2194" t="s">
        <v>187</v>
      </c>
      <c r="I2194" t="s">
        <v>2548</v>
      </c>
      <c r="J2194" s="3"/>
      <c r="K2194" s="3">
        <v>6</v>
      </c>
      <c r="L2194" s="2"/>
    </row>
    <row r="2195" spans="1:12" customFormat="1" x14ac:dyDescent="0.25">
      <c r="A2195" t="s">
        <v>2856</v>
      </c>
      <c r="B2195" s="1">
        <v>42398</v>
      </c>
      <c r="C2195" t="s">
        <v>2857</v>
      </c>
      <c r="D2195">
        <v>2</v>
      </c>
      <c r="E2195" t="s">
        <v>772</v>
      </c>
      <c r="F2195" t="s">
        <v>2858</v>
      </c>
      <c r="G2195" t="s">
        <v>4</v>
      </c>
      <c r="H2195" t="s">
        <v>187</v>
      </c>
      <c r="I2195" t="s">
        <v>2548</v>
      </c>
      <c r="J2195" s="3"/>
      <c r="K2195" s="3">
        <v>351.2</v>
      </c>
      <c r="L2195" s="2"/>
    </row>
    <row r="2196" spans="1:12" customFormat="1" x14ac:dyDescent="0.25">
      <c r="A2196" t="s">
        <v>2856</v>
      </c>
      <c r="B2196" s="1">
        <v>42398</v>
      </c>
      <c r="C2196" t="s">
        <v>2857</v>
      </c>
      <c r="D2196">
        <v>2</v>
      </c>
      <c r="E2196" t="s">
        <v>772</v>
      </c>
      <c r="F2196" t="s">
        <v>2858</v>
      </c>
      <c r="G2196" t="s">
        <v>4</v>
      </c>
      <c r="H2196" t="s">
        <v>187</v>
      </c>
      <c r="I2196" t="s">
        <v>2548</v>
      </c>
      <c r="J2196" s="3"/>
      <c r="K2196" s="3">
        <v>526.41999999999996</v>
      </c>
      <c r="L2196" s="2"/>
    </row>
    <row r="2197" spans="1:12" customFormat="1" x14ac:dyDescent="0.25">
      <c r="A2197" t="s">
        <v>2859</v>
      </c>
      <c r="B2197" s="1">
        <v>42398</v>
      </c>
      <c r="C2197" t="s">
        <v>2860</v>
      </c>
      <c r="D2197">
        <v>2</v>
      </c>
      <c r="E2197" t="s">
        <v>772</v>
      </c>
      <c r="F2197" t="s">
        <v>2861</v>
      </c>
      <c r="G2197" t="s">
        <v>4</v>
      </c>
      <c r="H2197" t="s">
        <v>187</v>
      </c>
      <c r="I2197" t="s">
        <v>2862</v>
      </c>
      <c r="J2197" s="3"/>
      <c r="K2197" s="3">
        <v>6</v>
      </c>
      <c r="L2197" s="2"/>
    </row>
    <row r="2198" spans="1:12" customFormat="1" x14ac:dyDescent="0.25">
      <c r="A2198" t="s">
        <v>2859</v>
      </c>
      <c r="B2198" s="1">
        <v>42398</v>
      </c>
      <c r="C2198" t="s">
        <v>2860</v>
      </c>
      <c r="D2198">
        <v>2</v>
      </c>
      <c r="E2198" t="s">
        <v>772</v>
      </c>
      <c r="F2198" t="s">
        <v>2861</v>
      </c>
      <c r="G2198" t="s">
        <v>4</v>
      </c>
      <c r="H2198" t="s">
        <v>187</v>
      </c>
      <c r="I2198" t="s">
        <v>2862</v>
      </c>
      <c r="J2198" s="3"/>
      <c r="K2198" s="3">
        <v>1794.3</v>
      </c>
      <c r="L2198" s="2"/>
    </row>
    <row r="2199" spans="1:12" customFormat="1" x14ac:dyDescent="0.25">
      <c r="A2199" t="s">
        <v>2859</v>
      </c>
      <c r="B2199" s="1">
        <v>42398</v>
      </c>
      <c r="C2199" t="s">
        <v>2860</v>
      </c>
      <c r="D2199">
        <v>2</v>
      </c>
      <c r="E2199" t="s">
        <v>772</v>
      </c>
      <c r="F2199" t="s">
        <v>2861</v>
      </c>
      <c r="G2199" t="s">
        <v>4</v>
      </c>
      <c r="H2199" t="s">
        <v>187</v>
      </c>
      <c r="I2199" t="s">
        <v>2862</v>
      </c>
      <c r="J2199" s="3"/>
      <c r="K2199" s="3">
        <v>2708.31</v>
      </c>
      <c r="L2199" s="2"/>
    </row>
    <row r="2200" spans="1:12" customFormat="1" x14ac:dyDescent="0.25">
      <c r="A2200" t="s">
        <v>2863</v>
      </c>
      <c r="B2200" s="1">
        <v>42398</v>
      </c>
      <c r="C2200" t="s">
        <v>2864</v>
      </c>
      <c r="D2200">
        <v>2</v>
      </c>
      <c r="E2200" t="s">
        <v>772</v>
      </c>
      <c r="F2200" t="s">
        <v>2865</v>
      </c>
      <c r="G2200" t="s">
        <v>4</v>
      </c>
      <c r="H2200" t="s">
        <v>187</v>
      </c>
      <c r="I2200" t="s">
        <v>2866</v>
      </c>
      <c r="J2200" s="3"/>
      <c r="K2200" s="3">
        <v>6</v>
      </c>
      <c r="L2200" s="2"/>
    </row>
    <row r="2201" spans="1:12" customFormat="1" x14ac:dyDescent="0.25">
      <c r="A2201" t="s">
        <v>2863</v>
      </c>
      <c r="B2201" s="1">
        <v>42398</v>
      </c>
      <c r="C2201" t="s">
        <v>2864</v>
      </c>
      <c r="D2201">
        <v>2</v>
      </c>
      <c r="E2201" t="s">
        <v>772</v>
      </c>
      <c r="F2201" t="s">
        <v>2865</v>
      </c>
      <c r="G2201" t="s">
        <v>4</v>
      </c>
      <c r="H2201" t="s">
        <v>187</v>
      </c>
      <c r="I2201" t="s">
        <v>2866</v>
      </c>
      <c r="J2201" s="3"/>
      <c r="K2201" s="3">
        <v>657.52</v>
      </c>
      <c r="L2201" s="2"/>
    </row>
    <row r="2202" spans="1:12" customFormat="1" x14ac:dyDescent="0.25">
      <c r="A2202" t="s">
        <v>2863</v>
      </c>
      <c r="B2202" s="1">
        <v>42398</v>
      </c>
      <c r="C2202" t="s">
        <v>2864</v>
      </c>
      <c r="D2202">
        <v>2</v>
      </c>
      <c r="E2202" t="s">
        <v>772</v>
      </c>
      <c r="F2202" t="s">
        <v>2865</v>
      </c>
      <c r="G2202" t="s">
        <v>4</v>
      </c>
      <c r="H2202" t="s">
        <v>187</v>
      </c>
      <c r="I2202" t="s">
        <v>2866</v>
      </c>
      <c r="J2202" s="3"/>
      <c r="K2202" s="3">
        <v>922.68</v>
      </c>
      <c r="L2202" s="2"/>
    </row>
    <row r="2203" spans="1:12" customFormat="1" x14ac:dyDescent="0.25">
      <c r="A2203" t="s">
        <v>2867</v>
      </c>
      <c r="B2203" s="1">
        <v>42398</v>
      </c>
      <c r="C2203" t="s">
        <v>2868</v>
      </c>
      <c r="D2203">
        <v>2</v>
      </c>
      <c r="E2203" t="s">
        <v>772</v>
      </c>
      <c r="F2203" t="s">
        <v>2869</v>
      </c>
      <c r="G2203" t="s">
        <v>4</v>
      </c>
      <c r="H2203" t="s">
        <v>187</v>
      </c>
      <c r="I2203" t="s">
        <v>2870</v>
      </c>
      <c r="J2203" s="3"/>
      <c r="K2203" s="3">
        <v>6</v>
      </c>
      <c r="L2203" s="2"/>
    </row>
    <row r="2204" spans="1:12" customFormat="1" x14ac:dyDescent="0.25">
      <c r="A2204" t="s">
        <v>2867</v>
      </c>
      <c r="B2204" s="1">
        <v>42398</v>
      </c>
      <c r="C2204" t="s">
        <v>2868</v>
      </c>
      <c r="D2204">
        <v>2</v>
      </c>
      <c r="E2204" t="s">
        <v>772</v>
      </c>
      <c r="F2204" t="s">
        <v>2869</v>
      </c>
      <c r="G2204" t="s">
        <v>4</v>
      </c>
      <c r="H2204" t="s">
        <v>187</v>
      </c>
      <c r="I2204" t="s">
        <v>2870</v>
      </c>
      <c r="J2204" s="3"/>
      <c r="K2204" s="3">
        <v>297.66000000000003</v>
      </c>
      <c r="L2204" s="2"/>
    </row>
    <row r="2205" spans="1:12" customFormat="1" x14ac:dyDescent="0.25">
      <c r="A2205" t="s">
        <v>2867</v>
      </c>
      <c r="B2205" s="1">
        <v>42398</v>
      </c>
      <c r="C2205" t="s">
        <v>2868</v>
      </c>
      <c r="D2205">
        <v>2</v>
      </c>
      <c r="E2205" t="s">
        <v>772</v>
      </c>
      <c r="F2205" t="s">
        <v>2869</v>
      </c>
      <c r="G2205" t="s">
        <v>4</v>
      </c>
      <c r="H2205" t="s">
        <v>187</v>
      </c>
      <c r="I2205" t="s">
        <v>2870</v>
      </c>
      <c r="J2205" s="3"/>
      <c r="K2205" s="3">
        <v>579.96</v>
      </c>
    </row>
    <row r="2206" spans="1:12" customFormat="1" x14ac:dyDescent="0.25">
      <c r="A2206" t="s">
        <v>2871</v>
      </c>
      <c r="B2206" s="1">
        <v>42398</v>
      </c>
      <c r="C2206" t="s">
        <v>2872</v>
      </c>
      <c r="D2206">
        <v>2</v>
      </c>
      <c r="E2206" t="s">
        <v>772</v>
      </c>
      <c r="F2206" t="s">
        <v>2873</v>
      </c>
      <c r="G2206" t="s">
        <v>4</v>
      </c>
      <c r="H2206" t="s">
        <v>187</v>
      </c>
      <c r="I2206" t="s">
        <v>2874</v>
      </c>
      <c r="J2206" s="3"/>
      <c r="K2206" s="3">
        <v>6</v>
      </c>
      <c r="L2206" s="2"/>
    </row>
    <row r="2207" spans="1:12" customFormat="1" x14ac:dyDescent="0.25">
      <c r="A2207" t="s">
        <v>2871</v>
      </c>
      <c r="B2207" s="1">
        <v>42398</v>
      </c>
      <c r="C2207" t="s">
        <v>2872</v>
      </c>
      <c r="D2207">
        <v>2</v>
      </c>
      <c r="E2207" t="s">
        <v>772</v>
      </c>
      <c r="F2207" t="s">
        <v>2873</v>
      </c>
      <c r="G2207" t="s">
        <v>4</v>
      </c>
      <c r="H2207" t="s">
        <v>187</v>
      </c>
      <c r="I2207" t="s">
        <v>2874</v>
      </c>
      <c r="J2207" s="3"/>
      <c r="K2207" s="3">
        <v>351.2</v>
      </c>
      <c r="L2207" s="2"/>
    </row>
    <row r="2208" spans="1:12" customFormat="1" x14ac:dyDescent="0.25">
      <c r="A2208" t="s">
        <v>2871</v>
      </c>
      <c r="B2208" s="1">
        <v>42398</v>
      </c>
      <c r="C2208" t="s">
        <v>2872</v>
      </c>
      <c r="D2208">
        <v>2</v>
      </c>
      <c r="E2208" t="s">
        <v>772</v>
      </c>
      <c r="F2208" t="s">
        <v>2873</v>
      </c>
      <c r="G2208" t="s">
        <v>4</v>
      </c>
      <c r="H2208" t="s">
        <v>187</v>
      </c>
      <c r="I2208" t="s">
        <v>2874</v>
      </c>
      <c r="J2208" s="3"/>
      <c r="K2208" s="3">
        <v>526.41999999999996</v>
      </c>
      <c r="L2208" s="2"/>
    </row>
    <row r="2209" spans="1:12" customFormat="1" x14ac:dyDescent="0.25">
      <c r="A2209" t="s">
        <v>2875</v>
      </c>
      <c r="B2209" s="1">
        <v>42398</v>
      </c>
      <c r="C2209" t="s">
        <v>2876</v>
      </c>
      <c r="D2209">
        <v>2</v>
      </c>
      <c r="E2209" t="s">
        <v>772</v>
      </c>
      <c r="F2209" t="s">
        <v>2877</v>
      </c>
      <c r="G2209" t="s">
        <v>4</v>
      </c>
      <c r="H2209" t="s">
        <v>187</v>
      </c>
      <c r="I2209" t="s">
        <v>2878</v>
      </c>
      <c r="J2209" s="3"/>
      <c r="K2209" s="3">
        <v>618.12</v>
      </c>
      <c r="L2209" s="2"/>
    </row>
    <row r="2210" spans="1:12" customFormat="1" x14ac:dyDescent="0.25">
      <c r="A2210" t="s">
        <v>2875</v>
      </c>
      <c r="B2210" s="1">
        <v>42398</v>
      </c>
      <c r="C2210" t="s">
        <v>2876</v>
      </c>
      <c r="D2210">
        <v>2</v>
      </c>
      <c r="E2210" t="s">
        <v>772</v>
      </c>
      <c r="F2210" t="s">
        <v>2877</v>
      </c>
      <c r="G2210" t="s">
        <v>4</v>
      </c>
      <c r="H2210" t="s">
        <v>187</v>
      </c>
      <c r="I2210" t="s">
        <v>2878</v>
      </c>
      <c r="J2210" s="3"/>
      <c r="K2210" s="3">
        <v>679.68</v>
      </c>
      <c r="L2210" s="2"/>
    </row>
    <row r="2211" spans="1:12" customFormat="1" x14ac:dyDescent="0.25">
      <c r="A2211" t="s">
        <v>2879</v>
      </c>
      <c r="B2211" s="1">
        <v>42398</v>
      </c>
      <c r="C2211" t="s">
        <v>2880</v>
      </c>
      <c r="D2211">
        <v>2</v>
      </c>
      <c r="E2211" t="s">
        <v>772</v>
      </c>
      <c r="F2211" t="s">
        <v>2881</v>
      </c>
      <c r="G2211" t="s">
        <v>4</v>
      </c>
      <c r="H2211" t="s">
        <v>187</v>
      </c>
      <c r="I2211" t="s">
        <v>2882</v>
      </c>
      <c r="J2211" s="3"/>
      <c r="K2211" s="3">
        <v>6</v>
      </c>
      <c r="L2211" s="2"/>
    </row>
    <row r="2212" spans="1:12" customFormat="1" x14ac:dyDescent="0.25">
      <c r="A2212" t="s">
        <v>2879</v>
      </c>
      <c r="B2212" s="1">
        <v>42398</v>
      </c>
      <c r="C2212" t="s">
        <v>2880</v>
      </c>
      <c r="D2212">
        <v>2</v>
      </c>
      <c r="E2212" t="s">
        <v>772</v>
      </c>
      <c r="F2212" t="s">
        <v>2881</v>
      </c>
      <c r="G2212" t="s">
        <v>4</v>
      </c>
      <c r="H2212" t="s">
        <v>187</v>
      </c>
      <c r="I2212" t="s">
        <v>2882</v>
      </c>
      <c r="J2212" s="3"/>
      <c r="K2212" s="3">
        <v>351.2</v>
      </c>
      <c r="L2212" s="2"/>
    </row>
    <row r="2213" spans="1:12" customFormat="1" x14ac:dyDescent="0.25">
      <c r="A2213" t="s">
        <v>2879</v>
      </c>
      <c r="B2213" s="1">
        <v>42398</v>
      </c>
      <c r="C2213" t="s">
        <v>2880</v>
      </c>
      <c r="D2213">
        <v>2</v>
      </c>
      <c r="E2213" t="s">
        <v>772</v>
      </c>
      <c r="F2213" t="s">
        <v>2881</v>
      </c>
      <c r="G2213" t="s">
        <v>4</v>
      </c>
      <c r="H2213" t="s">
        <v>187</v>
      </c>
      <c r="I2213" t="s">
        <v>2882</v>
      </c>
      <c r="J2213" s="3"/>
      <c r="K2213" s="3">
        <v>526.41999999999996</v>
      </c>
      <c r="L2213" s="2"/>
    </row>
    <row r="2214" spans="1:12" customFormat="1" x14ac:dyDescent="0.25">
      <c r="A2214" t="s">
        <v>2883</v>
      </c>
      <c r="B2214" s="1">
        <v>42398</v>
      </c>
      <c r="C2214" t="s">
        <v>2884</v>
      </c>
      <c r="D2214">
        <v>2</v>
      </c>
      <c r="E2214" t="s">
        <v>772</v>
      </c>
      <c r="F2214" t="s">
        <v>2885</v>
      </c>
      <c r="G2214" t="s">
        <v>4</v>
      </c>
      <c r="H2214" t="s">
        <v>187</v>
      </c>
      <c r="I2214" t="s">
        <v>2886</v>
      </c>
      <c r="J2214" s="3"/>
      <c r="K2214" s="3">
        <v>603.98</v>
      </c>
      <c r="L2214" s="2"/>
    </row>
    <row r="2215" spans="1:12" customFormat="1" x14ac:dyDescent="0.25">
      <c r="A2215" t="s">
        <v>2883</v>
      </c>
      <c r="B2215" s="1">
        <v>42398</v>
      </c>
      <c r="C2215" t="s">
        <v>2884</v>
      </c>
      <c r="D2215">
        <v>2</v>
      </c>
      <c r="E2215" t="s">
        <v>772</v>
      </c>
      <c r="F2215" t="s">
        <v>2885</v>
      </c>
      <c r="G2215" t="s">
        <v>4</v>
      </c>
      <c r="H2215" t="s">
        <v>187</v>
      </c>
      <c r="I2215" t="s">
        <v>2886</v>
      </c>
      <c r="J2215" s="3"/>
      <c r="K2215" s="3">
        <v>982.23</v>
      </c>
      <c r="L2215" s="2"/>
    </row>
    <row r="2216" spans="1:12" customFormat="1" x14ac:dyDescent="0.25">
      <c r="A2216" t="s">
        <v>2887</v>
      </c>
      <c r="B2216" s="1">
        <v>42398</v>
      </c>
      <c r="C2216" t="s">
        <v>2888</v>
      </c>
      <c r="D2216">
        <v>2</v>
      </c>
      <c r="E2216" t="s">
        <v>772</v>
      </c>
      <c r="F2216" t="s">
        <v>2889</v>
      </c>
      <c r="G2216" t="s">
        <v>4</v>
      </c>
      <c r="H2216" t="s">
        <v>187</v>
      </c>
      <c r="I2216" t="s">
        <v>2890</v>
      </c>
      <c r="J2216" s="3"/>
      <c r="K2216" s="3">
        <v>6</v>
      </c>
      <c r="L2216" s="2"/>
    </row>
    <row r="2217" spans="1:12" customFormat="1" x14ac:dyDescent="0.25">
      <c r="A2217" t="s">
        <v>2887</v>
      </c>
      <c r="B2217" s="1">
        <v>42398</v>
      </c>
      <c r="C2217" t="s">
        <v>2888</v>
      </c>
      <c r="D2217">
        <v>2</v>
      </c>
      <c r="E2217" t="s">
        <v>772</v>
      </c>
      <c r="F2217" t="s">
        <v>2889</v>
      </c>
      <c r="G2217" t="s">
        <v>4</v>
      </c>
      <c r="H2217" t="s">
        <v>187</v>
      </c>
      <c r="I2217" t="s">
        <v>2890</v>
      </c>
      <c r="J2217" s="3"/>
      <c r="K2217" s="3">
        <v>297.66000000000003</v>
      </c>
      <c r="L2217" s="2"/>
    </row>
    <row r="2218" spans="1:12" customFormat="1" x14ac:dyDescent="0.25">
      <c r="A2218" t="s">
        <v>2887</v>
      </c>
      <c r="B2218" s="1">
        <v>42398</v>
      </c>
      <c r="C2218" t="s">
        <v>2888</v>
      </c>
      <c r="D2218">
        <v>2</v>
      </c>
      <c r="E2218" t="s">
        <v>772</v>
      </c>
      <c r="F2218" t="s">
        <v>2889</v>
      </c>
      <c r="G2218" t="s">
        <v>4</v>
      </c>
      <c r="H2218" t="s">
        <v>187</v>
      </c>
      <c r="I2218" t="s">
        <v>2890</v>
      </c>
      <c r="J2218" s="3"/>
      <c r="K2218" s="3">
        <v>579.96</v>
      </c>
      <c r="L2218" s="2"/>
    </row>
    <row r="2219" spans="1:12" customFormat="1" x14ac:dyDescent="0.25">
      <c r="A2219" t="s">
        <v>2891</v>
      </c>
      <c r="B2219" s="1">
        <v>42398</v>
      </c>
      <c r="C2219" t="s">
        <v>2892</v>
      </c>
      <c r="D2219">
        <v>2</v>
      </c>
      <c r="E2219" t="s">
        <v>772</v>
      </c>
      <c r="F2219" t="s">
        <v>2893</v>
      </c>
      <c r="G2219" t="s">
        <v>4</v>
      </c>
      <c r="H2219" t="s">
        <v>187</v>
      </c>
      <c r="I2219" t="s">
        <v>2894</v>
      </c>
      <c r="J2219" s="3"/>
      <c r="K2219" s="3">
        <v>6</v>
      </c>
      <c r="L2219" s="2"/>
    </row>
    <row r="2220" spans="1:12" customFormat="1" x14ac:dyDescent="0.25">
      <c r="A2220" t="s">
        <v>2891</v>
      </c>
      <c r="B2220" s="1">
        <v>42398</v>
      </c>
      <c r="C2220" t="s">
        <v>2892</v>
      </c>
      <c r="D2220">
        <v>2</v>
      </c>
      <c r="E2220" t="s">
        <v>772</v>
      </c>
      <c r="F2220" t="s">
        <v>2893</v>
      </c>
      <c r="G2220" t="s">
        <v>4</v>
      </c>
      <c r="H2220" t="s">
        <v>187</v>
      </c>
      <c r="I2220" t="s">
        <v>2894</v>
      </c>
      <c r="J2220" s="3"/>
      <c r="K2220" s="3">
        <v>660</v>
      </c>
      <c r="L2220" s="2"/>
    </row>
    <row r="2221" spans="1:12" customFormat="1" x14ac:dyDescent="0.25">
      <c r="A2221" t="s">
        <v>2891</v>
      </c>
      <c r="B2221" s="1">
        <v>42398</v>
      </c>
      <c r="C2221" t="s">
        <v>2892</v>
      </c>
      <c r="D2221">
        <v>2</v>
      </c>
      <c r="E2221" t="s">
        <v>772</v>
      </c>
      <c r="F2221" t="s">
        <v>2893</v>
      </c>
      <c r="G2221" t="s">
        <v>4</v>
      </c>
      <c r="H2221" t="s">
        <v>187</v>
      </c>
      <c r="I2221" t="s">
        <v>2894</v>
      </c>
      <c r="J2221" s="3"/>
      <c r="K2221" s="3">
        <v>920.21</v>
      </c>
      <c r="L2221" s="2"/>
    </row>
    <row r="2222" spans="1:12" customFormat="1" x14ac:dyDescent="0.25">
      <c r="A2222" t="s">
        <v>2895</v>
      </c>
      <c r="B2222" s="1">
        <v>42398</v>
      </c>
      <c r="C2222" t="s">
        <v>2896</v>
      </c>
      <c r="D2222">
        <v>2</v>
      </c>
      <c r="E2222" t="s">
        <v>772</v>
      </c>
      <c r="F2222" t="s">
        <v>2897</v>
      </c>
      <c r="G2222" t="s">
        <v>4</v>
      </c>
      <c r="H2222" t="s">
        <v>187</v>
      </c>
      <c r="I2222" t="s">
        <v>2898</v>
      </c>
      <c r="J2222" s="3"/>
      <c r="K2222" s="3">
        <v>6</v>
      </c>
      <c r="L2222" s="2"/>
    </row>
    <row r="2223" spans="1:12" customFormat="1" x14ac:dyDescent="0.25">
      <c r="A2223" t="s">
        <v>2895</v>
      </c>
      <c r="B2223" s="1">
        <v>42398</v>
      </c>
      <c r="C2223" t="s">
        <v>2896</v>
      </c>
      <c r="D2223">
        <v>2</v>
      </c>
      <c r="E2223" t="s">
        <v>772</v>
      </c>
      <c r="F2223" t="s">
        <v>2897</v>
      </c>
      <c r="G2223" t="s">
        <v>4</v>
      </c>
      <c r="H2223" t="s">
        <v>187</v>
      </c>
      <c r="I2223" t="s">
        <v>2898</v>
      </c>
      <c r="J2223" s="3"/>
      <c r="K2223" s="3">
        <v>1223.06</v>
      </c>
      <c r="L2223" s="2"/>
    </row>
    <row r="2224" spans="1:12" customFormat="1" x14ac:dyDescent="0.25">
      <c r="A2224" t="s">
        <v>2895</v>
      </c>
      <c r="B2224" s="1">
        <v>42398</v>
      </c>
      <c r="C2224" t="s">
        <v>2896</v>
      </c>
      <c r="D2224">
        <v>2</v>
      </c>
      <c r="E2224" t="s">
        <v>772</v>
      </c>
      <c r="F2224" t="s">
        <v>2897</v>
      </c>
      <c r="G2224" t="s">
        <v>4</v>
      </c>
      <c r="H2224" t="s">
        <v>187</v>
      </c>
      <c r="I2224" t="s">
        <v>2898</v>
      </c>
      <c r="J2224" s="3"/>
      <c r="K2224" s="3">
        <v>1348.53</v>
      </c>
      <c r="L2224" s="2"/>
    </row>
    <row r="2225" spans="1:12" customFormat="1" x14ac:dyDescent="0.25">
      <c r="A2225" t="s">
        <v>737</v>
      </c>
      <c r="B2225" s="1">
        <v>42398</v>
      </c>
      <c r="C2225" t="s">
        <v>738</v>
      </c>
      <c r="D2225">
        <v>2</v>
      </c>
      <c r="E2225" t="s">
        <v>2</v>
      </c>
      <c r="F2225" t="s">
        <v>739</v>
      </c>
      <c r="G2225" t="s">
        <v>4</v>
      </c>
      <c r="H2225" t="s">
        <v>5</v>
      </c>
      <c r="I2225" t="s">
        <v>740</v>
      </c>
      <c r="J2225" s="3"/>
      <c r="K2225" s="3">
        <v>15.24</v>
      </c>
      <c r="L2225" s="2"/>
    </row>
    <row r="2226" spans="1:12" customFormat="1" x14ac:dyDescent="0.25">
      <c r="A2226" t="s">
        <v>737</v>
      </c>
      <c r="B2226" s="1">
        <v>42398</v>
      </c>
      <c r="C2226" t="s">
        <v>738</v>
      </c>
      <c r="D2226">
        <v>2</v>
      </c>
      <c r="E2226" t="s">
        <v>2</v>
      </c>
      <c r="F2226" t="s">
        <v>739</v>
      </c>
      <c r="G2226" t="s">
        <v>4</v>
      </c>
      <c r="H2226" t="s">
        <v>5</v>
      </c>
      <c r="I2226" t="s">
        <v>740</v>
      </c>
      <c r="J2226" s="3"/>
      <c r="K2226" s="3">
        <v>3002</v>
      </c>
      <c r="L2226" s="2"/>
    </row>
    <row r="2227" spans="1:12" customFormat="1" x14ac:dyDescent="0.25">
      <c r="A2227" t="s">
        <v>2899</v>
      </c>
      <c r="B2227" s="1">
        <v>42399</v>
      </c>
      <c r="C2227" t="s">
        <v>2900</v>
      </c>
      <c r="D2227">
        <v>2</v>
      </c>
      <c r="E2227" t="s">
        <v>772</v>
      </c>
      <c r="F2227" t="s">
        <v>2901</v>
      </c>
      <c r="G2227" t="s">
        <v>4</v>
      </c>
      <c r="H2227" t="s">
        <v>187</v>
      </c>
      <c r="I2227" t="s">
        <v>2902</v>
      </c>
      <c r="J2227" s="3"/>
      <c r="K2227" s="3">
        <v>6</v>
      </c>
      <c r="L2227" s="2"/>
    </row>
    <row r="2228" spans="1:12" customFormat="1" x14ac:dyDescent="0.25">
      <c r="A2228" t="s">
        <v>2899</v>
      </c>
      <c r="B2228" s="1">
        <v>42399</v>
      </c>
      <c r="C2228" t="s">
        <v>2900</v>
      </c>
      <c r="D2228">
        <v>2</v>
      </c>
      <c r="E2228" t="s">
        <v>772</v>
      </c>
      <c r="F2228" t="s">
        <v>2901</v>
      </c>
      <c r="G2228" t="s">
        <v>4</v>
      </c>
      <c r="H2228" t="s">
        <v>187</v>
      </c>
      <c r="I2228" t="s">
        <v>2902</v>
      </c>
      <c r="J2228" s="3"/>
      <c r="K2228" s="3">
        <v>419.34</v>
      </c>
      <c r="L2228" s="2"/>
    </row>
    <row r="2229" spans="1:12" customFormat="1" x14ac:dyDescent="0.25">
      <c r="A2229" t="s">
        <v>2899</v>
      </c>
      <c r="B2229" s="1">
        <v>42399</v>
      </c>
      <c r="C2229" t="s">
        <v>2900</v>
      </c>
      <c r="D2229">
        <v>2</v>
      </c>
      <c r="E2229" t="s">
        <v>772</v>
      </c>
      <c r="F2229" t="s">
        <v>2901</v>
      </c>
      <c r="G2229" t="s">
        <v>4</v>
      </c>
      <c r="H2229" t="s">
        <v>187</v>
      </c>
      <c r="I2229" t="s">
        <v>2902</v>
      </c>
      <c r="J2229" s="3"/>
      <c r="K2229" s="3">
        <v>458.28</v>
      </c>
      <c r="L2229" s="2"/>
    </row>
    <row r="2230" spans="1:12" customFormat="1" x14ac:dyDescent="0.25">
      <c r="A2230" t="s">
        <v>2903</v>
      </c>
      <c r="B2230" s="1">
        <v>42399</v>
      </c>
      <c r="C2230" t="s">
        <v>2904</v>
      </c>
      <c r="D2230">
        <v>2</v>
      </c>
      <c r="E2230" t="s">
        <v>772</v>
      </c>
      <c r="F2230" t="s">
        <v>2905</v>
      </c>
      <c r="G2230" t="s">
        <v>4</v>
      </c>
      <c r="H2230" t="s">
        <v>187</v>
      </c>
      <c r="I2230" t="s">
        <v>2906</v>
      </c>
      <c r="J2230" s="3"/>
      <c r="K2230" s="3">
        <v>6</v>
      </c>
      <c r="L2230" s="2"/>
    </row>
    <row r="2231" spans="1:12" customFormat="1" x14ac:dyDescent="0.25">
      <c r="A2231" t="s">
        <v>2903</v>
      </c>
      <c r="B2231" s="1">
        <v>42399</v>
      </c>
      <c r="C2231" t="s">
        <v>2904</v>
      </c>
      <c r="D2231">
        <v>2</v>
      </c>
      <c r="E2231" t="s">
        <v>772</v>
      </c>
      <c r="F2231" t="s">
        <v>2905</v>
      </c>
      <c r="G2231" t="s">
        <v>4</v>
      </c>
      <c r="H2231" t="s">
        <v>187</v>
      </c>
      <c r="I2231" t="s">
        <v>2906</v>
      </c>
      <c r="J2231" s="3"/>
      <c r="K2231" s="3">
        <v>2689.71</v>
      </c>
      <c r="L2231" s="2"/>
    </row>
    <row r="2232" spans="1:12" customFormat="1" x14ac:dyDescent="0.25">
      <c r="A2232" t="s">
        <v>2903</v>
      </c>
      <c r="B2232" s="1">
        <v>42399</v>
      </c>
      <c r="C2232" t="s">
        <v>2904</v>
      </c>
      <c r="D2232">
        <v>2</v>
      </c>
      <c r="E2232" t="s">
        <v>772</v>
      </c>
      <c r="F2232" t="s">
        <v>2905</v>
      </c>
      <c r="G2232" t="s">
        <v>4</v>
      </c>
      <c r="H2232" t="s">
        <v>187</v>
      </c>
      <c r="I2232" t="s">
        <v>2906</v>
      </c>
      <c r="J2232" s="3"/>
      <c r="K2232" s="3">
        <v>4550.6499999999996</v>
      </c>
      <c r="L2232" s="2"/>
    </row>
    <row r="2233" spans="1:12" customFormat="1" x14ac:dyDescent="0.25">
      <c r="A2233" t="s">
        <v>748</v>
      </c>
      <c r="B2233" s="1">
        <v>42399</v>
      </c>
      <c r="C2233" t="s">
        <v>749</v>
      </c>
      <c r="D2233">
        <v>2</v>
      </c>
      <c r="E2233" t="s">
        <v>46</v>
      </c>
      <c r="F2233" t="s">
        <v>750</v>
      </c>
      <c r="G2233" t="s">
        <v>48</v>
      </c>
      <c r="H2233" t="s">
        <v>49</v>
      </c>
      <c r="I2233" t="s">
        <v>50</v>
      </c>
      <c r="J2233" s="3"/>
      <c r="K2233" s="3">
        <v>64.02</v>
      </c>
      <c r="L2233" s="2"/>
    </row>
    <row r="2234" spans="1:12" customFormat="1" x14ac:dyDescent="0.25">
      <c r="A2234" t="s">
        <v>748</v>
      </c>
      <c r="B2234" s="1">
        <v>42399</v>
      </c>
      <c r="C2234" t="s">
        <v>749</v>
      </c>
      <c r="D2234">
        <v>2</v>
      </c>
      <c r="E2234" t="s">
        <v>46</v>
      </c>
      <c r="F2234" t="s">
        <v>750</v>
      </c>
      <c r="G2234" t="s">
        <v>48</v>
      </c>
      <c r="H2234" t="s">
        <v>49</v>
      </c>
      <c r="I2234" t="s">
        <v>50</v>
      </c>
      <c r="J2234" s="3"/>
      <c r="K2234" s="3">
        <v>203.7</v>
      </c>
      <c r="L2234" s="2"/>
    </row>
    <row r="2235" spans="1:12" customFormat="1" x14ac:dyDescent="0.25">
      <c r="A2235" t="s">
        <v>2907</v>
      </c>
      <c r="B2235" s="1">
        <v>42399</v>
      </c>
      <c r="C2235" t="s">
        <v>2908</v>
      </c>
      <c r="D2235">
        <v>2</v>
      </c>
      <c r="E2235" t="s">
        <v>772</v>
      </c>
      <c r="F2235" t="s">
        <v>2909</v>
      </c>
      <c r="G2235" t="s">
        <v>4</v>
      </c>
      <c r="H2235" t="s">
        <v>187</v>
      </c>
      <c r="I2235" t="s">
        <v>2910</v>
      </c>
      <c r="J2235" s="3"/>
      <c r="K2235" s="3">
        <v>6</v>
      </c>
      <c r="L2235" s="2"/>
    </row>
    <row r="2236" spans="1:12" customFormat="1" x14ac:dyDescent="0.25">
      <c r="A2236" t="s">
        <v>2907</v>
      </c>
      <c r="B2236" s="1">
        <v>42399</v>
      </c>
      <c r="C2236" t="s">
        <v>2908</v>
      </c>
      <c r="D2236">
        <v>2</v>
      </c>
      <c r="E2236" t="s">
        <v>772</v>
      </c>
      <c r="F2236" t="s">
        <v>2909</v>
      </c>
      <c r="G2236" t="s">
        <v>4</v>
      </c>
      <c r="H2236" t="s">
        <v>187</v>
      </c>
      <c r="I2236" t="s">
        <v>2910</v>
      </c>
      <c r="J2236" s="3"/>
      <c r="K2236" s="3">
        <v>603.98</v>
      </c>
      <c r="L2236" s="2"/>
    </row>
    <row r="2237" spans="1:12" customFormat="1" x14ac:dyDescent="0.25">
      <c r="A2237" t="s">
        <v>2907</v>
      </c>
      <c r="B2237" s="1">
        <v>42399</v>
      </c>
      <c r="C2237" t="s">
        <v>2908</v>
      </c>
      <c r="D2237">
        <v>2</v>
      </c>
      <c r="E2237" t="s">
        <v>772</v>
      </c>
      <c r="F2237" t="s">
        <v>2909</v>
      </c>
      <c r="G2237" t="s">
        <v>4</v>
      </c>
      <c r="H2237" t="s">
        <v>187</v>
      </c>
      <c r="I2237" t="s">
        <v>2910</v>
      </c>
      <c r="J2237" s="3"/>
      <c r="K2237" s="3">
        <v>976.23</v>
      </c>
      <c r="L2237" s="2"/>
    </row>
    <row r="2238" spans="1:12" customFormat="1" x14ac:dyDescent="0.25">
      <c r="A2238" t="s">
        <v>2911</v>
      </c>
      <c r="B2238" s="1">
        <v>42399</v>
      </c>
      <c r="C2238" t="s">
        <v>2912</v>
      </c>
      <c r="D2238">
        <v>2</v>
      </c>
      <c r="E2238" t="s">
        <v>772</v>
      </c>
      <c r="F2238" t="s">
        <v>2913</v>
      </c>
      <c r="G2238" t="s">
        <v>4</v>
      </c>
      <c r="H2238" t="s">
        <v>187</v>
      </c>
      <c r="I2238" t="s">
        <v>2914</v>
      </c>
      <c r="J2238" s="3"/>
      <c r="K2238" s="3">
        <v>6</v>
      </c>
      <c r="L2238" s="2"/>
    </row>
    <row r="2239" spans="1:12" customFormat="1" x14ac:dyDescent="0.25">
      <c r="A2239" t="s">
        <v>2911</v>
      </c>
      <c r="B2239" s="1">
        <v>42399</v>
      </c>
      <c r="C2239" t="s">
        <v>2912</v>
      </c>
      <c r="D2239">
        <v>2</v>
      </c>
      <c r="E2239" t="s">
        <v>772</v>
      </c>
      <c r="F2239" t="s">
        <v>2913</v>
      </c>
      <c r="G2239" t="s">
        <v>4</v>
      </c>
      <c r="H2239" t="s">
        <v>187</v>
      </c>
      <c r="I2239" t="s">
        <v>2914</v>
      </c>
      <c r="J2239" s="3"/>
      <c r="K2239" s="3">
        <v>1564.02</v>
      </c>
      <c r="L2239" s="2"/>
    </row>
    <row r="2240" spans="1:12" customFormat="1" x14ac:dyDescent="0.25">
      <c r="A2240" t="s">
        <v>2911</v>
      </c>
      <c r="B2240" s="1">
        <v>42399</v>
      </c>
      <c r="C2240" t="s">
        <v>2912</v>
      </c>
      <c r="D2240">
        <v>2</v>
      </c>
      <c r="E2240" t="s">
        <v>772</v>
      </c>
      <c r="F2240" t="s">
        <v>2913</v>
      </c>
      <c r="G2240" t="s">
        <v>4</v>
      </c>
      <c r="H2240" t="s">
        <v>187</v>
      </c>
      <c r="I2240" t="s">
        <v>2914</v>
      </c>
      <c r="J2240" s="3"/>
      <c r="K2240" s="3">
        <v>1964.47</v>
      </c>
      <c r="L2240" s="2"/>
    </row>
    <row r="2241" spans="1:12" customFormat="1" x14ac:dyDescent="0.25">
      <c r="A2241" t="s">
        <v>2915</v>
      </c>
      <c r="B2241" s="1">
        <v>42399</v>
      </c>
      <c r="C2241" t="s">
        <v>2916</v>
      </c>
      <c r="D2241">
        <v>2</v>
      </c>
      <c r="E2241" t="s">
        <v>772</v>
      </c>
      <c r="F2241" t="s">
        <v>2917</v>
      </c>
      <c r="G2241" t="s">
        <v>4</v>
      </c>
      <c r="H2241" t="s">
        <v>187</v>
      </c>
      <c r="I2241" t="s">
        <v>2918</v>
      </c>
      <c r="J2241" s="3"/>
      <c r="K2241" s="3">
        <v>517.25</v>
      </c>
      <c r="L2241" s="2"/>
    </row>
    <row r="2242" spans="1:12" customFormat="1" x14ac:dyDescent="0.25">
      <c r="A2242" t="s">
        <v>2919</v>
      </c>
      <c r="B2242" s="1">
        <v>42399</v>
      </c>
      <c r="C2242" t="s">
        <v>2920</v>
      </c>
      <c r="D2242">
        <v>2</v>
      </c>
      <c r="E2242" t="s">
        <v>772</v>
      </c>
      <c r="F2242" t="s">
        <v>2921</v>
      </c>
      <c r="G2242" t="s">
        <v>4</v>
      </c>
      <c r="H2242" t="s">
        <v>187</v>
      </c>
      <c r="I2242" t="s">
        <v>2922</v>
      </c>
      <c r="J2242" s="3"/>
      <c r="K2242" s="3">
        <v>6</v>
      </c>
      <c r="L2242" s="2"/>
    </row>
    <row r="2243" spans="1:12" customFormat="1" x14ac:dyDescent="0.25">
      <c r="A2243" t="s">
        <v>2919</v>
      </c>
      <c r="B2243" s="1">
        <v>42399</v>
      </c>
      <c r="C2243" t="s">
        <v>2920</v>
      </c>
      <c r="D2243">
        <v>2</v>
      </c>
      <c r="E2243" t="s">
        <v>772</v>
      </c>
      <c r="F2243" t="s">
        <v>2921</v>
      </c>
      <c r="G2243" t="s">
        <v>4</v>
      </c>
      <c r="H2243" t="s">
        <v>187</v>
      </c>
      <c r="I2243" t="s">
        <v>2922</v>
      </c>
      <c r="J2243" s="3"/>
      <c r="K2243" s="3">
        <v>657.52</v>
      </c>
      <c r="L2243" s="2"/>
    </row>
    <row r="2244" spans="1:12" customFormat="1" x14ac:dyDescent="0.25">
      <c r="A2244" t="s">
        <v>2919</v>
      </c>
      <c r="B2244" s="1">
        <v>42399</v>
      </c>
      <c r="C2244" t="s">
        <v>2920</v>
      </c>
      <c r="D2244">
        <v>2</v>
      </c>
      <c r="E2244" t="s">
        <v>772</v>
      </c>
      <c r="F2244" t="s">
        <v>2921</v>
      </c>
      <c r="G2244" t="s">
        <v>4</v>
      </c>
      <c r="H2244" t="s">
        <v>187</v>
      </c>
      <c r="I2244" t="s">
        <v>2922</v>
      </c>
      <c r="J2244" s="3"/>
      <c r="K2244" s="3">
        <v>922.69</v>
      </c>
      <c r="L2244" s="2"/>
    </row>
    <row r="2245" spans="1:12" customFormat="1" x14ac:dyDescent="0.25">
      <c r="A2245" t="s">
        <v>2923</v>
      </c>
      <c r="B2245" s="1">
        <v>42399</v>
      </c>
      <c r="C2245" t="s">
        <v>2924</v>
      </c>
      <c r="D2245">
        <v>2</v>
      </c>
      <c r="E2245" t="s">
        <v>772</v>
      </c>
      <c r="F2245" t="s">
        <v>2925</v>
      </c>
      <c r="G2245" t="s">
        <v>4</v>
      </c>
      <c r="H2245" t="s">
        <v>187</v>
      </c>
      <c r="I2245" t="s">
        <v>2926</v>
      </c>
      <c r="J2245" s="3"/>
      <c r="K2245" s="3">
        <v>6</v>
      </c>
      <c r="L2245" s="2"/>
    </row>
    <row r="2246" spans="1:12" customFormat="1" x14ac:dyDescent="0.25">
      <c r="A2246" t="s">
        <v>2923</v>
      </c>
      <c r="B2246" s="1">
        <v>42399</v>
      </c>
      <c r="C2246" t="s">
        <v>2924</v>
      </c>
      <c r="D2246">
        <v>2</v>
      </c>
      <c r="E2246" t="s">
        <v>772</v>
      </c>
      <c r="F2246" t="s">
        <v>2925</v>
      </c>
      <c r="G2246" t="s">
        <v>4</v>
      </c>
      <c r="H2246" t="s">
        <v>187</v>
      </c>
      <c r="I2246" t="s">
        <v>2926</v>
      </c>
      <c r="J2246" s="3"/>
      <c r="K2246" s="3">
        <v>811.8</v>
      </c>
      <c r="L2246" s="2"/>
    </row>
    <row r="2247" spans="1:12" customFormat="1" x14ac:dyDescent="0.25">
      <c r="A2247" t="s">
        <v>2923</v>
      </c>
      <c r="B2247" s="1">
        <v>42399</v>
      </c>
      <c r="C2247" t="s">
        <v>2924</v>
      </c>
      <c r="D2247">
        <v>2</v>
      </c>
      <c r="E2247" t="s">
        <v>772</v>
      </c>
      <c r="F2247" t="s">
        <v>2925</v>
      </c>
      <c r="G2247" t="s">
        <v>4</v>
      </c>
      <c r="H2247" t="s">
        <v>187</v>
      </c>
      <c r="I2247" t="s">
        <v>2926</v>
      </c>
      <c r="J2247" s="3"/>
      <c r="K2247" s="3">
        <v>2716.69</v>
      </c>
      <c r="L2247" s="2"/>
    </row>
    <row r="2248" spans="1:12" customFormat="1" x14ac:dyDescent="0.25">
      <c r="A2248" t="s">
        <v>754</v>
      </c>
      <c r="B2248" s="1">
        <v>42399</v>
      </c>
      <c r="C2248" t="s">
        <v>755</v>
      </c>
      <c r="D2248">
        <v>2</v>
      </c>
      <c r="E2248" t="s">
        <v>46</v>
      </c>
      <c r="F2248" t="s">
        <v>756</v>
      </c>
      <c r="G2248" t="s">
        <v>48</v>
      </c>
      <c r="H2248" t="s">
        <v>49</v>
      </c>
      <c r="I2248" t="s">
        <v>50</v>
      </c>
      <c r="J2248" s="3"/>
      <c r="K2248" s="3">
        <v>116.4</v>
      </c>
      <c r="L2248" s="2"/>
    </row>
    <row r="2249" spans="1:12" customFormat="1" x14ac:dyDescent="0.25">
      <c r="A2249" t="s">
        <v>754</v>
      </c>
      <c r="B2249" s="1">
        <v>42399</v>
      </c>
      <c r="C2249" t="s">
        <v>755</v>
      </c>
      <c r="D2249">
        <v>2</v>
      </c>
      <c r="E2249" t="s">
        <v>46</v>
      </c>
      <c r="F2249" t="s">
        <v>756</v>
      </c>
      <c r="G2249" t="s">
        <v>48</v>
      </c>
      <c r="H2249" t="s">
        <v>49</v>
      </c>
      <c r="I2249" t="s">
        <v>50</v>
      </c>
      <c r="J2249" s="3"/>
      <c r="K2249" s="3">
        <v>193.68</v>
      </c>
      <c r="L2249" s="2"/>
    </row>
    <row r="2250" spans="1:12" customFormat="1" x14ac:dyDescent="0.25">
      <c r="A2250" t="s">
        <v>2927</v>
      </c>
      <c r="B2250" s="1">
        <v>42399</v>
      </c>
      <c r="C2250" t="s">
        <v>2928</v>
      </c>
      <c r="D2250">
        <v>2</v>
      </c>
      <c r="E2250" t="s">
        <v>772</v>
      </c>
      <c r="F2250" t="s">
        <v>2929</v>
      </c>
      <c r="G2250" t="s">
        <v>4</v>
      </c>
      <c r="H2250" t="s">
        <v>187</v>
      </c>
      <c r="I2250" t="s">
        <v>2930</v>
      </c>
      <c r="J2250" s="3"/>
      <c r="K2250" s="3">
        <v>-376.46</v>
      </c>
      <c r="L2250" s="2"/>
    </row>
    <row r="2251" spans="1:12" customFormat="1" x14ac:dyDescent="0.25">
      <c r="A2251" t="s">
        <v>2927</v>
      </c>
      <c r="B2251" s="1">
        <v>42399</v>
      </c>
      <c r="C2251" t="s">
        <v>2928</v>
      </c>
      <c r="D2251">
        <v>2</v>
      </c>
      <c r="E2251" t="s">
        <v>772</v>
      </c>
      <c r="F2251" t="s">
        <v>2929</v>
      </c>
      <c r="G2251" t="s">
        <v>4</v>
      </c>
      <c r="H2251" t="s">
        <v>187</v>
      </c>
      <c r="I2251" t="s">
        <v>2930</v>
      </c>
      <c r="J2251" s="3"/>
      <c r="K2251" s="3">
        <v>1001</v>
      </c>
      <c r="L2251" s="2"/>
    </row>
    <row r="2252" spans="1:12" customFormat="1" x14ac:dyDescent="0.25">
      <c r="A2252" t="s">
        <v>2927</v>
      </c>
      <c r="B2252" s="1">
        <v>42399</v>
      </c>
      <c r="C2252" t="s">
        <v>2928</v>
      </c>
      <c r="D2252">
        <v>2</v>
      </c>
      <c r="E2252" t="s">
        <v>772</v>
      </c>
      <c r="F2252" t="s">
        <v>2929</v>
      </c>
      <c r="G2252" t="s">
        <v>4</v>
      </c>
      <c r="H2252" t="s">
        <v>187</v>
      </c>
      <c r="I2252" t="s">
        <v>2930</v>
      </c>
      <c r="J2252" s="3"/>
      <c r="K2252" s="3">
        <v>2909.94</v>
      </c>
      <c r="L2252" s="2"/>
    </row>
    <row r="2253" spans="1:12" customFormat="1" x14ac:dyDescent="0.25">
      <c r="A2253" t="s">
        <v>2931</v>
      </c>
      <c r="B2253" s="1">
        <v>42399</v>
      </c>
      <c r="C2253" t="s">
        <v>2932</v>
      </c>
      <c r="D2253">
        <v>2</v>
      </c>
      <c r="E2253" t="s">
        <v>772</v>
      </c>
      <c r="F2253" t="s">
        <v>2933</v>
      </c>
      <c r="G2253" t="s">
        <v>4</v>
      </c>
      <c r="H2253" t="s">
        <v>187</v>
      </c>
      <c r="I2253" t="s">
        <v>2934</v>
      </c>
      <c r="J2253" s="3"/>
      <c r="K2253" s="3">
        <v>1222.6400000000001</v>
      </c>
      <c r="L2253" s="2"/>
    </row>
    <row r="2254" spans="1:12" customFormat="1" x14ac:dyDescent="0.25">
      <c r="A2254" t="s">
        <v>2931</v>
      </c>
      <c r="B2254" s="1">
        <v>42399</v>
      </c>
      <c r="C2254" t="s">
        <v>2932</v>
      </c>
      <c r="D2254">
        <v>2</v>
      </c>
      <c r="E2254" t="s">
        <v>772</v>
      </c>
      <c r="F2254" t="s">
        <v>2933</v>
      </c>
      <c r="G2254" t="s">
        <v>4</v>
      </c>
      <c r="H2254" t="s">
        <v>187</v>
      </c>
      <c r="I2254" t="s">
        <v>2934</v>
      </c>
      <c r="J2254" s="3"/>
      <c r="K2254" s="3">
        <v>2311.84</v>
      </c>
      <c r="L2254" s="2"/>
    </row>
    <row r="2255" spans="1:12" customFormat="1" x14ac:dyDescent="0.25">
      <c r="A2255" t="s">
        <v>2935</v>
      </c>
      <c r="B2255" s="1">
        <v>42399</v>
      </c>
      <c r="C2255" t="s">
        <v>2936</v>
      </c>
      <c r="D2255">
        <v>2</v>
      </c>
      <c r="E2255" t="s">
        <v>772</v>
      </c>
      <c r="F2255" t="s">
        <v>2937</v>
      </c>
      <c r="G2255" t="s">
        <v>4</v>
      </c>
      <c r="H2255" t="s">
        <v>187</v>
      </c>
      <c r="I2255" t="s">
        <v>2938</v>
      </c>
      <c r="J2255" s="3"/>
      <c r="K2255" s="3">
        <v>6</v>
      </c>
      <c r="L2255" s="2"/>
    </row>
    <row r="2256" spans="1:12" customFormat="1" x14ac:dyDescent="0.25">
      <c r="A2256" t="s">
        <v>2935</v>
      </c>
      <c r="B2256" s="1">
        <v>42399</v>
      </c>
      <c r="C2256" t="s">
        <v>2936</v>
      </c>
      <c r="D2256">
        <v>2</v>
      </c>
      <c r="E2256" t="s">
        <v>772</v>
      </c>
      <c r="F2256" t="s">
        <v>2937</v>
      </c>
      <c r="G2256" t="s">
        <v>4</v>
      </c>
      <c r="H2256" t="s">
        <v>187</v>
      </c>
      <c r="I2256" t="s">
        <v>2938</v>
      </c>
      <c r="J2256" s="3"/>
      <c r="K2256" s="3">
        <v>351.2</v>
      </c>
      <c r="L2256" s="2"/>
    </row>
    <row r="2257" spans="1:12" customFormat="1" x14ac:dyDescent="0.25">
      <c r="A2257" t="s">
        <v>2935</v>
      </c>
      <c r="B2257" s="1">
        <v>42399</v>
      </c>
      <c r="C2257" t="s">
        <v>2936</v>
      </c>
      <c r="D2257">
        <v>2</v>
      </c>
      <c r="E2257" t="s">
        <v>772</v>
      </c>
      <c r="F2257" t="s">
        <v>2937</v>
      </c>
      <c r="G2257" t="s">
        <v>4</v>
      </c>
      <c r="H2257" t="s">
        <v>187</v>
      </c>
      <c r="I2257" t="s">
        <v>2938</v>
      </c>
      <c r="J2257" s="3"/>
      <c r="K2257" s="3">
        <v>526.41999999999996</v>
      </c>
      <c r="L2257" s="2"/>
    </row>
    <row r="2258" spans="1:12" customFormat="1" x14ac:dyDescent="0.25">
      <c r="A2258" t="s">
        <v>757</v>
      </c>
      <c r="B2258" s="1">
        <v>42399</v>
      </c>
      <c r="C2258" t="s">
        <v>758</v>
      </c>
      <c r="D2258">
        <v>2</v>
      </c>
      <c r="E2258" t="s">
        <v>2</v>
      </c>
      <c r="F2258" t="s">
        <v>759</v>
      </c>
      <c r="G2258" t="s">
        <v>4</v>
      </c>
      <c r="H2258" t="s">
        <v>5</v>
      </c>
      <c r="I2258" t="s">
        <v>760</v>
      </c>
      <c r="J2258" s="3"/>
      <c r="K2258" s="3">
        <v>1293.2</v>
      </c>
      <c r="L2258" s="2"/>
    </row>
    <row r="2259" spans="1:12" customFormat="1" x14ac:dyDescent="0.25">
      <c r="A2259" t="s">
        <v>761</v>
      </c>
      <c r="B2259" s="1">
        <v>42399</v>
      </c>
      <c r="C2259" t="s">
        <v>762</v>
      </c>
      <c r="D2259">
        <v>2</v>
      </c>
      <c r="E2259" t="s">
        <v>2</v>
      </c>
      <c r="F2259" t="s">
        <v>763</v>
      </c>
      <c r="G2259" t="s">
        <v>4</v>
      </c>
      <c r="H2259" t="s">
        <v>5</v>
      </c>
      <c r="I2259" t="s">
        <v>764</v>
      </c>
      <c r="J2259" s="3"/>
      <c r="K2259" s="3">
        <v>2413.8000000000002</v>
      </c>
      <c r="L2259" s="2"/>
    </row>
    <row r="2260" spans="1:12" customFormat="1" x14ac:dyDescent="0.25">
      <c r="A2260" t="s">
        <v>2939</v>
      </c>
      <c r="B2260" s="1">
        <v>42399</v>
      </c>
      <c r="C2260" t="s">
        <v>2940</v>
      </c>
      <c r="D2260">
        <v>2</v>
      </c>
      <c r="E2260" t="s">
        <v>772</v>
      </c>
      <c r="F2260" t="s">
        <v>2941</v>
      </c>
      <c r="G2260" t="s">
        <v>4</v>
      </c>
      <c r="H2260" t="s">
        <v>187</v>
      </c>
      <c r="I2260" t="s">
        <v>2942</v>
      </c>
      <c r="J2260" s="3"/>
      <c r="K2260" s="3">
        <v>1851.74</v>
      </c>
      <c r="L2260" s="2"/>
    </row>
    <row r="2261" spans="1:12" customFormat="1" x14ac:dyDescent="0.25">
      <c r="A2261" t="s">
        <v>2939</v>
      </c>
      <c r="B2261" s="1">
        <v>42399</v>
      </c>
      <c r="C2261" t="s">
        <v>2940</v>
      </c>
      <c r="D2261">
        <v>2</v>
      </c>
      <c r="E2261" t="s">
        <v>772</v>
      </c>
      <c r="F2261" t="s">
        <v>2941</v>
      </c>
      <c r="G2261" t="s">
        <v>4</v>
      </c>
      <c r="H2261" t="s">
        <v>187</v>
      </c>
      <c r="I2261" t="s">
        <v>2942</v>
      </c>
      <c r="J2261" s="3"/>
      <c r="K2261" s="3">
        <v>2699.57</v>
      </c>
      <c r="L2261" s="2"/>
    </row>
    <row r="2262" spans="1:12" customFormat="1" x14ac:dyDescent="0.25">
      <c r="A2262" t="s">
        <v>2943</v>
      </c>
      <c r="B2262" s="1">
        <v>42399</v>
      </c>
      <c r="C2262" t="s">
        <v>2944</v>
      </c>
      <c r="D2262">
        <v>2</v>
      </c>
      <c r="E2262" t="s">
        <v>772</v>
      </c>
      <c r="F2262" t="s">
        <v>2945</v>
      </c>
      <c r="G2262" t="s">
        <v>4</v>
      </c>
      <c r="H2262" t="s">
        <v>187</v>
      </c>
      <c r="I2262" t="s">
        <v>2946</v>
      </c>
      <c r="J2262" s="3"/>
      <c r="K2262" s="3">
        <v>6156.55</v>
      </c>
      <c r="L2262" s="2"/>
    </row>
    <row r="2263" spans="1:12" customFormat="1" x14ac:dyDescent="0.25">
      <c r="A2263" t="s">
        <v>2943</v>
      </c>
      <c r="B2263" s="1">
        <v>42399</v>
      </c>
      <c r="C2263" t="s">
        <v>2944</v>
      </c>
      <c r="D2263">
        <v>2</v>
      </c>
      <c r="E2263" t="s">
        <v>772</v>
      </c>
      <c r="F2263" t="s">
        <v>2945</v>
      </c>
      <c r="G2263" t="s">
        <v>4</v>
      </c>
      <c r="H2263" t="s">
        <v>187</v>
      </c>
      <c r="I2263" t="s">
        <v>2946</v>
      </c>
      <c r="J2263" s="3"/>
      <c r="K2263" s="3">
        <v>10739.95</v>
      </c>
      <c r="L2263" s="2"/>
    </row>
    <row r="2264" spans="1:12" customFormat="1" x14ac:dyDescent="0.25">
      <c r="A2264" t="s">
        <v>2947</v>
      </c>
      <c r="B2264" s="1">
        <v>42399</v>
      </c>
      <c r="C2264" t="s">
        <v>2948</v>
      </c>
      <c r="D2264">
        <v>2</v>
      </c>
      <c r="E2264" t="s">
        <v>772</v>
      </c>
      <c r="F2264" t="s">
        <v>2949</v>
      </c>
      <c r="G2264" t="s">
        <v>4</v>
      </c>
      <c r="H2264" t="s">
        <v>187</v>
      </c>
      <c r="I2264" t="s">
        <v>2950</v>
      </c>
      <c r="J2264" s="3"/>
      <c r="K2264" s="3">
        <v>6</v>
      </c>
      <c r="L2264" s="2"/>
    </row>
    <row r="2265" spans="1:12" customFormat="1" x14ac:dyDescent="0.25">
      <c r="A2265" t="s">
        <v>2947</v>
      </c>
      <c r="B2265" s="1">
        <v>42399</v>
      </c>
      <c r="C2265" t="s">
        <v>2948</v>
      </c>
      <c r="D2265">
        <v>2</v>
      </c>
      <c r="E2265" t="s">
        <v>772</v>
      </c>
      <c r="F2265" t="s">
        <v>2949</v>
      </c>
      <c r="G2265" t="s">
        <v>4</v>
      </c>
      <c r="H2265" t="s">
        <v>187</v>
      </c>
      <c r="I2265" t="s">
        <v>2950</v>
      </c>
      <c r="J2265" s="3"/>
      <c r="K2265" s="3">
        <v>1291.56</v>
      </c>
      <c r="L2265" s="2"/>
    </row>
    <row r="2266" spans="1:12" customFormat="1" x14ac:dyDescent="0.25">
      <c r="A2266" t="s">
        <v>2947</v>
      </c>
      <c r="B2266" s="1">
        <v>42399</v>
      </c>
      <c r="C2266" t="s">
        <v>2948</v>
      </c>
      <c r="D2266">
        <v>2</v>
      </c>
      <c r="E2266" t="s">
        <v>772</v>
      </c>
      <c r="F2266" t="s">
        <v>2949</v>
      </c>
      <c r="G2266" t="s">
        <v>4</v>
      </c>
      <c r="H2266" t="s">
        <v>187</v>
      </c>
      <c r="I2266" t="s">
        <v>2950</v>
      </c>
      <c r="J2266" s="3"/>
      <c r="K2266" s="3">
        <v>1314.51</v>
      </c>
      <c r="L2266" s="2"/>
    </row>
    <row r="2267" spans="1:12" customFormat="1" x14ac:dyDescent="0.25">
      <c r="A2267" t="s">
        <v>2951</v>
      </c>
      <c r="B2267" s="1">
        <v>42399</v>
      </c>
      <c r="C2267" t="s">
        <v>2952</v>
      </c>
      <c r="D2267">
        <v>2</v>
      </c>
      <c r="E2267" t="s">
        <v>772</v>
      </c>
      <c r="F2267" t="s">
        <v>2953</v>
      </c>
      <c r="G2267" t="s">
        <v>4</v>
      </c>
      <c r="H2267" t="s">
        <v>187</v>
      </c>
      <c r="I2267" t="s">
        <v>1806</v>
      </c>
      <c r="J2267" s="3"/>
      <c r="K2267" s="3">
        <v>175.83</v>
      </c>
      <c r="L2267" s="2"/>
    </row>
    <row r="2268" spans="1:12" customFormat="1" x14ac:dyDescent="0.25">
      <c r="A2268" t="s">
        <v>2951</v>
      </c>
      <c r="B2268" s="1">
        <v>42399</v>
      </c>
      <c r="C2268" t="s">
        <v>2952</v>
      </c>
      <c r="D2268">
        <v>2</v>
      </c>
      <c r="E2268" t="s">
        <v>772</v>
      </c>
      <c r="F2268" t="s">
        <v>2953</v>
      </c>
      <c r="G2268" t="s">
        <v>4</v>
      </c>
      <c r="H2268" t="s">
        <v>187</v>
      </c>
      <c r="I2268" t="s">
        <v>1806</v>
      </c>
      <c r="J2268" s="3"/>
      <c r="K2268" s="3">
        <v>1884.52</v>
      </c>
      <c r="L2268" s="2"/>
    </row>
    <row r="2269" spans="1:12" customFormat="1" x14ac:dyDescent="0.25">
      <c r="A2269" t="s">
        <v>2954</v>
      </c>
      <c r="B2269" s="1">
        <v>42399</v>
      </c>
      <c r="C2269" t="s">
        <v>2955</v>
      </c>
      <c r="D2269">
        <v>2</v>
      </c>
      <c r="E2269" t="s">
        <v>772</v>
      </c>
      <c r="F2269" t="s">
        <v>2956</v>
      </c>
      <c r="G2269" t="s">
        <v>4</v>
      </c>
      <c r="H2269" t="s">
        <v>187</v>
      </c>
      <c r="I2269" t="s">
        <v>1346</v>
      </c>
      <c r="J2269" s="3"/>
      <c r="K2269" s="3">
        <v>689.66</v>
      </c>
      <c r="L2269" s="2"/>
    </row>
    <row r="2270" spans="1:12" customFormat="1" x14ac:dyDescent="0.25">
      <c r="A2270" t="s">
        <v>2957</v>
      </c>
      <c r="B2270" s="1">
        <v>42399</v>
      </c>
      <c r="C2270" t="s">
        <v>2958</v>
      </c>
      <c r="D2270">
        <v>2</v>
      </c>
      <c r="E2270" t="s">
        <v>772</v>
      </c>
      <c r="F2270" t="s">
        <v>2959</v>
      </c>
      <c r="G2270" t="s">
        <v>4</v>
      </c>
      <c r="H2270" t="s">
        <v>187</v>
      </c>
      <c r="I2270" t="s">
        <v>2960</v>
      </c>
      <c r="J2270" s="3"/>
      <c r="K2270" s="3">
        <v>6</v>
      </c>
      <c r="L2270" s="2"/>
    </row>
    <row r="2271" spans="1:12" customFormat="1" x14ac:dyDescent="0.25">
      <c r="A2271" t="s">
        <v>2957</v>
      </c>
      <c r="B2271" s="1">
        <v>42399</v>
      </c>
      <c r="C2271" t="s">
        <v>2958</v>
      </c>
      <c r="D2271">
        <v>2</v>
      </c>
      <c r="E2271" t="s">
        <v>772</v>
      </c>
      <c r="F2271" t="s">
        <v>2959</v>
      </c>
      <c r="G2271" t="s">
        <v>4</v>
      </c>
      <c r="H2271" t="s">
        <v>187</v>
      </c>
      <c r="I2271" t="s">
        <v>2960</v>
      </c>
      <c r="J2271" s="3"/>
      <c r="K2271" s="3">
        <v>1291.56</v>
      </c>
      <c r="L2271" s="2"/>
    </row>
    <row r="2272" spans="1:12" customFormat="1" x14ac:dyDescent="0.25">
      <c r="A2272" t="s">
        <v>2957</v>
      </c>
      <c r="B2272" s="1">
        <v>42399</v>
      </c>
      <c r="C2272" t="s">
        <v>2958</v>
      </c>
      <c r="D2272">
        <v>2</v>
      </c>
      <c r="E2272" t="s">
        <v>772</v>
      </c>
      <c r="F2272" t="s">
        <v>2959</v>
      </c>
      <c r="G2272" t="s">
        <v>4</v>
      </c>
      <c r="H2272" t="s">
        <v>187</v>
      </c>
      <c r="I2272" t="s">
        <v>2960</v>
      </c>
      <c r="J2272" s="3"/>
      <c r="K2272" s="3">
        <v>1314.51</v>
      </c>
      <c r="L2272" s="2"/>
    </row>
    <row r="2273" spans="1:12" customFormat="1" x14ac:dyDescent="0.25">
      <c r="A2273" t="s">
        <v>2961</v>
      </c>
      <c r="B2273" s="1">
        <v>42399</v>
      </c>
      <c r="C2273" t="s">
        <v>2962</v>
      </c>
      <c r="D2273">
        <v>2</v>
      </c>
      <c r="E2273" t="s">
        <v>772</v>
      </c>
      <c r="F2273" t="s">
        <v>2963</v>
      </c>
      <c r="G2273" t="s">
        <v>4</v>
      </c>
      <c r="H2273" t="s">
        <v>187</v>
      </c>
      <c r="I2273" t="s">
        <v>2964</v>
      </c>
      <c r="J2273" s="3"/>
      <c r="K2273" s="3">
        <v>6</v>
      </c>
      <c r="L2273" s="2"/>
    </row>
    <row r="2274" spans="1:12" customFormat="1" x14ac:dyDescent="0.25">
      <c r="A2274" t="s">
        <v>2961</v>
      </c>
      <c r="B2274" s="1">
        <v>42399</v>
      </c>
      <c r="C2274" t="s">
        <v>2962</v>
      </c>
      <c r="D2274">
        <v>2</v>
      </c>
      <c r="E2274" t="s">
        <v>772</v>
      </c>
      <c r="F2274" t="s">
        <v>2963</v>
      </c>
      <c r="G2274" t="s">
        <v>4</v>
      </c>
      <c r="H2274" t="s">
        <v>187</v>
      </c>
      <c r="I2274" t="s">
        <v>2964</v>
      </c>
      <c r="J2274" s="3"/>
      <c r="K2274" s="3">
        <v>657.52</v>
      </c>
      <c r="L2274" s="2"/>
    </row>
    <row r="2275" spans="1:12" customFormat="1" x14ac:dyDescent="0.25">
      <c r="A2275" t="s">
        <v>2961</v>
      </c>
      <c r="B2275" s="1">
        <v>42399</v>
      </c>
      <c r="C2275" t="s">
        <v>2962</v>
      </c>
      <c r="D2275">
        <v>2</v>
      </c>
      <c r="E2275" t="s">
        <v>772</v>
      </c>
      <c r="F2275" t="s">
        <v>2963</v>
      </c>
      <c r="G2275" t="s">
        <v>4</v>
      </c>
      <c r="H2275" t="s">
        <v>187</v>
      </c>
      <c r="I2275" t="s">
        <v>2964</v>
      </c>
      <c r="J2275" s="3"/>
      <c r="K2275" s="3">
        <v>922.69</v>
      </c>
      <c r="L2275" s="2"/>
    </row>
    <row r="2276" spans="1:12" customFormat="1" x14ac:dyDescent="0.25">
      <c r="A2276" t="s">
        <v>2965</v>
      </c>
      <c r="B2276" s="1">
        <v>42399</v>
      </c>
      <c r="C2276" t="s">
        <v>2966</v>
      </c>
      <c r="D2276">
        <v>2</v>
      </c>
      <c r="E2276" t="s">
        <v>772</v>
      </c>
      <c r="F2276" t="s">
        <v>2967</v>
      </c>
      <c r="G2276" t="s">
        <v>4</v>
      </c>
      <c r="H2276" t="s">
        <v>187</v>
      </c>
      <c r="I2276" t="s">
        <v>2968</v>
      </c>
      <c r="J2276" s="3"/>
      <c r="K2276" s="3">
        <v>6</v>
      </c>
      <c r="L2276" s="2"/>
    </row>
    <row r="2277" spans="1:12" customFormat="1" x14ac:dyDescent="0.25">
      <c r="A2277" t="s">
        <v>2965</v>
      </c>
      <c r="B2277" s="1">
        <v>42399</v>
      </c>
      <c r="C2277" t="s">
        <v>2966</v>
      </c>
      <c r="D2277">
        <v>2</v>
      </c>
      <c r="E2277" t="s">
        <v>772</v>
      </c>
      <c r="F2277" t="s">
        <v>2967</v>
      </c>
      <c r="G2277" t="s">
        <v>4</v>
      </c>
      <c r="H2277" t="s">
        <v>187</v>
      </c>
      <c r="I2277" t="s">
        <v>2968</v>
      </c>
      <c r="J2277" s="3"/>
      <c r="K2277" s="3">
        <v>603.98</v>
      </c>
      <c r="L2277" s="2"/>
    </row>
    <row r="2278" spans="1:12" customFormat="1" x14ac:dyDescent="0.25">
      <c r="A2278" t="s">
        <v>2965</v>
      </c>
      <c r="B2278" s="1">
        <v>42399</v>
      </c>
      <c r="C2278" t="s">
        <v>2966</v>
      </c>
      <c r="D2278">
        <v>2</v>
      </c>
      <c r="E2278" t="s">
        <v>772</v>
      </c>
      <c r="F2278" t="s">
        <v>2967</v>
      </c>
      <c r="G2278" t="s">
        <v>4</v>
      </c>
      <c r="H2278" t="s">
        <v>187</v>
      </c>
      <c r="I2278" t="s">
        <v>2968</v>
      </c>
      <c r="J2278" s="3"/>
      <c r="K2278" s="3">
        <v>976.23</v>
      </c>
      <c r="L2278" s="2"/>
    </row>
    <row r="2279" spans="1:12" customFormat="1" x14ac:dyDescent="0.25">
      <c r="A2279" t="s">
        <v>2969</v>
      </c>
      <c r="B2279" s="1">
        <v>42399</v>
      </c>
      <c r="C2279" t="s">
        <v>2970</v>
      </c>
      <c r="D2279">
        <v>2</v>
      </c>
      <c r="E2279" t="s">
        <v>772</v>
      </c>
      <c r="F2279" t="s">
        <v>2971</v>
      </c>
      <c r="G2279" t="s">
        <v>4</v>
      </c>
      <c r="H2279" t="s">
        <v>187</v>
      </c>
      <c r="I2279" t="s">
        <v>2972</v>
      </c>
      <c r="J2279" s="3"/>
      <c r="K2279" s="3">
        <v>6</v>
      </c>
      <c r="L2279" s="2"/>
    </row>
    <row r="2280" spans="1:12" customFormat="1" x14ac:dyDescent="0.25">
      <c r="A2280" t="s">
        <v>2969</v>
      </c>
      <c r="B2280" s="1">
        <v>42399</v>
      </c>
      <c r="C2280" t="s">
        <v>2970</v>
      </c>
      <c r="D2280">
        <v>2</v>
      </c>
      <c r="E2280" t="s">
        <v>772</v>
      </c>
      <c r="F2280" t="s">
        <v>2971</v>
      </c>
      <c r="G2280" t="s">
        <v>4</v>
      </c>
      <c r="H2280" t="s">
        <v>187</v>
      </c>
      <c r="I2280" t="s">
        <v>2972</v>
      </c>
      <c r="J2280" s="3"/>
      <c r="K2280" s="3">
        <v>1291.56</v>
      </c>
      <c r="L2280" s="2"/>
    </row>
    <row r="2281" spans="1:12" customFormat="1" x14ac:dyDescent="0.25">
      <c r="A2281" t="s">
        <v>2969</v>
      </c>
      <c r="B2281" s="1">
        <v>42399</v>
      </c>
      <c r="C2281" t="s">
        <v>2970</v>
      </c>
      <c r="D2281">
        <v>2</v>
      </c>
      <c r="E2281" t="s">
        <v>772</v>
      </c>
      <c r="F2281" t="s">
        <v>2971</v>
      </c>
      <c r="G2281" t="s">
        <v>4</v>
      </c>
      <c r="H2281" t="s">
        <v>187</v>
      </c>
      <c r="I2281" t="s">
        <v>2972</v>
      </c>
      <c r="J2281" s="3"/>
      <c r="K2281" s="3">
        <v>1314.51</v>
      </c>
      <c r="L2281" s="2"/>
    </row>
    <row r="2282" spans="1:12" customFormat="1" x14ac:dyDescent="0.25">
      <c r="A2282" t="s">
        <v>2973</v>
      </c>
      <c r="B2282" s="1">
        <v>42399</v>
      </c>
      <c r="C2282" t="s">
        <v>2974</v>
      </c>
      <c r="D2282">
        <v>2</v>
      </c>
      <c r="E2282" t="s">
        <v>772</v>
      </c>
      <c r="F2282" t="s">
        <v>2975</v>
      </c>
      <c r="G2282" t="s">
        <v>4</v>
      </c>
      <c r="H2282" t="s">
        <v>187</v>
      </c>
      <c r="I2282" t="s">
        <v>2976</v>
      </c>
      <c r="J2282" s="3"/>
      <c r="K2282" s="3">
        <v>6</v>
      </c>
      <c r="L2282" s="2"/>
    </row>
    <row r="2283" spans="1:12" customFormat="1" x14ac:dyDescent="0.25">
      <c r="A2283" t="s">
        <v>2973</v>
      </c>
      <c r="B2283" s="1">
        <v>42399</v>
      </c>
      <c r="C2283" t="s">
        <v>2974</v>
      </c>
      <c r="D2283">
        <v>2</v>
      </c>
      <c r="E2283" t="s">
        <v>772</v>
      </c>
      <c r="F2283" t="s">
        <v>2975</v>
      </c>
      <c r="G2283" t="s">
        <v>4</v>
      </c>
      <c r="H2283" t="s">
        <v>187</v>
      </c>
      <c r="I2283" t="s">
        <v>2976</v>
      </c>
      <c r="J2283" s="3"/>
      <c r="K2283" s="3">
        <v>927.71</v>
      </c>
      <c r="L2283" s="2"/>
    </row>
    <row r="2284" spans="1:12" customFormat="1" x14ac:dyDescent="0.25">
      <c r="A2284" t="s">
        <v>2973</v>
      </c>
      <c r="B2284" s="1">
        <v>42399</v>
      </c>
      <c r="C2284" t="s">
        <v>2974</v>
      </c>
      <c r="D2284">
        <v>2</v>
      </c>
      <c r="E2284" t="s">
        <v>772</v>
      </c>
      <c r="F2284" t="s">
        <v>2975</v>
      </c>
      <c r="G2284" t="s">
        <v>4</v>
      </c>
      <c r="H2284" t="s">
        <v>187</v>
      </c>
      <c r="I2284" t="s">
        <v>2976</v>
      </c>
      <c r="J2284" s="3"/>
      <c r="K2284" s="3">
        <v>2600.7800000000002</v>
      </c>
      <c r="L2284" s="2"/>
    </row>
    <row r="2285" spans="1:12" customFormat="1" x14ac:dyDescent="0.25">
      <c r="A2285" t="s">
        <v>2977</v>
      </c>
      <c r="B2285" s="1">
        <v>42399</v>
      </c>
      <c r="C2285" t="s">
        <v>2978</v>
      </c>
      <c r="D2285">
        <v>2</v>
      </c>
      <c r="E2285" t="s">
        <v>772</v>
      </c>
      <c r="F2285" t="s">
        <v>2979</v>
      </c>
      <c r="G2285" t="s">
        <v>4</v>
      </c>
      <c r="H2285" t="s">
        <v>187</v>
      </c>
      <c r="I2285" t="s">
        <v>2980</v>
      </c>
      <c r="J2285" s="3"/>
      <c r="K2285" s="3">
        <v>6</v>
      </c>
      <c r="L2285" s="2"/>
    </row>
    <row r="2286" spans="1:12" customFormat="1" x14ac:dyDescent="0.25">
      <c r="A2286" t="s">
        <v>2977</v>
      </c>
      <c r="B2286" s="1">
        <v>42399</v>
      </c>
      <c r="C2286" t="s">
        <v>2978</v>
      </c>
      <c r="D2286">
        <v>2</v>
      </c>
      <c r="E2286" t="s">
        <v>772</v>
      </c>
      <c r="F2286" t="s">
        <v>2979</v>
      </c>
      <c r="G2286" t="s">
        <v>4</v>
      </c>
      <c r="H2286" t="s">
        <v>187</v>
      </c>
      <c r="I2286" t="s">
        <v>2980</v>
      </c>
      <c r="J2286" s="3"/>
      <c r="K2286" s="3">
        <v>603.98</v>
      </c>
      <c r="L2286" s="2"/>
    </row>
    <row r="2287" spans="1:12" customFormat="1" x14ac:dyDescent="0.25">
      <c r="A2287" t="s">
        <v>2977</v>
      </c>
      <c r="B2287" s="1">
        <v>42399</v>
      </c>
      <c r="C2287" t="s">
        <v>2978</v>
      </c>
      <c r="D2287">
        <v>2</v>
      </c>
      <c r="E2287" t="s">
        <v>772</v>
      </c>
      <c r="F2287" t="s">
        <v>2979</v>
      </c>
      <c r="G2287" t="s">
        <v>4</v>
      </c>
      <c r="H2287" t="s">
        <v>187</v>
      </c>
      <c r="I2287" t="s">
        <v>2980</v>
      </c>
      <c r="J2287" s="3"/>
      <c r="K2287" s="3">
        <v>976.22</v>
      </c>
      <c r="L2287" s="2"/>
    </row>
    <row r="2288" spans="1:12" customFormat="1" x14ac:dyDescent="0.25">
      <c r="A2288" t="s">
        <v>2981</v>
      </c>
      <c r="B2288" s="1">
        <v>42399</v>
      </c>
      <c r="C2288" t="s">
        <v>2982</v>
      </c>
      <c r="D2288">
        <v>2</v>
      </c>
      <c r="E2288" t="s">
        <v>772</v>
      </c>
      <c r="F2288" t="s">
        <v>2983</v>
      </c>
      <c r="G2288" t="s">
        <v>4</v>
      </c>
      <c r="H2288" t="s">
        <v>187</v>
      </c>
      <c r="I2288" t="s">
        <v>2984</v>
      </c>
      <c r="J2288" s="3"/>
      <c r="K2288" s="3">
        <v>6</v>
      </c>
      <c r="L2288" s="2"/>
    </row>
    <row r="2289" spans="1:12" customFormat="1" x14ac:dyDescent="0.25">
      <c r="A2289" t="s">
        <v>2981</v>
      </c>
      <c r="B2289" s="1">
        <v>42399</v>
      </c>
      <c r="C2289" t="s">
        <v>2982</v>
      </c>
      <c r="D2289">
        <v>2</v>
      </c>
      <c r="E2289" t="s">
        <v>772</v>
      </c>
      <c r="F2289" t="s">
        <v>2983</v>
      </c>
      <c r="G2289" t="s">
        <v>4</v>
      </c>
      <c r="H2289" t="s">
        <v>187</v>
      </c>
      <c r="I2289" t="s">
        <v>2984</v>
      </c>
      <c r="J2289" s="3"/>
      <c r="K2289" s="3">
        <v>351.2</v>
      </c>
      <c r="L2289" s="2"/>
    </row>
    <row r="2290" spans="1:12" customFormat="1" x14ac:dyDescent="0.25">
      <c r="A2290" t="s">
        <v>2981</v>
      </c>
      <c r="B2290" s="1">
        <v>42399</v>
      </c>
      <c r="C2290" t="s">
        <v>2982</v>
      </c>
      <c r="D2290">
        <v>2</v>
      </c>
      <c r="E2290" t="s">
        <v>772</v>
      </c>
      <c r="F2290" t="s">
        <v>2983</v>
      </c>
      <c r="G2290" t="s">
        <v>4</v>
      </c>
      <c r="H2290" t="s">
        <v>187</v>
      </c>
      <c r="I2290" t="s">
        <v>2984</v>
      </c>
      <c r="J2290" s="3"/>
      <c r="K2290" s="3">
        <v>526.41999999999996</v>
      </c>
      <c r="L2290" s="2"/>
    </row>
    <row r="2291" spans="1:12" customFormat="1" x14ac:dyDescent="0.25">
      <c r="A2291" t="s">
        <v>2985</v>
      </c>
      <c r="B2291" s="1">
        <v>42399</v>
      </c>
      <c r="C2291" t="s">
        <v>2986</v>
      </c>
      <c r="D2291">
        <v>2</v>
      </c>
      <c r="E2291" t="s">
        <v>772</v>
      </c>
      <c r="F2291" t="s">
        <v>2987</v>
      </c>
      <c r="G2291" t="s">
        <v>4</v>
      </c>
      <c r="H2291" t="s">
        <v>187</v>
      </c>
      <c r="I2291" t="s">
        <v>2988</v>
      </c>
      <c r="J2291" s="3"/>
      <c r="K2291" s="3">
        <v>6</v>
      </c>
      <c r="L2291" s="2"/>
    </row>
    <row r="2292" spans="1:12" customFormat="1" x14ac:dyDescent="0.25">
      <c r="A2292" t="s">
        <v>2985</v>
      </c>
      <c r="B2292" s="1">
        <v>42399</v>
      </c>
      <c r="C2292" t="s">
        <v>2986</v>
      </c>
      <c r="D2292">
        <v>2</v>
      </c>
      <c r="E2292" t="s">
        <v>772</v>
      </c>
      <c r="F2292" t="s">
        <v>2987</v>
      </c>
      <c r="G2292" t="s">
        <v>4</v>
      </c>
      <c r="H2292" t="s">
        <v>187</v>
      </c>
      <c r="I2292" t="s">
        <v>2988</v>
      </c>
      <c r="J2292" s="3"/>
      <c r="K2292" s="3">
        <v>351.2</v>
      </c>
      <c r="L2292" s="2"/>
    </row>
    <row r="2293" spans="1:12" customFormat="1" x14ac:dyDescent="0.25">
      <c r="A2293" t="s">
        <v>2985</v>
      </c>
      <c r="B2293" s="1">
        <v>42399</v>
      </c>
      <c r="C2293" t="s">
        <v>2986</v>
      </c>
      <c r="D2293">
        <v>2</v>
      </c>
      <c r="E2293" t="s">
        <v>772</v>
      </c>
      <c r="F2293" t="s">
        <v>2987</v>
      </c>
      <c r="G2293" t="s">
        <v>4</v>
      </c>
      <c r="H2293" t="s">
        <v>187</v>
      </c>
      <c r="I2293" t="s">
        <v>2988</v>
      </c>
      <c r="J2293" s="3"/>
      <c r="K2293" s="3">
        <v>526.41999999999996</v>
      </c>
      <c r="L2293" s="2"/>
    </row>
    <row r="2294" spans="1:12" customFormat="1" x14ac:dyDescent="0.25">
      <c r="A2294" t="s">
        <v>2989</v>
      </c>
      <c r="B2294" s="1">
        <v>42399</v>
      </c>
      <c r="C2294" t="s">
        <v>2990</v>
      </c>
      <c r="D2294">
        <v>2</v>
      </c>
      <c r="E2294" t="s">
        <v>772</v>
      </c>
      <c r="F2294" t="s">
        <v>2991</v>
      </c>
      <c r="G2294" t="s">
        <v>4</v>
      </c>
      <c r="H2294" t="s">
        <v>187</v>
      </c>
      <c r="I2294" t="s">
        <v>2992</v>
      </c>
      <c r="J2294" s="3"/>
      <c r="K2294" s="3">
        <v>6</v>
      </c>
      <c r="L2294" s="2"/>
    </row>
    <row r="2295" spans="1:12" customFormat="1" x14ac:dyDescent="0.25">
      <c r="A2295" t="s">
        <v>2989</v>
      </c>
      <c r="B2295" s="1">
        <v>42399</v>
      </c>
      <c r="C2295" t="s">
        <v>2990</v>
      </c>
      <c r="D2295">
        <v>2</v>
      </c>
      <c r="E2295" t="s">
        <v>772</v>
      </c>
      <c r="F2295" t="s">
        <v>2991</v>
      </c>
      <c r="G2295" t="s">
        <v>4</v>
      </c>
      <c r="H2295" t="s">
        <v>187</v>
      </c>
      <c r="I2295" t="s">
        <v>2992</v>
      </c>
      <c r="J2295" s="3"/>
      <c r="K2295" s="3">
        <v>550.44000000000005</v>
      </c>
      <c r="L2295" s="2"/>
    </row>
    <row r="2296" spans="1:12" customFormat="1" x14ac:dyDescent="0.25">
      <c r="A2296" t="s">
        <v>2989</v>
      </c>
      <c r="B2296" s="1">
        <v>42399</v>
      </c>
      <c r="C2296" t="s">
        <v>2990</v>
      </c>
      <c r="D2296">
        <v>2</v>
      </c>
      <c r="E2296" t="s">
        <v>772</v>
      </c>
      <c r="F2296" t="s">
        <v>2991</v>
      </c>
      <c r="G2296" t="s">
        <v>4</v>
      </c>
      <c r="H2296" t="s">
        <v>187</v>
      </c>
      <c r="I2296" t="s">
        <v>2992</v>
      </c>
      <c r="J2296" s="3"/>
      <c r="K2296" s="3">
        <v>1029.77</v>
      </c>
      <c r="L2296" s="2"/>
    </row>
    <row r="2297" spans="1:12" customFormat="1" x14ac:dyDescent="0.25">
      <c r="A2297" t="s">
        <v>2993</v>
      </c>
      <c r="B2297" s="1">
        <v>42399</v>
      </c>
      <c r="C2297" t="s">
        <v>2994</v>
      </c>
      <c r="D2297">
        <v>2</v>
      </c>
      <c r="E2297" t="s">
        <v>772</v>
      </c>
      <c r="F2297" t="s">
        <v>2995</v>
      </c>
      <c r="G2297" t="s">
        <v>4</v>
      </c>
      <c r="H2297" t="s">
        <v>187</v>
      </c>
      <c r="I2297" t="s">
        <v>2996</v>
      </c>
      <c r="J2297" s="3"/>
      <c r="K2297" s="3">
        <v>6</v>
      </c>
      <c r="L2297" s="2"/>
    </row>
    <row r="2298" spans="1:12" customFormat="1" x14ac:dyDescent="0.25">
      <c r="A2298" t="s">
        <v>2993</v>
      </c>
      <c r="B2298" s="1">
        <v>42399</v>
      </c>
      <c r="C2298" t="s">
        <v>2994</v>
      </c>
      <c r="D2298">
        <v>2</v>
      </c>
      <c r="E2298" t="s">
        <v>772</v>
      </c>
      <c r="F2298" t="s">
        <v>2995</v>
      </c>
      <c r="G2298" t="s">
        <v>4</v>
      </c>
      <c r="H2298" t="s">
        <v>187</v>
      </c>
      <c r="I2298" t="s">
        <v>2996</v>
      </c>
      <c r="J2298" s="3"/>
      <c r="K2298" s="3">
        <v>297.66000000000003</v>
      </c>
      <c r="L2298" s="2"/>
    </row>
    <row r="2299" spans="1:12" customFormat="1" x14ac:dyDescent="0.25">
      <c r="A2299" t="s">
        <v>2993</v>
      </c>
      <c r="B2299" s="1">
        <v>42399</v>
      </c>
      <c r="C2299" t="s">
        <v>2994</v>
      </c>
      <c r="D2299">
        <v>2</v>
      </c>
      <c r="E2299" t="s">
        <v>772</v>
      </c>
      <c r="F2299" t="s">
        <v>2995</v>
      </c>
      <c r="G2299" t="s">
        <v>4</v>
      </c>
      <c r="H2299" t="s">
        <v>187</v>
      </c>
      <c r="I2299" t="s">
        <v>2996</v>
      </c>
      <c r="J2299" s="3"/>
      <c r="K2299" s="3">
        <v>579.96</v>
      </c>
      <c r="L2299" s="2"/>
    </row>
    <row r="2300" spans="1:12" customFormat="1" x14ac:dyDescent="0.25">
      <c r="A2300" t="s">
        <v>2997</v>
      </c>
      <c r="B2300" s="1">
        <v>42399</v>
      </c>
      <c r="C2300" t="s">
        <v>2998</v>
      </c>
      <c r="D2300">
        <v>2</v>
      </c>
      <c r="E2300" t="s">
        <v>772</v>
      </c>
      <c r="F2300" t="s">
        <v>2999</v>
      </c>
      <c r="G2300" t="s">
        <v>4</v>
      </c>
      <c r="H2300" t="s">
        <v>187</v>
      </c>
      <c r="I2300" t="s">
        <v>3000</v>
      </c>
      <c r="J2300" s="3"/>
      <c r="K2300" s="3">
        <v>428.9</v>
      </c>
      <c r="L2300" s="2"/>
    </row>
    <row r="2301" spans="1:12" customFormat="1" x14ac:dyDescent="0.25">
      <c r="A2301" t="s">
        <v>2997</v>
      </c>
      <c r="B2301" s="1">
        <v>42399</v>
      </c>
      <c r="C2301" t="s">
        <v>2998</v>
      </c>
      <c r="D2301">
        <v>2</v>
      </c>
      <c r="E2301" t="s">
        <v>772</v>
      </c>
      <c r="F2301" t="s">
        <v>2999</v>
      </c>
      <c r="G2301" t="s">
        <v>4</v>
      </c>
      <c r="H2301" t="s">
        <v>187</v>
      </c>
      <c r="I2301" t="s">
        <v>3000</v>
      </c>
      <c r="J2301" s="3"/>
      <c r="K2301" s="3">
        <v>454.72</v>
      </c>
      <c r="L2301" s="2"/>
    </row>
    <row r="2302" spans="1:12" customFormat="1" x14ac:dyDescent="0.25">
      <c r="A2302" t="s">
        <v>3001</v>
      </c>
      <c r="B2302" s="1">
        <v>42399</v>
      </c>
      <c r="C2302" t="s">
        <v>3002</v>
      </c>
      <c r="D2302">
        <v>2</v>
      </c>
      <c r="E2302" t="s">
        <v>772</v>
      </c>
      <c r="F2302" t="s">
        <v>3003</v>
      </c>
      <c r="G2302" t="s">
        <v>4</v>
      </c>
      <c r="H2302" t="s">
        <v>187</v>
      </c>
      <c r="I2302" t="s">
        <v>3004</v>
      </c>
      <c r="J2302" s="3"/>
      <c r="K2302" s="3">
        <v>6</v>
      </c>
      <c r="L2302" s="2"/>
    </row>
    <row r="2303" spans="1:12" customFormat="1" x14ac:dyDescent="0.25">
      <c r="A2303" t="s">
        <v>3001</v>
      </c>
      <c r="B2303" s="1">
        <v>42399</v>
      </c>
      <c r="C2303" t="s">
        <v>3002</v>
      </c>
      <c r="D2303">
        <v>2</v>
      </c>
      <c r="E2303" t="s">
        <v>772</v>
      </c>
      <c r="F2303" t="s">
        <v>3003</v>
      </c>
      <c r="G2303" t="s">
        <v>4</v>
      </c>
      <c r="H2303" t="s">
        <v>187</v>
      </c>
      <c r="I2303" t="s">
        <v>3004</v>
      </c>
      <c r="J2303" s="3"/>
      <c r="K2303" s="3">
        <v>1120.5899999999999</v>
      </c>
      <c r="L2303" s="2"/>
    </row>
    <row r="2304" spans="1:12" customFormat="1" x14ac:dyDescent="0.25">
      <c r="A2304" t="s">
        <v>3001</v>
      </c>
      <c r="B2304" s="1">
        <v>42399</v>
      </c>
      <c r="C2304" t="s">
        <v>3002</v>
      </c>
      <c r="D2304">
        <v>2</v>
      </c>
      <c r="E2304" t="s">
        <v>772</v>
      </c>
      <c r="F2304" t="s">
        <v>3003</v>
      </c>
      <c r="G2304" t="s">
        <v>4</v>
      </c>
      <c r="H2304" t="s">
        <v>187</v>
      </c>
      <c r="I2304" t="s">
        <v>3004</v>
      </c>
      <c r="J2304" s="3"/>
      <c r="K2304" s="3">
        <v>2933.76</v>
      </c>
      <c r="L2304" s="2"/>
    </row>
    <row r="2305" spans="1:12" customFormat="1" x14ac:dyDescent="0.25">
      <c r="A2305" t="s">
        <v>3005</v>
      </c>
      <c r="B2305" s="1">
        <v>42399</v>
      </c>
      <c r="C2305" t="s">
        <v>3006</v>
      </c>
      <c r="D2305">
        <v>2</v>
      </c>
      <c r="E2305" t="s">
        <v>772</v>
      </c>
      <c r="F2305" t="s">
        <v>3007</v>
      </c>
      <c r="G2305" t="s">
        <v>4</v>
      </c>
      <c r="H2305" t="s">
        <v>187</v>
      </c>
      <c r="I2305" t="s">
        <v>3008</v>
      </c>
      <c r="J2305" s="3"/>
      <c r="K2305" s="3">
        <v>6</v>
      </c>
      <c r="L2305" s="2"/>
    </row>
    <row r="2306" spans="1:12" customFormat="1" x14ac:dyDescent="0.25">
      <c r="A2306" t="s">
        <v>3005</v>
      </c>
      <c r="B2306" s="1">
        <v>42399</v>
      </c>
      <c r="C2306" t="s">
        <v>3006</v>
      </c>
      <c r="D2306">
        <v>2</v>
      </c>
      <c r="E2306" t="s">
        <v>772</v>
      </c>
      <c r="F2306" t="s">
        <v>3007</v>
      </c>
      <c r="G2306" t="s">
        <v>4</v>
      </c>
      <c r="H2306" t="s">
        <v>187</v>
      </c>
      <c r="I2306" t="s">
        <v>3008</v>
      </c>
      <c r="J2306" s="3"/>
      <c r="K2306" s="3">
        <v>603.98</v>
      </c>
      <c r="L2306" s="2"/>
    </row>
    <row r="2307" spans="1:12" customFormat="1" x14ac:dyDescent="0.25">
      <c r="A2307" t="s">
        <v>3005</v>
      </c>
      <c r="B2307" s="1">
        <v>42399</v>
      </c>
      <c r="C2307" t="s">
        <v>3006</v>
      </c>
      <c r="D2307">
        <v>2</v>
      </c>
      <c r="E2307" t="s">
        <v>772</v>
      </c>
      <c r="F2307" t="s">
        <v>3007</v>
      </c>
      <c r="G2307" t="s">
        <v>4</v>
      </c>
      <c r="H2307" t="s">
        <v>187</v>
      </c>
      <c r="I2307" t="s">
        <v>3008</v>
      </c>
      <c r="J2307" s="3"/>
      <c r="K2307" s="3">
        <v>976.22</v>
      </c>
      <c r="L2307" s="2"/>
    </row>
    <row r="2308" spans="1:12" customFormat="1" x14ac:dyDescent="0.25">
      <c r="A2308" t="s">
        <v>3009</v>
      </c>
      <c r="B2308" s="1">
        <v>42399</v>
      </c>
      <c r="C2308" t="s">
        <v>3010</v>
      </c>
      <c r="D2308">
        <v>2</v>
      </c>
      <c r="E2308" t="s">
        <v>772</v>
      </c>
      <c r="F2308" t="s">
        <v>3011</v>
      </c>
      <c r="G2308" t="s">
        <v>4</v>
      </c>
      <c r="H2308" t="s">
        <v>187</v>
      </c>
      <c r="I2308" t="s">
        <v>3012</v>
      </c>
      <c r="J2308" s="3"/>
      <c r="K2308" s="3">
        <v>6</v>
      </c>
      <c r="L2308" s="2"/>
    </row>
    <row r="2309" spans="1:12" customFormat="1" x14ac:dyDescent="0.25">
      <c r="A2309" t="s">
        <v>3009</v>
      </c>
      <c r="B2309" s="1">
        <v>42399</v>
      </c>
      <c r="C2309" t="s">
        <v>3010</v>
      </c>
      <c r="D2309">
        <v>2</v>
      </c>
      <c r="E2309" t="s">
        <v>772</v>
      </c>
      <c r="F2309" t="s">
        <v>3011</v>
      </c>
      <c r="G2309" t="s">
        <v>4</v>
      </c>
      <c r="H2309" t="s">
        <v>187</v>
      </c>
      <c r="I2309" t="s">
        <v>3012</v>
      </c>
      <c r="J2309" s="3"/>
      <c r="K2309" s="3">
        <v>1291.56</v>
      </c>
      <c r="L2309" s="2"/>
    </row>
    <row r="2310" spans="1:12" customFormat="1" x14ac:dyDescent="0.25">
      <c r="A2310" t="s">
        <v>3009</v>
      </c>
      <c r="B2310" s="1">
        <v>42399</v>
      </c>
      <c r="C2310" t="s">
        <v>3010</v>
      </c>
      <c r="D2310">
        <v>2</v>
      </c>
      <c r="E2310" t="s">
        <v>772</v>
      </c>
      <c r="F2310" t="s">
        <v>3011</v>
      </c>
      <c r="G2310" t="s">
        <v>4</v>
      </c>
      <c r="H2310" t="s">
        <v>187</v>
      </c>
      <c r="I2310" t="s">
        <v>3012</v>
      </c>
      <c r="J2310" s="3"/>
      <c r="K2310" s="3">
        <v>1314.51</v>
      </c>
      <c r="L2310" s="2"/>
    </row>
    <row r="2311" spans="1:12" customFormat="1" x14ac:dyDescent="0.25">
      <c r="A2311" t="s">
        <v>3013</v>
      </c>
      <c r="B2311" s="1">
        <v>42399</v>
      </c>
      <c r="C2311" t="s">
        <v>3014</v>
      </c>
      <c r="D2311">
        <v>2</v>
      </c>
      <c r="E2311" t="s">
        <v>772</v>
      </c>
      <c r="F2311" t="s">
        <v>3015</v>
      </c>
      <c r="G2311" t="s">
        <v>4</v>
      </c>
      <c r="H2311" t="s">
        <v>187</v>
      </c>
      <c r="I2311" t="s">
        <v>3016</v>
      </c>
      <c r="J2311" s="3"/>
      <c r="K2311" s="3">
        <v>367.03</v>
      </c>
      <c r="L2311" s="2"/>
    </row>
    <row r="2312" spans="1:12" customFormat="1" x14ac:dyDescent="0.25">
      <c r="A2312" t="s">
        <v>3013</v>
      </c>
      <c r="B2312" s="1">
        <v>42399</v>
      </c>
      <c r="C2312" t="s">
        <v>3014</v>
      </c>
      <c r="D2312">
        <v>2</v>
      </c>
      <c r="E2312" t="s">
        <v>772</v>
      </c>
      <c r="F2312" t="s">
        <v>3015</v>
      </c>
      <c r="G2312" t="s">
        <v>4</v>
      </c>
      <c r="H2312" t="s">
        <v>187</v>
      </c>
      <c r="I2312" t="s">
        <v>3016</v>
      </c>
      <c r="J2312" s="3"/>
      <c r="K2312" s="3">
        <v>516.59</v>
      </c>
      <c r="L2312" s="2"/>
    </row>
    <row r="2313" spans="1:12" customFormat="1" x14ac:dyDescent="0.25">
      <c r="A2313" t="s">
        <v>745</v>
      </c>
      <c r="B2313" s="1">
        <v>42399</v>
      </c>
      <c r="C2313" t="s">
        <v>746</v>
      </c>
      <c r="D2313">
        <v>2</v>
      </c>
      <c r="E2313" t="s">
        <v>165</v>
      </c>
      <c r="F2313" t="s">
        <v>747</v>
      </c>
      <c r="G2313" t="s">
        <v>167</v>
      </c>
      <c r="H2313" t="s">
        <v>5</v>
      </c>
      <c r="I2313" t="s">
        <v>349</v>
      </c>
      <c r="J2313" s="3"/>
      <c r="K2313" s="3">
        <v>95292.72</v>
      </c>
      <c r="L2313" s="2"/>
    </row>
    <row r="2314" spans="1:12" customFormat="1" x14ac:dyDescent="0.25">
      <c r="A2314" t="s">
        <v>423</v>
      </c>
      <c r="B2314" s="1">
        <v>42390</v>
      </c>
      <c r="C2314" t="s">
        <v>424</v>
      </c>
      <c r="D2314">
        <v>2</v>
      </c>
      <c r="E2314" t="s">
        <v>165</v>
      </c>
      <c r="F2314" t="s">
        <v>425</v>
      </c>
      <c r="G2314" t="s">
        <v>167</v>
      </c>
      <c r="H2314" t="s">
        <v>5</v>
      </c>
      <c r="I2314" t="s">
        <v>172</v>
      </c>
      <c r="J2314" s="3"/>
      <c r="K2314" s="3">
        <v>3476.52</v>
      </c>
      <c r="L2314" s="2"/>
    </row>
    <row r="2315" spans="1:12" customFormat="1" x14ac:dyDescent="0.25">
      <c r="A2315" t="s">
        <v>423</v>
      </c>
      <c r="B2315" s="1">
        <v>42390</v>
      </c>
      <c r="C2315" t="s">
        <v>424</v>
      </c>
      <c r="D2315">
        <v>2</v>
      </c>
      <c r="E2315" t="s">
        <v>165</v>
      </c>
      <c r="F2315" t="s">
        <v>425</v>
      </c>
      <c r="G2315" t="s">
        <v>167</v>
      </c>
      <c r="H2315" t="s">
        <v>5</v>
      </c>
      <c r="I2315" t="s">
        <v>172</v>
      </c>
      <c r="J2315" s="3"/>
      <c r="K2315" s="3">
        <v>23917.82</v>
      </c>
      <c r="L2315" s="2"/>
    </row>
    <row r="2316" spans="1:12" customFormat="1" x14ac:dyDescent="0.25">
      <c r="A2316" t="s">
        <v>163</v>
      </c>
      <c r="B2316" s="1">
        <v>42378</v>
      </c>
      <c r="C2316" t="s">
        <v>164</v>
      </c>
      <c r="D2316">
        <v>2</v>
      </c>
      <c r="E2316" t="s">
        <v>165</v>
      </c>
      <c r="F2316" t="s">
        <v>166</v>
      </c>
      <c r="G2316" t="s">
        <v>167</v>
      </c>
      <c r="H2316" t="s">
        <v>5</v>
      </c>
      <c r="I2316" t="s">
        <v>168</v>
      </c>
      <c r="J2316" s="3"/>
      <c r="K2316" s="3">
        <v>3216.02</v>
      </c>
      <c r="L2316" s="2"/>
    </row>
    <row r="2317" spans="1:12" customFormat="1" x14ac:dyDescent="0.25">
      <c r="A2317" t="s">
        <v>163</v>
      </c>
      <c r="B2317" s="1">
        <v>42378</v>
      </c>
      <c r="C2317" t="s">
        <v>164</v>
      </c>
      <c r="D2317">
        <v>2</v>
      </c>
      <c r="E2317" t="s">
        <v>165</v>
      </c>
      <c r="F2317" t="s">
        <v>166</v>
      </c>
      <c r="G2317" t="s">
        <v>167</v>
      </c>
      <c r="H2317" t="s">
        <v>5</v>
      </c>
      <c r="I2317" t="s">
        <v>168</v>
      </c>
      <c r="J2317" s="3"/>
      <c r="K2317" s="3">
        <v>14226.03</v>
      </c>
      <c r="L2317" s="2"/>
    </row>
    <row r="2318" spans="1:12" customFormat="1" x14ac:dyDescent="0.25">
      <c r="A2318" t="s">
        <v>685</v>
      </c>
      <c r="B2318" s="1">
        <v>42396</v>
      </c>
      <c r="C2318" t="s">
        <v>686</v>
      </c>
      <c r="D2318">
        <v>2</v>
      </c>
      <c r="E2318" t="s">
        <v>165</v>
      </c>
      <c r="F2318" t="s">
        <v>687</v>
      </c>
      <c r="G2318" t="s">
        <v>167</v>
      </c>
      <c r="H2318" t="s">
        <v>5</v>
      </c>
      <c r="I2318" t="s">
        <v>349</v>
      </c>
      <c r="J2318" s="3"/>
      <c r="K2318" s="3">
        <v>8199.98</v>
      </c>
      <c r="L2318" s="2"/>
    </row>
    <row r="2319" spans="1:12" customFormat="1" x14ac:dyDescent="0.25">
      <c r="A2319" t="s">
        <v>685</v>
      </c>
      <c r="B2319" s="1">
        <v>42396</v>
      </c>
      <c r="C2319" t="s">
        <v>686</v>
      </c>
      <c r="D2319">
        <v>2</v>
      </c>
      <c r="E2319" t="s">
        <v>165</v>
      </c>
      <c r="F2319" t="s">
        <v>687</v>
      </c>
      <c r="G2319" t="s">
        <v>167</v>
      </c>
      <c r="H2319" t="s">
        <v>5</v>
      </c>
      <c r="I2319" t="s">
        <v>349</v>
      </c>
      <c r="J2319" s="3"/>
      <c r="K2319" s="3">
        <v>15368.16</v>
      </c>
      <c r="L2319" s="2"/>
    </row>
    <row r="2320" spans="1:12" customFormat="1" x14ac:dyDescent="0.25">
      <c r="A2320" t="s">
        <v>432</v>
      </c>
      <c r="B2320" s="1">
        <v>42391</v>
      </c>
      <c r="C2320" t="s">
        <v>433</v>
      </c>
      <c r="D2320">
        <v>2</v>
      </c>
      <c r="E2320" t="s">
        <v>165</v>
      </c>
      <c r="F2320" t="s">
        <v>434</v>
      </c>
      <c r="G2320" t="s">
        <v>167</v>
      </c>
      <c r="H2320" t="s">
        <v>5</v>
      </c>
      <c r="I2320" t="s">
        <v>397</v>
      </c>
      <c r="J2320" s="3"/>
      <c r="K2320" s="3">
        <v>1358.23</v>
      </c>
      <c r="L2320" s="2"/>
    </row>
    <row r="2321" spans="1:12" customFormat="1" x14ac:dyDescent="0.25">
      <c r="A2321" t="s">
        <v>432</v>
      </c>
      <c r="B2321" s="1">
        <v>42391</v>
      </c>
      <c r="C2321" t="s">
        <v>433</v>
      </c>
      <c r="D2321">
        <v>2</v>
      </c>
      <c r="E2321" t="s">
        <v>165</v>
      </c>
      <c r="F2321" t="s">
        <v>434</v>
      </c>
      <c r="G2321" t="s">
        <v>167</v>
      </c>
      <c r="H2321" t="s">
        <v>5</v>
      </c>
      <c r="I2321" t="s">
        <v>397</v>
      </c>
      <c r="J2321" s="3"/>
      <c r="K2321" s="3">
        <v>1379.32</v>
      </c>
      <c r="L2321" s="2"/>
    </row>
    <row r="2322" spans="1:12" customFormat="1" x14ac:dyDescent="0.25">
      <c r="A2322" t="s">
        <v>432</v>
      </c>
      <c r="B2322" s="1">
        <v>42391</v>
      </c>
      <c r="C2322" t="s">
        <v>433</v>
      </c>
      <c r="D2322">
        <v>2</v>
      </c>
      <c r="E2322" t="s">
        <v>165</v>
      </c>
      <c r="F2322" t="s">
        <v>434</v>
      </c>
      <c r="G2322" t="s">
        <v>167</v>
      </c>
      <c r="H2322" t="s">
        <v>5</v>
      </c>
      <c r="I2322" t="s">
        <v>397</v>
      </c>
      <c r="J2322" s="3"/>
      <c r="K2322" s="3">
        <v>1500</v>
      </c>
      <c r="L2322" s="2"/>
    </row>
    <row r="2323" spans="1:12" customFormat="1" x14ac:dyDescent="0.25">
      <c r="A2323" t="s">
        <v>169</v>
      </c>
      <c r="B2323" s="1">
        <v>42378</v>
      </c>
      <c r="C2323" t="s">
        <v>170</v>
      </c>
      <c r="D2323">
        <v>2</v>
      </c>
      <c r="E2323" t="s">
        <v>165</v>
      </c>
      <c r="F2323" t="s">
        <v>171</v>
      </c>
      <c r="G2323" t="s">
        <v>167</v>
      </c>
      <c r="H2323" t="s">
        <v>5</v>
      </c>
      <c r="I2323" t="s">
        <v>172</v>
      </c>
      <c r="J2323" s="3"/>
      <c r="K2323" s="3">
        <v>416.77</v>
      </c>
      <c r="L2323" s="2"/>
    </row>
    <row r="2324" spans="1:12" customFormat="1" x14ac:dyDescent="0.25">
      <c r="A2324" t="s">
        <v>169</v>
      </c>
      <c r="B2324" s="1">
        <v>42378</v>
      </c>
      <c r="C2324" t="s">
        <v>170</v>
      </c>
      <c r="D2324">
        <v>2</v>
      </c>
      <c r="E2324" t="s">
        <v>165</v>
      </c>
      <c r="F2324" t="s">
        <v>171</v>
      </c>
      <c r="G2324" t="s">
        <v>167</v>
      </c>
      <c r="H2324" t="s">
        <v>5</v>
      </c>
      <c r="I2324" t="s">
        <v>172</v>
      </c>
      <c r="J2324" s="3"/>
      <c r="K2324" s="3">
        <v>10356.1</v>
      </c>
      <c r="L2324" s="2"/>
    </row>
    <row r="2325" spans="1:12" customFormat="1" x14ac:dyDescent="0.25">
      <c r="A2325" t="s">
        <v>435</v>
      </c>
      <c r="B2325" s="1">
        <v>42391</v>
      </c>
      <c r="C2325" t="s">
        <v>436</v>
      </c>
      <c r="D2325">
        <v>2</v>
      </c>
      <c r="E2325" t="s">
        <v>165</v>
      </c>
      <c r="F2325" t="s">
        <v>437</v>
      </c>
      <c r="G2325" t="s">
        <v>167</v>
      </c>
      <c r="H2325" t="s">
        <v>5</v>
      </c>
      <c r="I2325" t="s">
        <v>349</v>
      </c>
      <c r="J2325" s="3"/>
      <c r="K2325" s="3">
        <v>2214.2600000000002</v>
      </c>
      <c r="L2325" s="2"/>
    </row>
    <row r="2326" spans="1:12" customFormat="1" x14ac:dyDescent="0.25">
      <c r="A2326" t="s">
        <v>435</v>
      </c>
      <c r="B2326" s="1">
        <v>42391</v>
      </c>
      <c r="C2326" t="s">
        <v>436</v>
      </c>
      <c r="D2326">
        <v>2</v>
      </c>
      <c r="E2326" t="s">
        <v>165</v>
      </c>
      <c r="F2326" t="s">
        <v>437</v>
      </c>
      <c r="G2326" t="s">
        <v>167</v>
      </c>
      <c r="H2326" t="s">
        <v>5</v>
      </c>
      <c r="I2326" t="s">
        <v>349</v>
      </c>
      <c r="J2326" s="3"/>
      <c r="K2326" s="3">
        <v>16751.18</v>
      </c>
      <c r="L2326" s="2"/>
    </row>
    <row r="2327" spans="1:12" customFormat="1" x14ac:dyDescent="0.25">
      <c r="A2327" t="s">
        <v>286</v>
      </c>
      <c r="B2327" s="1">
        <v>42384</v>
      </c>
      <c r="C2327" t="s">
        <v>287</v>
      </c>
      <c r="D2327">
        <v>2</v>
      </c>
      <c r="E2327" t="s">
        <v>165</v>
      </c>
      <c r="F2327" t="s">
        <v>288</v>
      </c>
      <c r="G2327" t="s">
        <v>167</v>
      </c>
      <c r="H2327" t="s">
        <v>5</v>
      </c>
      <c r="I2327" t="s">
        <v>168</v>
      </c>
      <c r="J2327" s="3"/>
      <c r="K2327" s="3">
        <v>655.20000000000005</v>
      </c>
      <c r="L2327" s="2"/>
    </row>
    <row r="2328" spans="1:12" customFormat="1" x14ac:dyDescent="0.25">
      <c r="A2328" t="s">
        <v>286</v>
      </c>
      <c r="B2328" s="1">
        <v>42384</v>
      </c>
      <c r="C2328" t="s">
        <v>287</v>
      </c>
      <c r="D2328">
        <v>2</v>
      </c>
      <c r="E2328" t="s">
        <v>165</v>
      </c>
      <c r="F2328" t="s">
        <v>288</v>
      </c>
      <c r="G2328" t="s">
        <v>167</v>
      </c>
      <c r="H2328" t="s">
        <v>5</v>
      </c>
      <c r="I2328" t="s">
        <v>168</v>
      </c>
      <c r="J2328" s="3"/>
      <c r="K2328" s="3">
        <v>10842.31</v>
      </c>
      <c r="L2328" s="2"/>
    </row>
    <row r="2329" spans="1:12" customFormat="1" x14ac:dyDescent="0.25">
      <c r="A2329" t="s">
        <v>346</v>
      </c>
      <c r="B2329" s="1">
        <v>42387</v>
      </c>
      <c r="C2329" t="s">
        <v>347</v>
      </c>
      <c r="D2329">
        <v>2</v>
      </c>
      <c r="E2329" t="s">
        <v>165</v>
      </c>
      <c r="F2329" t="s">
        <v>348</v>
      </c>
      <c r="G2329" t="s">
        <v>167</v>
      </c>
      <c r="H2329" t="s">
        <v>5</v>
      </c>
      <c r="I2329" t="s">
        <v>349</v>
      </c>
      <c r="J2329" s="3"/>
      <c r="K2329" s="3">
        <v>969.05</v>
      </c>
      <c r="L2329" s="2"/>
    </row>
    <row r="2330" spans="1:12" customFormat="1" x14ac:dyDescent="0.25">
      <c r="A2330" t="s">
        <v>346</v>
      </c>
      <c r="B2330" s="1">
        <v>42387</v>
      </c>
      <c r="C2330" t="s">
        <v>347</v>
      </c>
      <c r="D2330">
        <v>2</v>
      </c>
      <c r="E2330" t="s">
        <v>165</v>
      </c>
      <c r="F2330" t="s">
        <v>348</v>
      </c>
      <c r="G2330" t="s">
        <v>167</v>
      </c>
      <c r="H2330" t="s">
        <v>5</v>
      </c>
      <c r="I2330" t="s">
        <v>349</v>
      </c>
      <c r="J2330" s="3"/>
      <c r="K2330" s="3">
        <v>3112</v>
      </c>
      <c r="L2330" s="2"/>
    </row>
    <row r="2331" spans="1:12" customFormat="1" x14ac:dyDescent="0.25">
      <c r="A2331" t="s">
        <v>346</v>
      </c>
      <c r="B2331" s="1">
        <v>42387</v>
      </c>
      <c r="C2331" t="s">
        <v>347</v>
      </c>
      <c r="D2331">
        <v>2</v>
      </c>
      <c r="E2331" t="s">
        <v>165</v>
      </c>
      <c r="F2331" t="s">
        <v>348</v>
      </c>
      <c r="G2331" t="s">
        <v>167</v>
      </c>
      <c r="H2331" t="s">
        <v>5</v>
      </c>
      <c r="I2331" t="s">
        <v>349</v>
      </c>
      <c r="J2331" s="3"/>
      <c r="K2331" s="3">
        <v>14940.6</v>
      </c>
      <c r="L2331" s="2"/>
    </row>
    <row r="2332" spans="1:12" customFormat="1" x14ac:dyDescent="0.25">
      <c r="A2332" t="s">
        <v>682</v>
      </c>
      <c r="B2332" s="1">
        <v>42396</v>
      </c>
      <c r="C2332" t="s">
        <v>683</v>
      </c>
      <c r="D2332">
        <v>2</v>
      </c>
      <c r="E2332" t="s">
        <v>165</v>
      </c>
      <c r="F2332" t="s">
        <v>684</v>
      </c>
      <c r="G2332" t="s">
        <v>167</v>
      </c>
      <c r="H2332" t="s">
        <v>5</v>
      </c>
      <c r="I2332" t="s">
        <v>349</v>
      </c>
      <c r="J2332" s="3"/>
      <c r="K2332" s="3">
        <v>3235.22</v>
      </c>
      <c r="L2332" s="2"/>
    </row>
    <row r="2333" spans="1:12" customFormat="1" x14ac:dyDescent="0.25">
      <c r="A2333" t="s">
        <v>682</v>
      </c>
      <c r="B2333" s="1">
        <v>42396</v>
      </c>
      <c r="C2333" t="s">
        <v>683</v>
      </c>
      <c r="D2333">
        <v>2</v>
      </c>
      <c r="E2333" t="s">
        <v>165</v>
      </c>
      <c r="F2333" t="s">
        <v>684</v>
      </c>
      <c r="G2333" t="s">
        <v>167</v>
      </c>
      <c r="H2333" t="s">
        <v>5</v>
      </c>
      <c r="I2333" t="s">
        <v>349</v>
      </c>
      <c r="J2333" s="3"/>
      <c r="K2333" s="3">
        <v>7222.59</v>
      </c>
      <c r="L2333" s="2"/>
    </row>
    <row r="2334" spans="1:12" customFormat="1" x14ac:dyDescent="0.25">
      <c r="A2334" t="s">
        <v>420</v>
      </c>
      <c r="B2334" s="1">
        <v>42390</v>
      </c>
      <c r="C2334" t="s">
        <v>421</v>
      </c>
      <c r="D2334">
        <v>2</v>
      </c>
      <c r="E2334" t="s">
        <v>165</v>
      </c>
      <c r="F2334" t="s">
        <v>422</v>
      </c>
      <c r="G2334" t="s">
        <v>167</v>
      </c>
      <c r="H2334" t="s">
        <v>5</v>
      </c>
      <c r="I2334" t="s">
        <v>349</v>
      </c>
      <c r="J2334" s="3"/>
      <c r="K2334" s="3">
        <v>421.89</v>
      </c>
      <c r="L2334" s="2"/>
    </row>
    <row r="2335" spans="1:12" customFormat="1" x14ac:dyDescent="0.25">
      <c r="A2335" t="s">
        <v>688</v>
      </c>
      <c r="B2335" s="1">
        <v>42396</v>
      </c>
      <c r="C2335" t="s">
        <v>689</v>
      </c>
      <c r="D2335">
        <v>2</v>
      </c>
      <c r="E2335" t="s">
        <v>165</v>
      </c>
      <c r="F2335" t="s">
        <v>690</v>
      </c>
      <c r="G2335" t="s">
        <v>167</v>
      </c>
      <c r="H2335" t="s">
        <v>5</v>
      </c>
      <c r="I2335" t="s">
        <v>168</v>
      </c>
      <c r="J2335" s="3"/>
      <c r="K2335" s="3">
        <v>2609.0100000000002</v>
      </c>
      <c r="L2335" s="2"/>
    </row>
    <row r="2336" spans="1:12" customFormat="1" x14ac:dyDescent="0.25">
      <c r="A2336" t="s">
        <v>688</v>
      </c>
      <c r="B2336" s="1">
        <v>42396</v>
      </c>
      <c r="C2336" t="s">
        <v>689</v>
      </c>
      <c r="D2336">
        <v>2</v>
      </c>
      <c r="E2336" t="s">
        <v>165</v>
      </c>
      <c r="F2336" t="s">
        <v>690</v>
      </c>
      <c r="G2336" t="s">
        <v>167</v>
      </c>
      <c r="H2336" t="s">
        <v>5</v>
      </c>
      <c r="I2336" t="s">
        <v>168</v>
      </c>
      <c r="J2336" s="3"/>
      <c r="K2336" s="3">
        <v>5776.65</v>
      </c>
      <c r="L2336" s="2"/>
    </row>
    <row r="2337" spans="1:12" customFormat="1" x14ac:dyDescent="0.25">
      <c r="A2337" t="s">
        <v>429</v>
      </c>
      <c r="B2337" s="1">
        <v>42391</v>
      </c>
      <c r="C2337" t="s">
        <v>430</v>
      </c>
      <c r="D2337">
        <v>2</v>
      </c>
      <c r="E2337" t="s">
        <v>165</v>
      </c>
      <c r="F2337" t="s">
        <v>431</v>
      </c>
      <c r="G2337" t="s">
        <v>167</v>
      </c>
      <c r="H2337" t="s">
        <v>5</v>
      </c>
      <c r="I2337" t="s">
        <v>397</v>
      </c>
      <c r="J2337" s="3"/>
      <c r="K2337" s="3">
        <v>792</v>
      </c>
      <c r="L2337" s="2"/>
    </row>
    <row r="2338" spans="1:12" customFormat="1" x14ac:dyDescent="0.25">
      <c r="A2338" t="s">
        <v>429</v>
      </c>
      <c r="B2338" s="1">
        <v>42391</v>
      </c>
      <c r="C2338" t="s">
        <v>430</v>
      </c>
      <c r="D2338">
        <v>2</v>
      </c>
      <c r="E2338" t="s">
        <v>165</v>
      </c>
      <c r="F2338" t="s">
        <v>431</v>
      </c>
      <c r="G2338" t="s">
        <v>167</v>
      </c>
      <c r="H2338" t="s">
        <v>5</v>
      </c>
      <c r="I2338" t="s">
        <v>397</v>
      </c>
      <c r="J2338" s="3"/>
      <c r="K2338" s="3">
        <v>14723.63</v>
      </c>
      <c r="L2338" s="2"/>
    </row>
    <row r="2339" spans="1:12" customFormat="1" x14ac:dyDescent="0.25">
      <c r="A2339" t="s">
        <v>728</v>
      </c>
      <c r="B2339" s="1">
        <v>42398</v>
      </c>
      <c r="C2339" t="s">
        <v>729</v>
      </c>
      <c r="D2339">
        <v>2</v>
      </c>
      <c r="E2339" t="s">
        <v>165</v>
      </c>
      <c r="F2339" t="s">
        <v>730</v>
      </c>
      <c r="G2339" t="s">
        <v>167</v>
      </c>
      <c r="H2339" t="s">
        <v>5</v>
      </c>
      <c r="I2339" t="s">
        <v>349</v>
      </c>
      <c r="J2339" s="3"/>
      <c r="K2339" s="3">
        <v>638.4</v>
      </c>
      <c r="L2339" s="2"/>
    </row>
    <row r="2340" spans="1:12" customFormat="1" x14ac:dyDescent="0.25">
      <c r="A2340" t="s">
        <v>728</v>
      </c>
      <c r="B2340" s="1">
        <v>42398</v>
      </c>
      <c r="C2340" t="s">
        <v>729</v>
      </c>
      <c r="D2340">
        <v>2</v>
      </c>
      <c r="E2340" t="s">
        <v>165</v>
      </c>
      <c r="F2340" t="s">
        <v>730</v>
      </c>
      <c r="G2340" t="s">
        <v>167</v>
      </c>
      <c r="H2340" t="s">
        <v>5</v>
      </c>
      <c r="I2340" t="s">
        <v>349</v>
      </c>
      <c r="J2340" s="3"/>
      <c r="K2340" s="3">
        <v>14039.78</v>
      </c>
      <c r="L2340" s="2"/>
    </row>
    <row r="2341" spans="1:12" customFormat="1" x14ac:dyDescent="0.25">
      <c r="A2341" t="s">
        <v>426</v>
      </c>
      <c r="B2341" s="1">
        <v>42390</v>
      </c>
      <c r="C2341" t="s">
        <v>427</v>
      </c>
      <c r="D2341">
        <v>2</v>
      </c>
      <c r="E2341" t="s">
        <v>165</v>
      </c>
      <c r="F2341" t="s">
        <v>428</v>
      </c>
      <c r="G2341" t="s">
        <v>167</v>
      </c>
      <c r="H2341" t="s">
        <v>5</v>
      </c>
      <c r="I2341" t="s">
        <v>172</v>
      </c>
      <c r="J2341" s="3"/>
      <c r="K2341" s="3">
        <v>416.77</v>
      </c>
      <c r="L2341" s="2"/>
    </row>
    <row r="2342" spans="1:12" customFormat="1" x14ac:dyDescent="0.25">
      <c r="A2342" t="s">
        <v>426</v>
      </c>
      <c r="B2342" s="1">
        <v>42390</v>
      </c>
      <c r="C2342" t="s">
        <v>427</v>
      </c>
      <c r="D2342">
        <v>2</v>
      </c>
      <c r="E2342" t="s">
        <v>165</v>
      </c>
      <c r="F2342" t="s">
        <v>428</v>
      </c>
      <c r="G2342" t="s">
        <v>167</v>
      </c>
      <c r="H2342" t="s">
        <v>5</v>
      </c>
      <c r="I2342" t="s">
        <v>172</v>
      </c>
      <c r="J2342" s="3"/>
      <c r="K2342" s="3">
        <v>15190.22</v>
      </c>
      <c r="L2342" s="2"/>
    </row>
    <row r="2343" spans="1:12" customFormat="1" x14ac:dyDescent="0.25">
      <c r="A2343" t="s">
        <v>725</v>
      </c>
      <c r="B2343" s="1">
        <v>42398</v>
      </c>
      <c r="C2343" t="s">
        <v>726</v>
      </c>
      <c r="D2343">
        <v>2</v>
      </c>
      <c r="E2343" t="s">
        <v>165</v>
      </c>
      <c r="F2343" t="s">
        <v>727</v>
      </c>
      <c r="G2343" t="s">
        <v>167</v>
      </c>
      <c r="H2343" t="s">
        <v>5</v>
      </c>
      <c r="I2343" t="s">
        <v>397</v>
      </c>
      <c r="J2343" s="3"/>
      <c r="K2343" s="3">
        <v>2492.88</v>
      </c>
      <c r="L2343" s="2"/>
    </row>
    <row r="2344" spans="1:12" customFormat="1" x14ac:dyDescent="0.25">
      <c r="A2344" t="s">
        <v>725</v>
      </c>
      <c r="B2344" s="1">
        <v>42398</v>
      </c>
      <c r="C2344" t="s">
        <v>726</v>
      </c>
      <c r="D2344">
        <v>2</v>
      </c>
      <c r="E2344" t="s">
        <v>165</v>
      </c>
      <c r="F2344" t="s">
        <v>727</v>
      </c>
      <c r="G2344" t="s">
        <v>167</v>
      </c>
      <c r="H2344" t="s">
        <v>5</v>
      </c>
      <c r="I2344" t="s">
        <v>397</v>
      </c>
      <c r="J2344" s="3"/>
      <c r="K2344" s="3">
        <v>7274.2</v>
      </c>
      <c r="L2344" s="2"/>
    </row>
    <row r="2345" spans="1:12" customFormat="1" x14ac:dyDescent="0.25">
      <c r="A2345" t="s">
        <v>679</v>
      </c>
      <c r="B2345" s="1">
        <v>42396</v>
      </c>
      <c r="C2345" t="s">
        <v>680</v>
      </c>
      <c r="D2345">
        <v>2</v>
      </c>
      <c r="E2345" t="s">
        <v>165</v>
      </c>
      <c r="F2345" t="s">
        <v>681</v>
      </c>
      <c r="G2345" t="s">
        <v>167</v>
      </c>
      <c r="H2345" t="s">
        <v>5</v>
      </c>
      <c r="I2345" t="s">
        <v>349</v>
      </c>
      <c r="J2345" s="3"/>
      <c r="K2345" s="3">
        <v>1502.9</v>
      </c>
      <c r="L2345" s="2"/>
    </row>
    <row r="2346" spans="1:12" customFormat="1" x14ac:dyDescent="0.25">
      <c r="A2346" t="s">
        <v>679</v>
      </c>
      <c r="B2346" s="1">
        <v>42396</v>
      </c>
      <c r="C2346" t="s">
        <v>680</v>
      </c>
      <c r="D2346">
        <v>2</v>
      </c>
      <c r="E2346" t="s">
        <v>165</v>
      </c>
      <c r="F2346" t="s">
        <v>681</v>
      </c>
      <c r="G2346" t="s">
        <v>167</v>
      </c>
      <c r="H2346" t="s">
        <v>5</v>
      </c>
      <c r="I2346" t="s">
        <v>349</v>
      </c>
      <c r="J2346" s="3"/>
      <c r="K2346" s="3">
        <v>5205.71</v>
      </c>
      <c r="L2346" s="2"/>
    </row>
    <row r="2347" spans="1:12" customFormat="1" x14ac:dyDescent="0.25">
      <c r="A2347" t="s">
        <v>751</v>
      </c>
      <c r="B2347" s="1">
        <v>42399</v>
      </c>
      <c r="C2347" t="s">
        <v>752</v>
      </c>
      <c r="D2347">
        <v>2</v>
      </c>
      <c r="E2347" t="s">
        <v>165</v>
      </c>
      <c r="F2347" t="s">
        <v>753</v>
      </c>
      <c r="G2347" t="s">
        <v>167</v>
      </c>
      <c r="H2347" t="s">
        <v>5</v>
      </c>
      <c r="I2347" t="s">
        <v>349</v>
      </c>
      <c r="J2347" s="3"/>
      <c r="K2347" s="3">
        <v>200.64</v>
      </c>
      <c r="L2347" s="2"/>
    </row>
    <row r="2348" spans="1:12" customFormat="1" x14ac:dyDescent="0.25">
      <c r="A2348" t="s">
        <v>751</v>
      </c>
      <c r="B2348" s="1">
        <v>42399</v>
      </c>
      <c r="C2348" t="s">
        <v>752</v>
      </c>
      <c r="D2348">
        <v>2</v>
      </c>
      <c r="E2348" t="s">
        <v>165</v>
      </c>
      <c r="F2348" t="s">
        <v>753</v>
      </c>
      <c r="G2348" t="s">
        <v>167</v>
      </c>
      <c r="H2348" t="s">
        <v>5</v>
      </c>
      <c r="I2348" t="s">
        <v>349</v>
      </c>
      <c r="J2348" s="3"/>
      <c r="K2348" s="3">
        <v>2259.4299999999998</v>
      </c>
      <c r="L2348" s="2"/>
    </row>
    <row r="2349" spans="1:12" customFormat="1" x14ac:dyDescent="0.25">
      <c r="A2349" t="s">
        <v>3600</v>
      </c>
      <c r="B2349" s="1">
        <v>42371</v>
      </c>
      <c r="C2349" t="s">
        <v>3270</v>
      </c>
      <c r="D2349">
        <v>1</v>
      </c>
      <c r="E2349" t="s">
        <v>3601</v>
      </c>
      <c r="F2349" t="s">
        <v>3602</v>
      </c>
      <c r="G2349" t="s">
        <v>3603</v>
      </c>
      <c r="H2349" t="s">
        <v>3028</v>
      </c>
      <c r="I2349" t="s">
        <v>3604</v>
      </c>
      <c r="J2349" s="3">
        <v>155258.62</v>
      </c>
      <c r="K2349" s="3"/>
      <c r="L2349" s="2"/>
    </row>
    <row r="2350" spans="1:12" customFormat="1" x14ac:dyDescent="0.25">
      <c r="A2350" t="s">
        <v>3605</v>
      </c>
      <c r="B2350" s="1">
        <v>42373</v>
      </c>
      <c r="C2350" t="s">
        <v>3290</v>
      </c>
      <c r="D2350">
        <v>1</v>
      </c>
      <c r="E2350" t="s">
        <v>3601</v>
      </c>
      <c r="F2350" t="s">
        <v>3606</v>
      </c>
      <c r="G2350" t="s">
        <v>3603</v>
      </c>
      <c r="H2350" t="s">
        <v>3028</v>
      </c>
      <c r="I2350" t="s">
        <v>3292</v>
      </c>
      <c r="J2350" s="3">
        <v>188017.24</v>
      </c>
      <c r="K2350" s="3"/>
      <c r="L2350" s="2"/>
    </row>
    <row r="2351" spans="1:12" customFormat="1" x14ac:dyDescent="0.25">
      <c r="A2351" t="s">
        <v>3607</v>
      </c>
      <c r="B2351" s="1">
        <v>42374</v>
      </c>
      <c r="C2351" t="s">
        <v>3101</v>
      </c>
      <c r="D2351">
        <v>1</v>
      </c>
      <c r="E2351" t="s">
        <v>3601</v>
      </c>
      <c r="F2351" t="s">
        <v>3608</v>
      </c>
      <c r="G2351" t="s">
        <v>3603</v>
      </c>
      <c r="H2351" t="s">
        <v>3028</v>
      </c>
      <c r="I2351" t="s">
        <v>3103</v>
      </c>
      <c r="J2351" s="3">
        <v>502109.77</v>
      </c>
      <c r="K2351" s="3"/>
      <c r="L2351" s="2"/>
    </row>
    <row r="2352" spans="1:12" customFormat="1" x14ac:dyDescent="0.25">
      <c r="A2352" t="s">
        <v>3609</v>
      </c>
      <c r="B2352" s="1">
        <v>42374</v>
      </c>
      <c r="C2352" t="s">
        <v>3101</v>
      </c>
      <c r="D2352">
        <v>1</v>
      </c>
      <c r="E2352" t="s">
        <v>3601</v>
      </c>
      <c r="F2352" t="s">
        <v>3610</v>
      </c>
      <c r="G2352" t="s">
        <v>3603</v>
      </c>
      <c r="H2352" t="s">
        <v>3028</v>
      </c>
      <c r="I2352" t="s">
        <v>3103</v>
      </c>
      <c r="J2352" s="3">
        <v>510730.47</v>
      </c>
      <c r="K2352" s="3"/>
      <c r="L2352" s="2"/>
    </row>
    <row r="2353" spans="1:12" customFormat="1" x14ac:dyDescent="0.25">
      <c r="A2353" t="s">
        <v>3030</v>
      </c>
      <c r="B2353" s="1">
        <v>42374</v>
      </c>
      <c r="C2353" t="s">
        <v>3031</v>
      </c>
      <c r="D2353">
        <v>1</v>
      </c>
      <c r="E2353" t="s">
        <v>3032</v>
      </c>
      <c r="F2353" t="s">
        <v>3033</v>
      </c>
      <c r="G2353" t="s">
        <v>3034</v>
      </c>
      <c r="H2353" t="s">
        <v>3022</v>
      </c>
      <c r="I2353" t="s">
        <v>1057</v>
      </c>
      <c r="J2353" s="3">
        <v>5603.45</v>
      </c>
      <c r="K2353" s="3"/>
      <c r="L2353" s="2"/>
    </row>
    <row r="2354" spans="1:12" customFormat="1" x14ac:dyDescent="0.25">
      <c r="A2354" t="s">
        <v>3611</v>
      </c>
      <c r="B2354" s="1">
        <v>42377</v>
      </c>
      <c r="C2354" t="s">
        <v>3334</v>
      </c>
      <c r="D2354">
        <v>1</v>
      </c>
      <c r="E2354" t="s">
        <v>3601</v>
      </c>
      <c r="F2354" t="s">
        <v>3612</v>
      </c>
      <c r="G2354" t="s">
        <v>3603</v>
      </c>
      <c r="H2354" t="s">
        <v>3028</v>
      </c>
      <c r="I2354" t="s">
        <v>3360</v>
      </c>
      <c r="J2354" s="3">
        <v>297071.11</v>
      </c>
      <c r="K2354" s="3"/>
      <c r="L2354" s="2"/>
    </row>
    <row r="2355" spans="1:12" customFormat="1" x14ac:dyDescent="0.25">
      <c r="A2355" t="s">
        <v>3613</v>
      </c>
      <c r="B2355" s="1">
        <v>42380</v>
      </c>
      <c r="C2355" t="s">
        <v>3370</v>
      </c>
      <c r="D2355">
        <v>1</v>
      </c>
      <c r="E2355" t="s">
        <v>3601</v>
      </c>
      <c r="F2355" t="s">
        <v>3614</v>
      </c>
      <c r="G2355" t="s">
        <v>3603</v>
      </c>
      <c r="H2355" t="s">
        <v>3028</v>
      </c>
      <c r="I2355" t="s">
        <v>3615</v>
      </c>
      <c r="J2355" s="3">
        <v>418124.63</v>
      </c>
      <c r="K2355" s="3"/>
      <c r="L2355" s="2"/>
    </row>
    <row r="2356" spans="1:12" customFormat="1" x14ac:dyDescent="0.25">
      <c r="A2356" t="s">
        <v>3616</v>
      </c>
      <c r="B2356" s="1">
        <v>42381</v>
      </c>
      <c r="C2356" t="s">
        <v>3338</v>
      </c>
      <c r="D2356">
        <v>1</v>
      </c>
      <c r="E2356" t="s">
        <v>3601</v>
      </c>
      <c r="F2356" t="s">
        <v>3617</v>
      </c>
      <c r="G2356" t="s">
        <v>3603</v>
      </c>
      <c r="H2356" t="s">
        <v>3028</v>
      </c>
      <c r="I2356" t="s">
        <v>3340</v>
      </c>
      <c r="J2356" s="3">
        <v>371182.27</v>
      </c>
      <c r="K2356" s="3"/>
      <c r="L2356" s="2"/>
    </row>
    <row r="2357" spans="1:12" customFormat="1" x14ac:dyDescent="0.25">
      <c r="A2357" t="s">
        <v>3618</v>
      </c>
      <c r="B2357" s="1">
        <v>42381</v>
      </c>
      <c r="C2357" t="s">
        <v>3399</v>
      </c>
      <c r="D2357">
        <v>1</v>
      </c>
      <c r="E2357" t="s">
        <v>3601</v>
      </c>
      <c r="F2357" t="s">
        <v>3619</v>
      </c>
      <c r="G2357" t="s">
        <v>3603</v>
      </c>
      <c r="H2357" t="s">
        <v>3028</v>
      </c>
      <c r="I2357" t="s">
        <v>2749</v>
      </c>
      <c r="J2357" s="3">
        <v>150000</v>
      </c>
      <c r="K2357" s="3"/>
      <c r="L2357" s="2"/>
    </row>
    <row r="2358" spans="1:12" customFormat="1" x14ac:dyDescent="0.25">
      <c r="A2358" t="s">
        <v>3620</v>
      </c>
      <c r="B2358" s="1">
        <v>42382</v>
      </c>
      <c r="C2358" t="s">
        <v>3338</v>
      </c>
      <c r="D2358">
        <v>1</v>
      </c>
      <c r="E2358" t="s">
        <v>3601</v>
      </c>
      <c r="F2358" t="s">
        <v>3621</v>
      </c>
      <c r="G2358" t="s">
        <v>3603</v>
      </c>
      <c r="H2358" t="s">
        <v>3028</v>
      </c>
      <c r="I2358" t="s">
        <v>1229</v>
      </c>
      <c r="J2358" s="3">
        <v>371182.27</v>
      </c>
      <c r="K2358" s="3"/>
      <c r="L2358" s="2"/>
    </row>
    <row r="2359" spans="1:12" customFormat="1" x14ac:dyDescent="0.25">
      <c r="A2359" t="s">
        <v>3622</v>
      </c>
      <c r="B2359" s="1">
        <v>42384</v>
      </c>
      <c r="C2359" t="s">
        <v>3435</v>
      </c>
      <c r="D2359">
        <v>1</v>
      </c>
      <c r="E2359" t="s">
        <v>3601</v>
      </c>
      <c r="F2359" t="s">
        <v>3623</v>
      </c>
      <c r="G2359" t="s">
        <v>3603</v>
      </c>
      <c r="H2359" t="s">
        <v>3028</v>
      </c>
      <c r="I2359" t="s">
        <v>3437</v>
      </c>
      <c r="J2359" s="3">
        <v>256075.53</v>
      </c>
      <c r="K2359" s="3"/>
      <c r="L2359" s="2"/>
    </row>
    <row r="2360" spans="1:12" customFormat="1" x14ac:dyDescent="0.25">
      <c r="A2360" t="s">
        <v>3624</v>
      </c>
      <c r="B2360" s="1">
        <v>42384</v>
      </c>
      <c r="C2360" t="s">
        <v>3255</v>
      </c>
      <c r="D2360">
        <v>1</v>
      </c>
      <c r="E2360" t="s">
        <v>3601</v>
      </c>
      <c r="F2360" t="s">
        <v>3625</v>
      </c>
      <c r="G2360" t="s">
        <v>3603</v>
      </c>
      <c r="H2360" t="s">
        <v>3028</v>
      </c>
      <c r="I2360" t="s">
        <v>3626</v>
      </c>
      <c r="J2360" s="3">
        <v>183534.48</v>
      </c>
      <c r="K2360" s="3"/>
      <c r="L2360" s="2"/>
    </row>
    <row r="2361" spans="1:12" customFormat="1" x14ac:dyDescent="0.25">
      <c r="A2361" t="s">
        <v>3627</v>
      </c>
      <c r="B2361" s="1">
        <v>42384</v>
      </c>
      <c r="C2361" t="s">
        <v>3555</v>
      </c>
      <c r="D2361">
        <v>1</v>
      </c>
      <c r="E2361" t="s">
        <v>3601</v>
      </c>
      <c r="F2361" t="s">
        <v>3628</v>
      </c>
      <c r="G2361" t="s">
        <v>3603</v>
      </c>
      <c r="H2361" t="s">
        <v>3028</v>
      </c>
      <c r="I2361" t="s">
        <v>3629</v>
      </c>
      <c r="J2361" s="3">
        <v>215014.78</v>
      </c>
      <c r="K2361" s="3"/>
      <c r="L2361" s="2"/>
    </row>
    <row r="2362" spans="1:12" customFormat="1" x14ac:dyDescent="0.25">
      <c r="A2362" t="s">
        <v>3630</v>
      </c>
      <c r="B2362" s="1">
        <v>42384</v>
      </c>
      <c r="C2362" t="s">
        <v>3451</v>
      </c>
      <c r="D2362">
        <v>1</v>
      </c>
      <c r="E2362" t="s">
        <v>3601</v>
      </c>
      <c r="F2362" t="s">
        <v>3631</v>
      </c>
      <c r="G2362" t="s">
        <v>3603</v>
      </c>
      <c r="H2362" t="s">
        <v>3028</v>
      </c>
      <c r="I2362" t="s">
        <v>3632</v>
      </c>
      <c r="J2362" s="3">
        <v>186293.1</v>
      </c>
      <c r="K2362" s="3"/>
      <c r="L2362" s="2"/>
    </row>
    <row r="2363" spans="1:12" customFormat="1" x14ac:dyDescent="0.25">
      <c r="A2363" t="s">
        <v>3633</v>
      </c>
      <c r="B2363" s="1">
        <v>42384</v>
      </c>
      <c r="C2363" t="s">
        <v>3451</v>
      </c>
      <c r="D2363">
        <v>1</v>
      </c>
      <c r="E2363" t="s">
        <v>3601</v>
      </c>
      <c r="F2363" t="s">
        <v>3634</v>
      </c>
      <c r="G2363" t="s">
        <v>3603</v>
      </c>
      <c r="H2363" t="s">
        <v>3028</v>
      </c>
      <c r="I2363" t="s">
        <v>3453</v>
      </c>
      <c r="J2363" s="3">
        <v>178620.69</v>
      </c>
      <c r="K2363" s="3"/>
      <c r="L2363" s="2"/>
    </row>
    <row r="2364" spans="1:12" customFormat="1" x14ac:dyDescent="0.25">
      <c r="A2364" t="s">
        <v>3635</v>
      </c>
      <c r="B2364" s="1">
        <v>42384</v>
      </c>
      <c r="C2364" t="s">
        <v>3447</v>
      </c>
      <c r="D2364">
        <v>1</v>
      </c>
      <c r="E2364" t="s">
        <v>3601</v>
      </c>
      <c r="F2364" t="s">
        <v>3636</v>
      </c>
      <c r="G2364" t="s">
        <v>3603</v>
      </c>
      <c r="H2364" t="s">
        <v>3028</v>
      </c>
      <c r="I2364" t="s">
        <v>3449</v>
      </c>
      <c r="J2364" s="3">
        <v>267733.99</v>
      </c>
      <c r="K2364" s="3"/>
      <c r="L2364" s="2"/>
    </row>
    <row r="2365" spans="1:12" customFormat="1" x14ac:dyDescent="0.25">
      <c r="A2365" t="s">
        <v>3637</v>
      </c>
      <c r="B2365" s="1">
        <v>42385</v>
      </c>
      <c r="C2365" t="s">
        <v>3467</v>
      </c>
      <c r="D2365">
        <v>1</v>
      </c>
      <c r="E2365" t="s">
        <v>3601</v>
      </c>
      <c r="F2365" t="s">
        <v>3638</v>
      </c>
      <c r="G2365" t="s">
        <v>3603</v>
      </c>
      <c r="H2365" t="s">
        <v>3028</v>
      </c>
      <c r="I2365" t="s">
        <v>3469</v>
      </c>
      <c r="J2365" s="3">
        <v>267733.99</v>
      </c>
      <c r="K2365" s="3"/>
      <c r="L2365" s="2"/>
    </row>
    <row r="2366" spans="1:12" customFormat="1" x14ac:dyDescent="0.25">
      <c r="A2366" t="s">
        <v>3639</v>
      </c>
      <c r="B2366" s="1">
        <v>42387</v>
      </c>
      <c r="C2366" t="s">
        <v>3395</v>
      </c>
      <c r="D2366">
        <v>1</v>
      </c>
      <c r="E2366" t="s">
        <v>3601</v>
      </c>
      <c r="F2366" t="s">
        <v>3640</v>
      </c>
      <c r="G2366" t="s">
        <v>3603</v>
      </c>
      <c r="H2366" t="s">
        <v>3028</v>
      </c>
      <c r="I2366" t="s">
        <v>3397</v>
      </c>
      <c r="J2366" s="3">
        <v>121137.93</v>
      </c>
      <c r="K2366" s="3"/>
      <c r="L2366" s="2"/>
    </row>
    <row r="2367" spans="1:12" customFormat="1" x14ac:dyDescent="0.25">
      <c r="A2367" t="s">
        <v>3641</v>
      </c>
      <c r="B2367" s="1">
        <v>42387</v>
      </c>
      <c r="C2367" t="s">
        <v>3391</v>
      </c>
      <c r="D2367">
        <v>1</v>
      </c>
      <c r="E2367" t="s">
        <v>3601</v>
      </c>
      <c r="F2367" t="s">
        <v>3642</v>
      </c>
      <c r="G2367" t="s">
        <v>3603</v>
      </c>
      <c r="H2367" t="s">
        <v>3028</v>
      </c>
      <c r="I2367" t="s">
        <v>3393</v>
      </c>
      <c r="J2367" s="3">
        <v>215862.07</v>
      </c>
      <c r="K2367" s="3"/>
      <c r="L2367" s="2"/>
    </row>
    <row r="2368" spans="1:12" customFormat="1" x14ac:dyDescent="0.25">
      <c r="A2368" t="s">
        <v>3643</v>
      </c>
      <c r="B2368" s="1">
        <v>42388</v>
      </c>
      <c r="C2368" t="s">
        <v>3491</v>
      </c>
      <c r="D2368">
        <v>1</v>
      </c>
      <c r="E2368" t="s">
        <v>3601</v>
      </c>
      <c r="F2368" t="s">
        <v>3644</v>
      </c>
      <c r="G2368" t="s">
        <v>3603</v>
      </c>
      <c r="H2368" t="s">
        <v>3028</v>
      </c>
      <c r="I2368" t="s">
        <v>3645</v>
      </c>
      <c r="J2368" s="3">
        <v>271034.90999999997</v>
      </c>
      <c r="K2368" s="3"/>
      <c r="L2368" s="2"/>
    </row>
    <row r="2369" spans="1:12" customFormat="1" x14ac:dyDescent="0.25">
      <c r="A2369" t="s">
        <v>3646</v>
      </c>
      <c r="B2369" s="1">
        <v>42388</v>
      </c>
      <c r="C2369" t="s">
        <v>3391</v>
      </c>
      <c r="D2369">
        <v>1</v>
      </c>
      <c r="E2369" t="s">
        <v>3601</v>
      </c>
      <c r="F2369" t="s">
        <v>3647</v>
      </c>
      <c r="G2369" t="s">
        <v>3603</v>
      </c>
      <c r="H2369" t="s">
        <v>3028</v>
      </c>
      <c r="I2369" t="s">
        <v>3496</v>
      </c>
      <c r="J2369" s="3">
        <v>215862.07</v>
      </c>
      <c r="K2369" s="3"/>
      <c r="L2369" s="2"/>
    </row>
    <row r="2370" spans="1:12" customFormat="1" x14ac:dyDescent="0.25">
      <c r="A2370" t="s">
        <v>3648</v>
      </c>
      <c r="B2370" s="1">
        <v>42388</v>
      </c>
      <c r="C2370" t="s">
        <v>3391</v>
      </c>
      <c r="D2370">
        <v>1</v>
      </c>
      <c r="E2370" t="s">
        <v>3601</v>
      </c>
      <c r="F2370" t="s">
        <v>3649</v>
      </c>
      <c r="G2370" t="s">
        <v>3603</v>
      </c>
      <c r="H2370" t="s">
        <v>3028</v>
      </c>
      <c r="I2370" t="s">
        <v>3496</v>
      </c>
      <c r="J2370" s="3">
        <v>215862.07</v>
      </c>
      <c r="K2370" s="3"/>
      <c r="L2370" s="2"/>
    </row>
    <row r="2371" spans="1:12" customFormat="1" x14ac:dyDescent="0.25">
      <c r="A2371" t="s">
        <v>3650</v>
      </c>
      <c r="B2371" s="1">
        <v>42388</v>
      </c>
      <c r="C2371" t="s">
        <v>3427</v>
      </c>
      <c r="D2371">
        <v>1</v>
      </c>
      <c r="E2371" t="s">
        <v>3601</v>
      </c>
      <c r="F2371" t="s">
        <v>3651</v>
      </c>
      <c r="G2371" t="s">
        <v>3603</v>
      </c>
      <c r="H2371" t="s">
        <v>3028</v>
      </c>
      <c r="I2371" t="s">
        <v>3429</v>
      </c>
      <c r="J2371" s="3">
        <v>352232.56</v>
      </c>
      <c r="K2371" s="3"/>
      <c r="L2371" s="2"/>
    </row>
    <row r="2372" spans="1:12" customFormat="1" x14ac:dyDescent="0.25">
      <c r="A2372" t="s">
        <v>3652</v>
      </c>
      <c r="B2372" s="1">
        <v>42389</v>
      </c>
      <c r="C2372" t="s">
        <v>3377</v>
      </c>
      <c r="D2372">
        <v>1</v>
      </c>
      <c r="E2372" t="s">
        <v>3601</v>
      </c>
      <c r="F2372" t="s">
        <v>3653</v>
      </c>
      <c r="G2372" t="s">
        <v>3603</v>
      </c>
      <c r="H2372" t="s">
        <v>3028</v>
      </c>
      <c r="I2372" t="s">
        <v>3379</v>
      </c>
      <c r="J2372" s="3">
        <v>381243.06</v>
      </c>
      <c r="K2372" s="3"/>
      <c r="L2372" s="2"/>
    </row>
    <row r="2373" spans="1:12" customFormat="1" x14ac:dyDescent="0.25">
      <c r="A2373" t="s">
        <v>3654</v>
      </c>
      <c r="B2373" s="1">
        <v>42389</v>
      </c>
      <c r="C2373" t="s">
        <v>3519</v>
      </c>
      <c r="D2373">
        <v>1</v>
      </c>
      <c r="E2373" t="s">
        <v>3601</v>
      </c>
      <c r="F2373" t="s">
        <v>3655</v>
      </c>
      <c r="G2373" t="s">
        <v>3603</v>
      </c>
      <c r="H2373" t="s">
        <v>3028</v>
      </c>
      <c r="I2373" t="s">
        <v>3517</v>
      </c>
      <c r="J2373" s="3">
        <v>346670.35</v>
      </c>
      <c r="K2373" s="3"/>
      <c r="L2373" s="2"/>
    </row>
    <row r="2374" spans="1:12" customFormat="1" x14ac:dyDescent="0.25">
      <c r="A2374" t="s">
        <v>3656</v>
      </c>
      <c r="B2374" s="1">
        <v>42390</v>
      </c>
      <c r="C2374" t="s">
        <v>3515</v>
      </c>
      <c r="D2374">
        <v>1</v>
      </c>
      <c r="E2374" t="s">
        <v>3601</v>
      </c>
      <c r="F2374" t="s">
        <v>3657</v>
      </c>
      <c r="G2374" t="s">
        <v>3603</v>
      </c>
      <c r="H2374" t="s">
        <v>3028</v>
      </c>
      <c r="I2374" t="s">
        <v>3517</v>
      </c>
      <c r="J2374" s="3">
        <v>346670.35</v>
      </c>
      <c r="K2374" s="3"/>
      <c r="L2374" s="2"/>
    </row>
    <row r="2375" spans="1:12" customFormat="1" x14ac:dyDescent="0.25">
      <c r="A2375" t="s">
        <v>3658</v>
      </c>
      <c r="B2375" s="1">
        <v>42390</v>
      </c>
      <c r="C2375" t="s">
        <v>3525</v>
      </c>
      <c r="D2375">
        <v>1</v>
      </c>
      <c r="E2375" t="s">
        <v>3601</v>
      </c>
      <c r="F2375" t="s">
        <v>3659</v>
      </c>
      <c r="G2375" t="s">
        <v>3603</v>
      </c>
      <c r="H2375" t="s">
        <v>3028</v>
      </c>
      <c r="I2375" t="s">
        <v>3517</v>
      </c>
      <c r="J2375" s="3">
        <v>346670.35</v>
      </c>
      <c r="K2375" s="3"/>
      <c r="L2375" s="2"/>
    </row>
    <row r="2376" spans="1:12" customFormat="1" x14ac:dyDescent="0.25">
      <c r="A2376" t="s">
        <v>3660</v>
      </c>
      <c r="B2376" s="1">
        <v>42391</v>
      </c>
      <c r="C2376" t="s">
        <v>3435</v>
      </c>
      <c r="D2376">
        <v>1</v>
      </c>
      <c r="E2376" t="s">
        <v>3601</v>
      </c>
      <c r="F2376" t="s">
        <v>3661</v>
      </c>
      <c r="G2376" t="s">
        <v>3603</v>
      </c>
      <c r="H2376" t="s">
        <v>3028</v>
      </c>
      <c r="I2376" t="s">
        <v>3437</v>
      </c>
      <c r="J2376" s="3">
        <v>256075.53</v>
      </c>
      <c r="K2376" s="3"/>
      <c r="L2376" s="2"/>
    </row>
    <row r="2377" spans="1:12" customFormat="1" x14ac:dyDescent="0.25">
      <c r="A2377" t="s">
        <v>3220</v>
      </c>
      <c r="B2377" s="1">
        <v>42391</v>
      </c>
      <c r="C2377" t="s">
        <v>3196</v>
      </c>
      <c r="D2377">
        <v>1</v>
      </c>
      <c r="E2377" t="s">
        <v>3221</v>
      </c>
      <c r="F2377" t="s">
        <v>3222</v>
      </c>
      <c r="G2377" t="s">
        <v>3223</v>
      </c>
      <c r="H2377" t="s">
        <v>3028</v>
      </c>
      <c r="I2377" t="s">
        <v>3198</v>
      </c>
      <c r="J2377" s="3">
        <v>186526.89</v>
      </c>
      <c r="K2377" s="3"/>
      <c r="L2377" s="2"/>
    </row>
    <row r="2378" spans="1:12" customFormat="1" x14ac:dyDescent="0.25">
      <c r="A2378" t="s">
        <v>3662</v>
      </c>
      <c r="B2378" s="1">
        <v>42391</v>
      </c>
      <c r="C2378" t="s">
        <v>3455</v>
      </c>
      <c r="D2378">
        <v>1</v>
      </c>
      <c r="E2378" t="s">
        <v>3601</v>
      </c>
      <c r="F2378" t="s">
        <v>3663</v>
      </c>
      <c r="G2378" t="s">
        <v>3603</v>
      </c>
      <c r="H2378" t="s">
        <v>3028</v>
      </c>
      <c r="I2378" t="s">
        <v>3457</v>
      </c>
      <c r="J2378" s="3">
        <v>352232.56</v>
      </c>
      <c r="K2378" s="3"/>
      <c r="L2378" s="2"/>
    </row>
    <row r="2379" spans="1:12" customFormat="1" x14ac:dyDescent="0.25">
      <c r="A2379" t="s">
        <v>3664</v>
      </c>
      <c r="B2379" s="1">
        <v>42391</v>
      </c>
      <c r="C2379" t="s">
        <v>3563</v>
      </c>
      <c r="D2379">
        <v>1</v>
      </c>
      <c r="E2379" t="s">
        <v>3601</v>
      </c>
      <c r="F2379" t="s">
        <v>3665</v>
      </c>
      <c r="G2379" t="s">
        <v>3603</v>
      </c>
      <c r="H2379" t="s">
        <v>3028</v>
      </c>
      <c r="I2379" t="s">
        <v>3666</v>
      </c>
      <c r="J2379" s="3">
        <v>384091.64</v>
      </c>
      <c r="K2379" s="3"/>
      <c r="L2379" s="2"/>
    </row>
    <row r="2380" spans="1:12" customFormat="1" x14ac:dyDescent="0.25">
      <c r="A2380" t="s">
        <v>3667</v>
      </c>
      <c r="B2380" s="1">
        <v>42391</v>
      </c>
      <c r="C2380" t="s">
        <v>3522</v>
      </c>
      <c r="D2380">
        <v>1</v>
      </c>
      <c r="E2380" t="s">
        <v>3601</v>
      </c>
      <c r="F2380" t="s">
        <v>3668</v>
      </c>
      <c r="G2380" t="s">
        <v>3603</v>
      </c>
      <c r="H2380" t="s">
        <v>3028</v>
      </c>
      <c r="I2380" t="s">
        <v>3517</v>
      </c>
      <c r="J2380" s="3">
        <v>346670.35</v>
      </c>
      <c r="K2380" s="3"/>
      <c r="L2380" s="2"/>
    </row>
    <row r="2381" spans="1:12" customFormat="1" x14ac:dyDescent="0.25">
      <c r="A2381" t="s">
        <v>3669</v>
      </c>
      <c r="B2381" s="1">
        <v>42391</v>
      </c>
      <c r="C2381" t="s">
        <v>3508</v>
      </c>
      <c r="D2381">
        <v>1</v>
      </c>
      <c r="E2381" t="s">
        <v>3601</v>
      </c>
      <c r="F2381" t="s">
        <v>3670</v>
      </c>
      <c r="G2381" t="s">
        <v>3603</v>
      </c>
      <c r="H2381" t="s">
        <v>3028</v>
      </c>
      <c r="I2381" t="s">
        <v>3510</v>
      </c>
      <c r="J2381" s="3">
        <v>314482.76</v>
      </c>
      <c r="K2381" s="3"/>
      <c r="L2381" s="2"/>
    </row>
    <row r="2382" spans="1:12" customFormat="1" x14ac:dyDescent="0.25">
      <c r="A2382" t="s">
        <v>3671</v>
      </c>
      <c r="B2382" s="1">
        <v>42392</v>
      </c>
      <c r="C2382" t="s">
        <v>3395</v>
      </c>
      <c r="D2382">
        <v>1</v>
      </c>
      <c r="E2382" t="s">
        <v>3601</v>
      </c>
      <c r="F2382" t="s">
        <v>3672</v>
      </c>
      <c r="G2382" t="s">
        <v>3603</v>
      </c>
      <c r="H2382" t="s">
        <v>3028</v>
      </c>
      <c r="I2382" t="s">
        <v>3397</v>
      </c>
      <c r="J2382" s="3">
        <v>121137.93</v>
      </c>
      <c r="K2382" s="3"/>
      <c r="L2382" s="2"/>
    </row>
    <row r="2383" spans="1:12" customFormat="1" x14ac:dyDescent="0.25">
      <c r="A2383" t="s">
        <v>3673</v>
      </c>
      <c r="B2383" s="1">
        <v>42392</v>
      </c>
      <c r="C2383" t="s">
        <v>3395</v>
      </c>
      <c r="D2383">
        <v>1</v>
      </c>
      <c r="E2383" t="s">
        <v>3601</v>
      </c>
      <c r="F2383" t="s">
        <v>3674</v>
      </c>
      <c r="G2383" t="s">
        <v>3603</v>
      </c>
      <c r="H2383" t="s">
        <v>3028</v>
      </c>
      <c r="I2383" t="s">
        <v>3397</v>
      </c>
      <c r="J2383" s="3">
        <v>121137.93</v>
      </c>
      <c r="K2383" s="3"/>
      <c r="L2383" s="2"/>
    </row>
    <row r="2384" spans="1:12" customFormat="1" x14ac:dyDescent="0.25">
      <c r="A2384" t="s">
        <v>3675</v>
      </c>
      <c r="B2384" s="1">
        <v>42394</v>
      </c>
      <c r="C2384" t="s">
        <v>3240</v>
      </c>
      <c r="D2384">
        <v>1</v>
      </c>
      <c r="E2384" t="s">
        <v>3601</v>
      </c>
      <c r="F2384" t="s">
        <v>3676</v>
      </c>
      <c r="G2384" t="s">
        <v>3603</v>
      </c>
      <c r="H2384" t="s">
        <v>3028</v>
      </c>
      <c r="I2384" t="s">
        <v>220</v>
      </c>
      <c r="J2384" s="3">
        <v>245832.51</v>
      </c>
      <c r="K2384" s="3"/>
      <c r="L2384" s="2"/>
    </row>
    <row r="2385" spans="1:12" customFormat="1" x14ac:dyDescent="0.25">
      <c r="A2385" t="s">
        <v>3698</v>
      </c>
      <c r="B2385" s="1">
        <v>42395</v>
      </c>
      <c r="C2385" t="s">
        <v>3467</v>
      </c>
      <c r="D2385">
        <v>1</v>
      </c>
      <c r="E2385" t="s">
        <v>3601</v>
      </c>
      <c r="F2385" t="s">
        <v>3699</v>
      </c>
      <c r="G2385" t="s">
        <v>3603</v>
      </c>
      <c r="H2385" t="s">
        <v>3028</v>
      </c>
      <c r="I2385" t="s">
        <v>3469</v>
      </c>
      <c r="J2385" s="3">
        <v>267733.99</v>
      </c>
      <c r="K2385" s="3"/>
      <c r="L2385" s="2"/>
    </row>
    <row r="2386" spans="1:12" customFormat="1" x14ac:dyDescent="0.25">
      <c r="A2386" t="s">
        <v>3720</v>
      </c>
      <c r="B2386" s="1">
        <v>42396</v>
      </c>
      <c r="C2386" t="s">
        <v>3515</v>
      </c>
      <c r="D2386">
        <v>1</v>
      </c>
      <c r="E2386" t="s">
        <v>3601</v>
      </c>
      <c r="F2386" t="s">
        <v>3721</v>
      </c>
      <c r="G2386" t="s">
        <v>3603</v>
      </c>
      <c r="H2386" t="s">
        <v>3028</v>
      </c>
      <c r="I2386" t="s">
        <v>3517</v>
      </c>
      <c r="J2386" s="3">
        <v>346670.35</v>
      </c>
      <c r="K2386" s="3"/>
      <c r="L2386" s="2"/>
    </row>
    <row r="2387" spans="1:12" customFormat="1" x14ac:dyDescent="0.25">
      <c r="A2387" t="s">
        <v>3722</v>
      </c>
      <c r="B2387" s="1">
        <v>42396</v>
      </c>
      <c r="C2387" t="s">
        <v>3525</v>
      </c>
      <c r="D2387">
        <v>1</v>
      </c>
      <c r="E2387" t="s">
        <v>3601</v>
      </c>
      <c r="F2387" t="s">
        <v>3723</v>
      </c>
      <c r="G2387" t="s">
        <v>3603</v>
      </c>
      <c r="H2387" t="s">
        <v>3028</v>
      </c>
      <c r="I2387" t="s">
        <v>3517</v>
      </c>
      <c r="J2387" s="3">
        <v>346670.35</v>
      </c>
      <c r="K2387" s="3"/>
      <c r="L2387" s="2"/>
    </row>
    <row r="2388" spans="1:12" customFormat="1" x14ac:dyDescent="0.25">
      <c r="A2388" t="s">
        <v>3752</v>
      </c>
      <c r="B2388" s="1">
        <v>42397</v>
      </c>
      <c r="C2388" t="s">
        <v>3423</v>
      </c>
      <c r="D2388">
        <v>1</v>
      </c>
      <c r="E2388" t="s">
        <v>3601</v>
      </c>
      <c r="F2388" t="s">
        <v>3753</v>
      </c>
      <c r="G2388" t="s">
        <v>3603</v>
      </c>
      <c r="H2388" t="s">
        <v>3028</v>
      </c>
      <c r="I2388" t="s">
        <v>3425</v>
      </c>
      <c r="J2388" s="3">
        <v>279277.13</v>
      </c>
      <c r="K2388" s="3"/>
      <c r="L2388" s="2"/>
    </row>
    <row r="2389" spans="1:12" customFormat="1" x14ac:dyDescent="0.25">
      <c r="A2389" t="s">
        <v>3778</v>
      </c>
      <c r="B2389" s="1">
        <v>42398</v>
      </c>
      <c r="C2389" t="s">
        <v>3710</v>
      </c>
      <c r="D2389">
        <v>1</v>
      </c>
      <c r="E2389" t="s">
        <v>3601</v>
      </c>
      <c r="F2389" t="s">
        <v>3779</v>
      </c>
      <c r="G2389" t="s">
        <v>3603</v>
      </c>
      <c r="H2389" t="s">
        <v>3028</v>
      </c>
      <c r="I2389" t="s">
        <v>3712</v>
      </c>
      <c r="J2389" s="3">
        <v>451343.49</v>
      </c>
      <c r="K2389" s="3"/>
      <c r="L2389" s="2"/>
    </row>
    <row r="2390" spans="1:12" customFormat="1" x14ac:dyDescent="0.25">
      <c r="A2390" t="s">
        <v>3780</v>
      </c>
      <c r="B2390" s="1">
        <v>42398</v>
      </c>
      <c r="C2390" t="s">
        <v>3769</v>
      </c>
      <c r="D2390">
        <v>1</v>
      </c>
      <c r="E2390" t="s">
        <v>3601</v>
      </c>
      <c r="F2390" t="s">
        <v>3781</v>
      </c>
      <c r="G2390" t="s">
        <v>3603</v>
      </c>
      <c r="H2390" t="s">
        <v>3028</v>
      </c>
      <c r="I2390" t="s">
        <v>3712</v>
      </c>
      <c r="J2390" s="3">
        <v>451343.49</v>
      </c>
      <c r="K2390" s="3"/>
      <c r="L2390" s="2"/>
    </row>
    <row r="2391" spans="1:12" customFormat="1" x14ac:dyDescent="0.25">
      <c r="A2391" t="s">
        <v>3786</v>
      </c>
      <c r="B2391" s="1">
        <v>42398</v>
      </c>
      <c r="C2391" t="s">
        <v>3772</v>
      </c>
      <c r="D2391">
        <v>1</v>
      </c>
      <c r="E2391" t="s">
        <v>3601</v>
      </c>
      <c r="F2391" t="s">
        <v>3787</v>
      </c>
      <c r="G2391" t="s">
        <v>3603</v>
      </c>
      <c r="H2391" t="s">
        <v>3028</v>
      </c>
      <c r="I2391" t="s">
        <v>3774</v>
      </c>
      <c r="J2391" s="3">
        <v>195431.03</v>
      </c>
      <c r="K2391" s="3"/>
      <c r="L2391" s="2"/>
    </row>
    <row r="2392" spans="1:12" customFormat="1" x14ac:dyDescent="0.25">
      <c r="A2392" t="s">
        <v>3793</v>
      </c>
      <c r="B2392" s="1">
        <v>42398</v>
      </c>
      <c r="C2392" t="s">
        <v>3549</v>
      </c>
      <c r="D2392">
        <v>1</v>
      </c>
      <c r="E2392" t="s">
        <v>3601</v>
      </c>
      <c r="F2392" t="s">
        <v>3794</v>
      </c>
      <c r="G2392" t="s">
        <v>3603</v>
      </c>
      <c r="H2392" t="s">
        <v>3028</v>
      </c>
      <c r="I2392" t="s">
        <v>3551</v>
      </c>
      <c r="J2392" s="3">
        <v>164741.38</v>
      </c>
      <c r="K2392" s="3"/>
      <c r="L2392" s="2"/>
    </row>
    <row r="2393" spans="1:12" customFormat="1" x14ac:dyDescent="0.25">
      <c r="A2393" t="s">
        <v>3827</v>
      </c>
      <c r="B2393" s="1">
        <v>42398</v>
      </c>
      <c r="C2393" t="s">
        <v>3718</v>
      </c>
      <c r="D2393">
        <v>1</v>
      </c>
      <c r="E2393" t="s">
        <v>3221</v>
      </c>
      <c r="F2393" t="s">
        <v>3828</v>
      </c>
      <c r="G2393" t="s">
        <v>3223</v>
      </c>
      <c r="H2393" t="s">
        <v>3028</v>
      </c>
      <c r="I2393" t="s">
        <v>760</v>
      </c>
      <c r="J2393" s="3">
        <v>158064.54999999999</v>
      </c>
      <c r="K2393" s="3"/>
      <c r="L2393" s="2"/>
    </row>
    <row r="2394" spans="1:12" customFormat="1" x14ac:dyDescent="0.25">
      <c r="A2394" t="s">
        <v>3829</v>
      </c>
      <c r="B2394" s="1">
        <v>42398</v>
      </c>
      <c r="C2394" t="s">
        <v>3746</v>
      </c>
      <c r="D2394">
        <v>1</v>
      </c>
      <c r="E2394" t="s">
        <v>3221</v>
      </c>
      <c r="F2394" t="s">
        <v>3830</v>
      </c>
      <c r="G2394" t="s">
        <v>3223</v>
      </c>
      <c r="H2394" t="s">
        <v>3028</v>
      </c>
      <c r="I2394" t="s">
        <v>3139</v>
      </c>
      <c r="J2394" s="3">
        <v>149614.56</v>
      </c>
      <c r="K2394" s="3"/>
      <c r="L2394" s="2"/>
    </row>
    <row r="2395" spans="1:12" customFormat="1" x14ac:dyDescent="0.25">
      <c r="A2395" t="s">
        <v>3831</v>
      </c>
      <c r="B2395" s="1">
        <v>42398</v>
      </c>
      <c r="C2395" t="s">
        <v>3742</v>
      </c>
      <c r="D2395">
        <v>1</v>
      </c>
      <c r="E2395" t="s">
        <v>3221</v>
      </c>
      <c r="F2395" t="s">
        <v>3832</v>
      </c>
      <c r="G2395" t="s">
        <v>3223</v>
      </c>
      <c r="H2395" t="s">
        <v>3028</v>
      </c>
      <c r="I2395" t="s">
        <v>3744</v>
      </c>
      <c r="J2395" s="3">
        <v>149614.56</v>
      </c>
      <c r="K2395" s="3"/>
      <c r="L2395" s="2"/>
    </row>
    <row r="2396" spans="1:12" customFormat="1" x14ac:dyDescent="0.25">
      <c r="A2396" t="s">
        <v>3833</v>
      </c>
      <c r="B2396" s="1">
        <v>42399</v>
      </c>
      <c r="C2396" t="s">
        <v>3813</v>
      </c>
      <c r="D2396">
        <v>1</v>
      </c>
      <c r="E2396" t="s">
        <v>3601</v>
      </c>
      <c r="F2396" t="s">
        <v>3834</v>
      </c>
      <c r="G2396" t="s">
        <v>3603</v>
      </c>
      <c r="H2396" t="s">
        <v>3028</v>
      </c>
      <c r="I2396" t="s">
        <v>3815</v>
      </c>
      <c r="J2396" s="3">
        <v>205862.07</v>
      </c>
      <c r="K2396" s="3"/>
      <c r="L2396" s="2"/>
    </row>
    <row r="2397" spans="1:12" customFormat="1" x14ac:dyDescent="0.25">
      <c r="A2397" t="s">
        <v>3067</v>
      </c>
      <c r="B2397" s="1">
        <v>42377</v>
      </c>
      <c r="C2397" t="s">
        <v>3068</v>
      </c>
      <c r="D2397">
        <v>2</v>
      </c>
      <c r="E2397" t="s">
        <v>3069</v>
      </c>
      <c r="F2397" t="s">
        <v>3070</v>
      </c>
      <c r="G2397" t="s">
        <v>3071</v>
      </c>
      <c r="H2397" t="s">
        <v>3072</v>
      </c>
      <c r="I2397" t="s">
        <v>3073</v>
      </c>
      <c r="J2397" s="3">
        <v>2873.32</v>
      </c>
      <c r="K2397" s="3"/>
      <c r="L2397" s="2"/>
    </row>
    <row r="2398" spans="1:12" customFormat="1" x14ac:dyDescent="0.25">
      <c r="A2398" t="s">
        <v>3078</v>
      </c>
      <c r="B2398" s="1">
        <v>42380</v>
      </c>
      <c r="C2398" t="s">
        <v>3068</v>
      </c>
      <c r="D2398">
        <v>2</v>
      </c>
      <c r="E2398" t="s">
        <v>3069</v>
      </c>
      <c r="F2398" t="s">
        <v>3079</v>
      </c>
      <c r="G2398" t="s">
        <v>3071</v>
      </c>
      <c r="H2398" t="s">
        <v>3072</v>
      </c>
      <c r="I2398" t="s">
        <v>3080</v>
      </c>
      <c r="J2398" s="3">
        <v>877.97</v>
      </c>
      <c r="K2398" s="3"/>
      <c r="L2398" s="2"/>
    </row>
    <row r="2399" spans="1:12" customFormat="1" x14ac:dyDescent="0.25">
      <c r="A2399" t="s">
        <v>3081</v>
      </c>
      <c r="B2399" s="1">
        <v>42380</v>
      </c>
      <c r="C2399" t="s">
        <v>3082</v>
      </c>
      <c r="D2399">
        <v>2</v>
      </c>
      <c r="E2399" t="s">
        <v>3069</v>
      </c>
      <c r="F2399" t="s">
        <v>3083</v>
      </c>
      <c r="G2399" t="s">
        <v>3071</v>
      </c>
      <c r="H2399" t="s">
        <v>3072</v>
      </c>
      <c r="I2399" t="s">
        <v>3084</v>
      </c>
      <c r="J2399" s="3">
        <v>3008.78</v>
      </c>
      <c r="K2399" s="3"/>
      <c r="L2399" s="2"/>
    </row>
    <row r="2400" spans="1:12" customFormat="1" x14ac:dyDescent="0.25">
      <c r="A2400" t="s">
        <v>3085</v>
      </c>
      <c r="B2400" s="1">
        <v>42381</v>
      </c>
      <c r="C2400" t="s">
        <v>3068</v>
      </c>
      <c r="D2400">
        <v>2</v>
      </c>
      <c r="E2400" t="s">
        <v>3069</v>
      </c>
      <c r="F2400" t="s">
        <v>3086</v>
      </c>
      <c r="G2400" t="s">
        <v>3071</v>
      </c>
      <c r="H2400" t="s">
        <v>3072</v>
      </c>
      <c r="I2400" t="s">
        <v>3084</v>
      </c>
      <c r="J2400" s="3">
        <v>1757.25</v>
      </c>
      <c r="K2400" s="3"/>
      <c r="L2400" s="2"/>
    </row>
    <row r="2401" spans="1:12" customFormat="1" x14ac:dyDescent="0.25">
      <c r="A2401" t="s">
        <v>3104</v>
      </c>
      <c r="B2401" s="1">
        <v>42382</v>
      </c>
      <c r="C2401" t="s">
        <v>3105</v>
      </c>
      <c r="D2401">
        <v>2</v>
      </c>
      <c r="E2401" t="s">
        <v>3069</v>
      </c>
      <c r="F2401" t="s">
        <v>3106</v>
      </c>
      <c r="G2401" t="s">
        <v>3071</v>
      </c>
      <c r="H2401" t="s">
        <v>3072</v>
      </c>
      <c r="I2401" t="s">
        <v>3107</v>
      </c>
      <c r="J2401" s="3">
        <v>392.19</v>
      </c>
      <c r="K2401" s="3"/>
      <c r="L2401" s="2"/>
    </row>
    <row r="2402" spans="1:12" customFormat="1" x14ac:dyDescent="0.25">
      <c r="A2402" t="s">
        <v>3120</v>
      </c>
      <c r="B2402" s="1">
        <v>42383</v>
      </c>
      <c r="C2402" t="s">
        <v>3068</v>
      </c>
      <c r="D2402">
        <v>2</v>
      </c>
      <c r="E2402" t="s">
        <v>3069</v>
      </c>
      <c r="F2402" t="s">
        <v>3121</v>
      </c>
      <c r="G2402" t="s">
        <v>3071</v>
      </c>
      <c r="H2402" t="s">
        <v>3072</v>
      </c>
      <c r="I2402" t="s">
        <v>3122</v>
      </c>
      <c r="J2402" s="3">
        <v>327.58999999999997</v>
      </c>
      <c r="K2402" s="3"/>
      <c r="L2402" s="2"/>
    </row>
    <row r="2403" spans="1:12" customFormat="1" x14ac:dyDescent="0.25">
      <c r="A2403" t="s">
        <v>3123</v>
      </c>
      <c r="B2403" s="1">
        <v>42383</v>
      </c>
      <c r="C2403" t="s">
        <v>3068</v>
      </c>
      <c r="D2403">
        <v>2</v>
      </c>
      <c r="E2403" t="s">
        <v>3069</v>
      </c>
      <c r="F2403" t="s">
        <v>3124</v>
      </c>
      <c r="G2403" t="s">
        <v>3071</v>
      </c>
      <c r="H2403" t="s">
        <v>3072</v>
      </c>
      <c r="I2403" t="s">
        <v>3125</v>
      </c>
      <c r="J2403" s="3">
        <v>1034.2</v>
      </c>
      <c r="K2403" s="3"/>
      <c r="L2403" s="2"/>
    </row>
    <row r="2404" spans="1:12" customFormat="1" x14ac:dyDescent="0.25">
      <c r="A2404" t="s">
        <v>3126</v>
      </c>
      <c r="B2404" s="1">
        <v>42383</v>
      </c>
      <c r="C2404" t="s">
        <v>3068</v>
      </c>
      <c r="D2404">
        <v>2</v>
      </c>
      <c r="E2404" t="s">
        <v>3069</v>
      </c>
      <c r="F2404" t="s">
        <v>3127</v>
      </c>
      <c r="G2404" t="s">
        <v>3071</v>
      </c>
      <c r="H2404" t="s">
        <v>3072</v>
      </c>
      <c r="I2404" t="s">
        <v>3128</v>
      </c>
      <c r="J2404" s="3">
        <v>1055.6199999999999</v>
      </c>
      <c r="K2404" s="3"/>
      <c r="L2404" s="2"/>
    </row>
    <row r="2405" spans="1:12" customFormat="1" x14ac:dyDescent="0.25">
      <c r="A2405" t="s">
        <v>3129</v>
      </c>
      <c r="B2405" s="1">
        <v>42383</v>
      </c>
      <c r="C2405" t="s">
        <v>3068</v>
      </c>
      <c r="D2405">
        <v>2</v>
      </c>
      <c r="E2405" t="s">
        <v>3069</v>
      </c>
      <c r="F2405" t="s">
        <v>3130</v>
      </c>
      <c r="G2405" t="s">
        <v>3071</v>
      </c>
      <c r="H2405" t="s">
        <v>3072</v>
      </c>
      <c r="I2405" t="s">
        <v>3131</v>
      </c>
      <c r="J2405" s="3">
        <v>520.76</v>
      </c>
      <c r="K2405" s="3"/>
      <c r="L2405" s="2"/>
    </row>
    <row r="2406" spans="1:12" customFormat="1" x14ac:dyDescent="0.25">
      <c r="A2406" t="s">
        <v>3132</v>
      </c>
      <c r="B2406" s="1">
        <v>42383</v>
      </c>
      <c r="C2406" t="s">
        <v>3133</v>
      </c>
      <c r="D2406">
        <v>2</v>
      </c>
      <c r="E2406" t="s">
        <v>3069</v>
      </c>
      <c r="F2406" t="s">
        <v>3134</v>
      </c>
      <c r="G2406" t="s">
        <v>3071</v>
      </c>
      <c r="H2406" t="s">
        <v>3072</v>
      </c>
      <c r="I2406" t="s">
        <v>3135</v>
      </c>
      <c r="J2406" s="3">
        <v>2538.75</v>
      </c>
      <c r="K2406" s="3"/>
      <c r="L2406" s="2"/>
    </row>
    <row r="2407" spans="1:12" customFormat="1" x14ac:dyDescent="0.25">
      <c r="A2407" t="s">
        <v>3140</v>
      </c>
      <c r="B2407" s="1">
        <v>42385</v>
      </c>
      <c r="C2407" t="s">
        <v>3068</v>
      </c>
      <c r="D2407">
        <v>2</v>
      </c>
      <c r="E2407" t="s">
        <v>3069</v>
      </c>
      <c r="F2407" t="s">
        <v>3141</v>
      </c>
      <c r="G2407" t="s">
        <v>3071</v>
      </c>
      <c r="H2407" t="s">
        <v>3072</v>
      </c>
      <c r="I2407" t="s">
        <v>3122</v>
      </c>
      <c r="J2407" s="3">
        <v>327.58999999999997</v>
      </c>
      <c r="K2407" s="3"/>
      <c r="L2407" s="2"/>
    </row>
    <row r="2408" spans="1:12" customFormat="1" x14ac:dyDescent="0.25">
      <c r="A2408" t="s">
        <v>3154</v>
      </c>
      <c r="B2408" s="1">
        <v>42385</v>
      </c>
      <c r="C2408" t="s">
        <v>3068</v>
      </c>
      <c r="D2408">
        <v>2</v>
      </c>
      <c r="E2408" t="s">
        <v>3069</v>
      </c>
      <c r="F2408" t="s">
        <v>3155</v>
      </c>
      <c r="G2408" t="s">
        <v>3071</v>
      </c>
      <c r="H2408" t="s">
        <v>3072</v>
      </c>
      <c r="I2408" t="s">
        <v>3131</v>
      </c>
      <c r="J2408" s="3">
        <v>1055.6199999999999</v>
      </c>
      <c r="K2408" s="3"/>
      <c r="L2408" s="2"/>
    </row>
    <row r="2409" spans="1:12" customFormat="1" x14ac:dyDescent="0.25">
      <c r="A2409" t="s">
        <v>3167</v>
      </c>
      <c r="B2409" s="1">
        <v>42388</v>
      </c>
      <c r="C2409" t="s">
        <v>3133</v>
      </c>
      <c r="D2409">
        <v>2</v>
      </c>
      <c r="E2409" t="s">
        <v>3069</v>
      </c>
      <c r="F2409" t="s">
        <v>3168</v>
      </c>
      <c r="G2409" t="s">
        <v>3071</v>
      </c>
      <c r="H2409" t="s">
        <v>3169</v>
      </c>
      <c r="I2409" t="s">
        <v>3170</v>
      </c>
      <c r="J2409" s="3">
        <v>518.27</v>
      </c>
      <c r="K2409" s="3"/>
      <c r="L2409" s="2"/>
    </row>
    <row r="2410" spans="1:12" customFormat="1" x14ac:dyDescent="0.25">
      <c r="A2410" t="s">
        <v>3171</v>
      </c>
      <c r="B2410" s="1">
        <v>42388</v>
      </c>
      <c r="C2410" t="s">
        <v>3172</v>
      </c>
      <c r="D2410">
        <v>2</v>
      </c>
      <c r="E2410" t="s">
        <v>3069</v>
      </c>
      <c r="F2410" t="s">
        <v>3173</v>
      </c>
      <c r="G2410" t="s">
        <v>3071</v>
      </c>
      <c r="H2410" t="s">
        <v>393</v>
      </c>
      <c r="I2410" t="s">
        <v>3174</v>
      </c>
      <c r="J2410" s="3">
        <v>3496.93</v>
      </c>
      <c r="K2410" s="3"/>
      <c r="L2410" s="2"/>
    </row>
    <row r="2411" spans="1:12" customFormat="1" x14ac:dyDescent="0.25">
      <c r="A2411" t="s">
        <v>3175</v>
      </c>
      <c r="B2411" s="1">
        <v>42388</v>
      </c>
      <c r="C2411" t="s">
        <v>3068</v>
      </c>
      <c r="D2411">
        <v>2</v>
      </c>
      <c r="E2411" t="s">
        <v>3069</v>
      </c>
      <c r="F2411" t="s">
        <v>3176</v>
      </c>
      <c r="G2411" t="s">
        <v>3071</v>
      </c>
      <c r="H2411" t="s">
        <v>3072</v>
      </c>
      <c r="I2411" t="s">
        <v>1597</v>
      </c>
      <c r="J2411" s="3">
        <v>1041.6500000000001</v>
      </c>
      <c r="K2411" s="3"/>
      <c r="L2411" s="2"/>
    </row>
    <row r="2412" spans="1:12" customFormat="1" x14ac:dyDescent="0.25">
      <c r="A2412" t="s">
        <v>3177</v>
      </c>
      <c r="B2412" s="1">
        <v>42388</v>
      </c>
      <c r="C2412" t="s">
        <v>3068</v>
      </c>
      <c r="D2412">
        <v>2</v>
      </c>
      <c r="E2412" t="s">
        <v>3069</v>
      </c>
      <c r="F2412" t="s">
        <v>3178</v>
      </c>
      <c r="G2412" t="s">
        <v>3071</v>
      </c>
      <c r="H2412" t="s">
        <v>3072</v>
      </c>
      <c r="I2412" t="s">
        <v>3179</v>
      </c>
      <c r="J2412" s="3">
        <v>1458.08</v>
      </c>
      <c r="K2412" s="3"/>
      <c r="L2412" s="2"/>
    </row>
    <row r="2413" spans="1:12" customFormat="1" x14ac:dyDescent="0.25">
      <c r="A2413" t="s">
        <v>3192</v>
      </c>
      <c r="B2413" s="1">
        <v>42390</v>
      </c>
      <c r="C2413" t="s">
        <v>3105</v>
      </c>
      <c r="D2413">
        <v>2</v>
      </c>
      <c r="E2413" t="s">
        <v>3069</v>
      </c>
      <c r="F2413" t="s">
        <v>3193</v>
      </c>
      <c r="G2413" t="s">
        <v>3071</v>
      </c>
      <c r="H2413" t="s">
        <v>3072</v>
      </c>
      <c r="I2413" t="s">
        <v>3194</v>
      </c>
      <c r="J2413" s="3">
        <v>185.61</v>
      </c>
      <c r="K2413" s="3"/>
      <c r="L2413" s="2"/>
    </row>
    <row r="2414" spans="1:12" customFormat="1" x14ac:dyDescent="0.25">
      <c r="A2414" t="s">
        <v>3199</v>
      </c>
      <c r="B2414" s="1">
        <v>42390</v>
      </c>
      <c r="C2414" t="s">
        <v>3068</v>
      </c>
      <c r="D2414">
        <v>2</v>
      </c>
      <c r="E2414" t="s">
        <v>3069</v>
      </c>
      <c r="F2414" t="s">
        <v>3200</v>
      </c>
      <c r="G2414" t="s">
        <v>3071</v>
      </c>
      <c r="H2414" t="s">
        <v>3072</v>
      </c>
      <c r="I2414" t="s">
        <v>3201</v>
      </c>
      <c r="J2414" s="3">
        <v>621.96</v>
      </c>
      <c r="K2414" s="3"/>
      <c r="L2414" s="2"/>
    </row>
    <row r="2415" spans="1:12" customFormat="1" x14ac:dyDescent="0.25">
      <c r="A2415" t="s">
        <v>3202</v>
      </c>
      <c r="B2415" s="1">
        <v>42390</v>
      </c>
      <c r="C2415" t="s">
        <v>3068</v>
      </c>
      <c r="D2415">
        <v>2</v>
      </c>
      <c r="E2415" t="s">
        <v>3069</v>
      </c>
      <c r="F2415" t="s">
        <v>3203</v>
      </c>
      <c r="G2415" t="s">
        <v>3071</v>
      </c>
      <c r="H2415" t="s">
        <v>3072</v>
      </c>
      <c r="I2415" t="s">
        <v>3201</v>
      </c>
      <c r="J2415" s="3">
        <v>596.96</v>
      </c>
      <c r="K2415" s="3"/>
      <c r="L2415" s="2"/>
    </row>
    <row r="2416" spans="1:12" customFormat="1" x14ac:dyDescent="0.25">
      <c r="A2416" t="s">
        <v>3204</v>
      </c>
      <c r="B2416" s="1">
        <v>42390</v>
      </c>
      <c r="C2416" t="s">
        <v>3068</v>
      </c>
      <c r="D2416">
        <v>2</v>
      </c>
      <c r="E2416" t="s">
        <v>3069</v>
      </c>
      <c r="F2416" t="s">
        <v>3205</v>
      </c>
      <c r="G2416" t="s">
        <v>3071</v>
      </c>
      <c r="H2416" t="s">
        <v>3072</v>
      </c>
      <c r="I2416" t="s">
        <v>3128</v>
      </c>
      <c r="J2416" s="3">
        <v>1055.6199999999999</v>
      </c>
      <c r="K2416" s="3"/>
      <c r="L2416" s="2"/>
    </row>
    <row r="2417" spans="1:12" customFormat="1" x14ac:dyDescent="0.25">
      <c r="A2417" t="s">
        <v>3206</v>
      </c>
      <c r="B2417" s="1">
        <v>42390</v>
      </c>
      <c r="C2417" t="s">
        <v>3068</v>
      </c>
      <c r="D2417">
        <v>2</v>
      </c>
      <c r="E2417" t="s">
        <v>3069</v>
      </c>
      <c r="F2417" t="s">
        <v>3207</v>
      </c>
      <c r="G2417" t="s">
        <v>3071</v>
      </c>
      <c r="H2417" t="s">
        <v>3072</v>
      </c>
      <c r="I2417" t="s">
        <v>3128</v>
      </c>
      <c r="J2417" s="3">
        <v>1055.6199999999999</v>
      </c>
      <c r="K2417" s="3"/>
      <c r="L2417" s="2"/>
    </row>
    <row r="2418" spans="1:12" customFormat="1" x14ac:dyDescent="0.25">
      <c r="A2418" t="s">
        <v>3214</v>
      </c>
      <c r="B2418" s="1">
        <v>42390</v>
      </c>
      <c r="C2418" t="s">
        <v>3068</v>
      </c>
      <c r="D2418">
        <v>2</v>
      </c>
      <c r="E2418" t="s">
        <v>3069</v>
      </c>
      <c r="F2418" t="s">
        <v>3215</v>
      </c>
      <c r="G2418" t="s">
        <v>3071</v>
      </c>
      <c r="H2418" t="s">
        <v>3072</v>
      </c>
      <c r="I2418" t="s">
        <v>1556</v>
      </c>
      <c r="J2418" s="3">
        <v>305.08999999999997</v>
      </c>
      <c r="K2418" s="3"/>
      <c r="L2418" s="2"/>
    </row>
    <row r="2419" spans="1:12" customFormat="1" x14ac:dyDescent="0.25">
      <c r="A2419" t="s">
        <v>3227</v>
      </c>
      <c r="B2419" s="1">
        <v>42391</v>
      </c>
      <c r="C2419" t="s">
        <v>3105</v>
      </c>
      <c r="D2419">
        <v>2</v>
      </c>
      <c r="E2419" t="s">
        <v>3069</v>
      </c>
      <c r="F2419" t="s">
        <v>3228</v>
      </c>
      <c r="G2419" t="s">
        <v>3071</v>
      </c>
      <c r="H2419" t="s">
        <v>3169</v>
      </c>
      <c r="I2419" t="s">
        <v>3229</v>
      </c>
      <c r="J2419" s="3">
        <v>1642.24</v>
      </c>
      <c r="K2419" s="3"/>
      <c r="L2419" s="2"/>
    </row>
    <row r="2420" spans="1:12" customFormat="1" x14ac:dyDescent="0.25">
      <c r="A2420" t="s">
        <v>3230</v>
      </c>
      <c r="B2420" s="1">
        <v>42391</v>
      </c>
      <c r="C2420" t="s">
        <v>3068</v>
      </c>
      <c r="D2420">
        <v>2</v>
      </c>
      <c r="E2420" t="s">
        <v>3069</v>
      </c>
      <c r="F2420" t="s">
        <v>3231</v>
      </c>
      <c r="G2420" t="s">
        <v>3071</v>
      </c>
      <c r="H2420" t="s">
        <v>3072</v>
      </c>
      <c r="I2420" t="s">
        <v>3232</v>
      </c>
      <c r="J2420" s="3">
        <v>1681.68</v>
      </c>
      <c r="K2420" s="3"/>
      <c r="L2420" s="2"/>
    </row>
    <row r="2421" spans="1:12" customFormat="1" x14ac:dyDescent="0.25">
      <c r="A2421" t="s">
        <v>3261</v>
      </c>
      <c r="B2421" s="1">
        <v>42394</v>
      </c>
      <c r="C2421" t="s">
        <v>3068</v>
      </c>
      <c r="D2421">
        <v>2</v>
      </c>
      <c r="E2421" t="s">
        <v>3069</v>
      </c>
      <c r="F2421" t="s">
        <v>3262</v>
      </c>
      <c r="G2421" t="s">
        <v>3071</v>
      </c>
      <c r="H2421" t="s">
        <v>3072</v>
      </c>
      <c r="I2421" t="s">
        <v>3170</v>
      </c>
      <c r="J2421" s="3">
        <v>5697.4</v>
      </c>
      <c r="K2421" s="3"/>
      <c r="L2421" s="2"/>
    </row>
    <row r="2422" spans="1:12" customFormat="1" x14ac:dyDescent="0.25">
      <c r="A2422" t="s">
        <v>3677</v>
      </c>
      <c r="B2422" s="1">
        <v>42394</v>
      </c>
      <c r="C2422" t="s">
        <v>3068</v>
      </c>
      <c r="D2422">
        <v>2</v>
      </c>
      <c r="E2422" t="s">
        <v>3069</v>
      </c>
      <c r="F2422" t="s">
        <v>3678</v>
      </c>
      <c r="G2422" t="s">
        <v>3071</v>
      </c>
      <c r="H2422" t="s">
        <v>3072</v>
      </c>
      <c r="I2422" t="s">
        <v>2526</v>
      </c>
      <c r="J2422" s="3">
        <v>2068.96</v>
      </c>
      <c r="K2422" s="3"/>
      <c r="L2422" s="2"/>
    </row>
    <row r="2423" spans="1:12" customFormat="1" x14ac:dyDescent="0.25">
      <c r="A2423" t="s">
        <v>3703</v>
      </c>
      <c r="B2423" s="1">
        <v>42395</v>
      </c>
      <c r="C2423" t="s">
        <v>3068</v>
      </c>
      <c r="D2423">
        <v>2</v>
      </c>
      <c r="E2423" t="s">
        <v>3069</v>
      </c>
      <c r="F2423" t="s">
        <v>3704</v>
      </c>
      <c r="G2423" t="s">
        <v>3071</v>
      </c>
      <c r="H2423" t="s">
        <v>3072</v>
      </c>
      <c r="I2423" t="s">
        <v>3705</v>
      </c>
      <c r="J2423" s="3">
        <v>229.52</v>
      </c>
      <c r="K2423" s="3"/>
      <c r="L2423" s="2"/>
    </row>
    <row r="2424" spans="1:12" customFormat="1" x14ac:dyDescent="0.25">
      <c r="A2424" t="s">
        <v>3790</v>
      </c>
      <c r="B2424" s="1">
        <v>42398</v>
      </c>
      <c r="C2424" t="s">
        <v>3068</v>
      </c>
      <c r="D2424">
        <v>2</v>
      </c>
      <c r="E2424" t="s">
        <v>3069</v>
      </c>
      <c r="F2424" t="s">
        <v>3791</v>
      </c>
      <c r="G2424" t="s">
        <v>3071</v>
      </c>
      <c r="H2424" t="s">
        <v>3169</v>
      </c>
      <c r="I2424" t="s">
        <v>3792</v>
      </c>
      <c r="J2424" s="3">
        <v>574.88</v>
      </c>
      <c r="K2424" s="3"/>
      <c r="L2424" s="2"/>
    </row>
    <row r="2425" spans="1:12" customFormat="1" x14ac:dyDescent="0.25">
      <c r="A2425" t="s">
        <v>3801</v>
      </c>
      <c r="B2425" s="1">
        <v>42398</v>
      </c>
      <c r="C2425" t="s">
        <v>3068</v>
      </c>
      <c r="D2425">
        <v>2</v>
      </c>
      <c r="E2425" t="s">
        <v>3069</v>
      </c>
      <c r="F2425" t="s">
        <v>3802</v>
      </c>
      <c r="G2425" t="s">
        <v>3071</v>
      </c>
      <c r="H2425" t="s">
        <v>3072</v>
      </c>
      <c r="I2425" t="s">
        <v>3803</v>
      </c>
      <c r="J2425" s="3">
        <v>2650.23</v>
      </c>
      <c r="K2425" s="3"/>
      <c r="L2425" s="2"/>
    </row>
    <row r="2426" spans="1:12" customFormat="1" x14ac:dyDescent="0.25">
      <c r="A2426" t="s">
        <v>3806</v>
      </c>
      <c r="B2426" s="1">
        <v>42398</v>
      </c>
      <c r="C2426" t="s">
        <v>3068</v>
      </c>
      <c r="D2426">
        <v>2</v>
      </c>
      <c r="E2426" t="s">
        <v>3069</v>
      </c>
      <c r="F2426" t="s">
        <v>3807</v>
      </c>
      <c r="G2426" t="s">
        <v>3071</v>
      </c>
      <c r="H2426" t="s">
        <v>3072</v>
      </c>
      <c r="I2426" t="s">
        <v>1597</v>
      </c>
      <c r="J2426" s="3">
        <v>2650.23</v>
      </c>
      <c r="K2426" s="3"/>
      <c r="L2426" s="2"/>
    </row>
    <row r="2427" spans="1:12" customFormat="1" x14ac:dyDescent="0.25">
      <c r="A2427" t="s">
        <v>7</v>
      </c>
      <c r="B2427" s="1">
        <v>42373</v>
      </c>
      <c r="C2427" t="s">
        <v>8</v>
      </c>
      <c r="D2427">
        <v>2</v>
      </c>
      <c r="E2427" t="s">
        <v>9</v>
      </c>
      <c r="F2427" t="s">
        <v>10</v>
      </c>
      <c r="G2427" t="s">
        <v>11</v>
      </c>
      <c r="H2427" t="s">
        <v>12</v>
      </c>
      <c r="I2427" t="s">
        <v>13</v>
      </c>
      <c r="J2427" s="3">
        <v>86.21</v>
      </c>
      <c r="K2427" s="3"/>
      <c r="L2427" s="2"/>
    </row>
    <row r="2428" spans="1:12" customFormat="1" x14ac:dyDescent="0.25">
      <c r="A2428" t="s">
        <v>37</v>
      </c>
      <c r="B2428" s="1">
        <v>42373</v>
      </c>
      <c r="C2428" t="s">
        <v>8</v>
      </c>
      <c r="D2428">
        <v>2</v>
      </c>
      <c r="E2428" t="s">
        <v>9</v>
      </c>
      <c r="F2428" t="s">
        <v>38</v>
      </c>
      <c r="G2428" t="s">
        <v>11</v>
      </c>
      <c r="H2428" t="s">
        <v>12</v>
      </c>
      <c r="I2428" t="s">
        <v>13</v>
      </c>
      <c r="J2428" s="3">
        <v>86.21</v>
      </c>
      <c r="K2428" s="3"/>
      <c r="L2428" s="2"/>
    </row>
    <row r="2429" spans="1:12" customFormat="1" x14ac:dyDescent="0.25">
      <c r="A2429" t="s">
        <v>113</v>
      </c>
      <c r="B2429" s="1">
        <v>42376</v>
      </c>
      <c r="C2429" t="s">
        <v>114</v>
      </c>
      <c r="D2429">
        <v>2</v>
      </c>
      <c r="E2429" t="s">
        <v>9</v>
      </c>
      <c r="F2429" t="s">
        <v>115</v>
      </c>
      <c r="G2429" t="s">
        <v>11</v>
      </c>
      <c r="H2429" t="s">
        <v>12</v>
      </c>
      <c r="I2429" t="s">
        <v>116</v>
      </c>
      <c r="J2429" s="3">
        <v>193.97</v>
      </c>
      <c r="K2429" s="3"/>
      <c r="L2429" s="2"/>
    </row>
    <row r="2430" spans="1:12" customFormat="1" x14ac:dyDescent="0.25">
      <c r="A2430" t="s">
        <v>113</v>
      </c>
      <c r="B2430" s="1">
        <v>42376</v>
      </c>
      <c r="C2430" t="s">
        <v>114</v>
      </c>
      <c r="D2430">
        <v>2</v>
      </c>
      <c r="E2430" t="s">
        <v>9</v>
      </c>
      <c r="F2430" t="s">
        <v>115</v>
      </c>
      <c r="G2430" t="s">
        <v>11</v>
      </c>
      <c r="H2430" t="s">
        <v>12</v>
      </c>
      <c r="I2430" t="s">
        <v>116</v>
      </c>
      <c r="J2430" s="3">
        <v>323.27999999999997</v>
      </c>
      <c r="K2430" s="3"/>
      <c r="L2430" s="2"/>
    </row>
    <row r="2431" spans="1:12" customFormat="1" x14ac:dyDescent="0.25">
      <c r="A2431" t="s">
        <v>113</v>
      </c>
      <c r="B2431" s="1">
        <v>42376</v>
      </c>
      <c r="C2431" t="s">
        <v>114</v>
      </c>
      <c r="D2431">
        <v>2</v>
      </c>
      <c r="E2431" t="s">
        <v>9</v>
      </c>
      <c r="F2431" t="s">
        <v>115</v>
      </c>
      <c r="G2431" t="s">
        <v>11</v>
      </c>
      <c r="H2431" t="s">
        <v>12</v>
      </c>
      <c r="I2431" t="s">
        <v>116</v>
      </c>
      <c r="J2431" s="3">
        <v>855.2</v>
      </c>
      <c r="K2431" s="3"/>
      <c r="L2431" s="2"/>
    </row>
    <row r="2432" spans="1:12" customFormat="1" x14ac:dyDescent="0.25">
      <c r="A2432" t="s">
        <v>142</v>
      </c>
      <c r="B2432" s="1">
        <v>42377</v>
      </c>
      <c r="C2432" t="s">
        <v>143</v>
      </c>
      <c r="D2432">
        <v>2</v>
      </c>
      <c r="E2432" t="s">
        <v>9</v>
      </c>
      <c r="F2432" t="s">
        <v>144</v>
      </c>
      <c r="G2432" t="s">
        <v>11</v>
      </c>
      <c r="H2432" t="s">
        <v>12</v>
      </c>
      <c r="I2432" t="s">
        <v>145</v>
      </c>
      <c r="J2432" s="3">
        <v>6</v>
      </c>
      <c r="K2432" s="3"/>
      <c r="L2432" s="2"/>
    </row>
    <row r="2433" spans="1:12" customFormat="1" x14ac:dyDescent="0.25">
      <c r="A2433" t="s">
        <v>142</v>
      </c>
      <c r="B2433" s="1">
        <v>42377</v>
      </c>
      <c r="C2433" t="s">
        <v>143</v>
      </c>
      <c r="D2433">
        <v>2</v>
      </c>
      <c r="E2433" t="s">
        <v>9</v>
      </c>
      <c r="F2433" t="s">
        <v>144</v>
      </c>
      <c r="G2433" t="s">
        <v>11</v>
      </c>
      <c r="H2433" t="s">
        <v>12</v>
      </c>
      <c r="I2433" t="s">
        <v>145</v>
      </c>
      <c r="J2433" s="3">
        <v>361.03</v>
      </c>
      <c r="K2433" s="3"/>
      <c r="L2433" s="2"/>
    </row>
    <row r="2434" spans="1:12" customFormat="1" x14ac:dyDescent="0.25">
      <c r="A2434" t="s">
        <v>142</v>
      </c>
      <c r="B2434" s="1">
        <v>42377</v>
      </c>
      <c r="C2434" t="s">
        <v>143</v>
      </c>
      <c r="D2434">
        <v>2</v>
      </c>
      <c r="E2434" t="s">
        <v>9</v>
      </c>
      <c r="F2434" t="s">
        <v>144</v>
      </c>
      <c r="G2434" t="s">
        <v>11</v>
      </c>
      <c r="H2434" t="s">
        <v>12</v>
      </c>
      <c r="I2434" t="s">
        <v>145</v>
      </c>
      <c r="J2434" s="3">
        <v>516.59</v>
      </c>
      <c r="K2434" s="3"/>
      <c r="L2434" s="2"/>
    </row>
    <row r="2435" spans="1:12" customFormat="1" x14ac:dyDescent="0.25">
      <c r="A2435" t="s">
        <v>155</v>
      </c>
      <c r="B2435" s="1">
        <v>42378</v>
      </c>
      <c r="C2435" t="s">
        <v>156</v>
      </c>
      <c r="D2435">
        <v>2</v>
      </c>
      <c r="E2435" t="s">
        <v>9</v>
      </c>
      <c r="F2435" t="s">
        <v>157</v>
      </c>
      <c r="G2435" t="s">
        <v>11</v>
      </c>
      <c r="H2435" t="s">
        <v>12</v>
      </c>
      <c r="I2435" t="s">
        <v>158</v>
      </c>
      <c r="J2435" s="3">
        <v>404.08</v>
      </c>
      <c r="K2435" s="3"/>
      <c r="L2435" s="2"/>
    </row>
    <row r="2436" spans="1:12" customFormat="1" x14ac:dyDescent="0.25">
      <c r="A2436" t="s">
        <v>155</v>
      </c>
      <c r="B2436" s="1">
        <v>42378</v>
      </c>
      <c r="C2436" t="s">
        <v>156</v>
      </c>
      <c r="D2436">
        <v>2</v>
      </c>
      <c r="E2436" t="s">
        <v>9</v>
      </c>
      <c r="F2436" t="s">
        <v>157</v>
      </c>
      <c r="G2436" t="s">
        <v>11</v>
      </c>
      <c r="H2436" t="s">
        <v>12</v>
      </c>
      <c r="I2436" t="s">
        <v>158</v>
      </c>
      <c r="J2436" s="3">
        <v>479.54</v>
      </c>
      <c r="K2436" s="3"/>
      <c r="L2436" s="2"/>
    </row>
    <row r="2437" spans="1:12" customFormat="1" x14ac:dyDescent="0.25">
      <c r="A2437" t="s">
        <v>159</v>
      </c>
      <c r="B2437" s="1">
        <v>42378</v>
      </c>
      <c r="C2437" t="s">
        <v>160</v>
      </c>
      <c r="D2437">
        <v>2</v>
      </c>
      <c r="E2437" t="s">
        <v>9</v>
      </c>
      <c r="F2437" t="s">
        <v>161</v>
      </c>
      <c r="G2437" t="s">
        <v>11</v>
      </c>
      <c r="H2437" t="s">
        <v>12</v>
      </c>
      <c r="I2437" t="s">
        <v>162</v>
      </c>
      <c r="J2437" s="3">
        <v>6</v>
      </c>
      <c r="K2437" s="3"/>
      <c r="L2437" s="2"/>
    </row>
    <row r="2438" spans="1:12" customFormat="1" x14ac:dyDescent="0.25">
      <c r="A2438" t="s">
        <v>159</v>
      </c>
      <c r="B2438" s="1">
        <v>42378</v>
      </c>
      <c r="C2438" t="s">
        <v>160</v>
      </c>
      <c r="D2438">
        <v>2</v>
      </c>
      <c r="E2438" t="s">
        <v>9</v>
      </c>
      <c r="F2438" t="s">
        <v>161</v>
      </c>
      <c r="G2438" t="s">
        <v>11</v>
      </c>
      <c r="H2438" t="s">
        <v>12</v>
      </c>
      <c r="I2438" t="s">
        <v>162</v>
      </c>
      <c r="J2438" s="3">
        <v>603.98</v>
      </c>
      <c r="K2438" s="3"/>
      <c r="L2438" s="2"/>
    </row>
    <row r="2439" spans="1:12" customFormat="1" x14ac:dyDescent="0.25">
      <c r="A2439" t="s">
        <v>159</v>
      </c>
      <c r="B2439" s="1">
        <v>42378</v>
      </c>
      <c r="C2439" t="s">
        <v>160</v>
      </c>
      <c r="D2439">
        <v>2</v>
      </c>
      <c r="E2439" t="s">
        <v>9</v>
      </c>
      <c r="F2439" t="s">
        <v>161</v>
      </c>
      <c r="G2439" t="s">
        <v>11</v>
      </c>
      <c r="H2439" t="s">
        <v>12</v>
      </c>
      <c r="I2439" t="s">
        <v>162</v>
      </c>
      <c r="J2439" s="3">
        <v>941.74</v>
      </c>
      <c r="K2439" s="3"/>
      <c r="L2439" s="2"/>
    </row>
    <row r="2440" spans="1:12" customFormat="1" x14ac:dyDescent="0.25">
      <c r="A2440" t="s">
        <v>173</v>
      </c>
      <c r="B2440" s="1">
        <v>42380</v>
      </c>
      <c r="C2440" t="s">
        <v>174</v>
      </c>
      <c r="D2440">
        <v>2</v>
      </c>
      <c r="E2440" t="s">
        <v>9</v>
      </c>
      <c r="F2440" t="s">
        <v>175</v>
      </c>
      <c r="G2440" t="s">
        <v>11</v>
      </c>
      <c r="H2440" t="s">
        <v>12</v>
      </c>
      <c r="I2440" t="s">
        <v>176</v>
      </c>
      <c r="J2440" s="3">
        <v>340</v>
      </c>
      <c r="K2440" s="3"/>
      <c r="L2440" s="2"/>
    </row>
    <row r="2441" spans="1:12" customFormat="1" x14ac:dyDescent="0.25">
      <c r="A2441" t="s">
        <v>184</v>
      </c>
      <c r="B2441" s="1">
        <v>42380</v>
      </c>
      <c r="C2441" t="s">
        <v>185</v>
      </c>
      <c r="D2441">
        <v>2</v>
      </c>
      <c r="E2441" t="s">
        <v>9</v>
      </c>
      <c r="F2441" t="s">
        <v>186</v>
      </c>
      <c r="G2441" t="s">
        <v>11</v>
      </c>
      <c r="H2441" t="s">
        <v>187</v>
      </c>
      <c r="I2441" t="s">
        <v>188</v>
      </c>
      <c r="J2441" s="3">
        <v>6</v>
      </c>
      <c r="K2441" s="3"/>
      <c r="L2441" s="2"/>
    </row>
    <row r="2442" spans="1:12" customFormat="1" x14ac:dyDescent="0.25">
      <c r="A2442" t="s">
        <v>184</v>
      </c>
      <c r="B2442" s="1">
        <v>42380</v>
      </c>
      <c r="C2442" t="s">
        <v>185</v>
      </c>
      <c r="D2442">
        <v>2</v>
      </c>
      <c r="E2442" t="s">
        <v>9</v>
      </c>
      <c r="F2442" t="s">
        <v>186</v>
      </c>
      <c r="G2442" t="s">
        <v>11</v>
      </c>
      <c r="H2442" t="s">
        <v>187</v>
      </c>
      <c r="I2442" t="s">
        <v>188</v>
      </c>
      <c r="J2442" s="3">
        <v>1128.04</v>
      </c>
      <c r="K2442" s="3"/>
      <c r="L2442" s="2"/>
    </row>
    <row r="2443" spans="1:12" customFormat="1" x14ac:dyDescent="0.25">
      <c r="A2443" t="s">
        <v>184</v>
      </c>
      <c r="B2443" s="1">
        <v>42380</v>
      </c>
      <c r="C2443" t="s">
        <v>185</v>
      </c>
      <c r="D2443">
        <v>2</v>
      </c>
      <c r="E2443" t="s">
        <v>9</v>
      </c>
      <c r="F2443" t="s">
        <v>186</v>
      </c>
      <c r="G2443" t="s">
        <v>11</v>
      </c>
      <c r="H2443" t="s">
        <v>187</v>
      </c>
      <c r="I2443" t="s">
        <v>188</v>
      </c>
      <c r="J2443" s="3">
        <v>1443.54</v>
      </c>
      <c r="K2443" s="3"/>
      <c r="L2443" s="2"/>
    </row>
    <row r="2444" spans="1:12" customFormat="1" x14ac:dyDescent="0.25">
      <c r="A2444" t="s">
        <v>210</v>
      </c>
      <c r="B2444" s="1">
        <v>42381</v>
      </c>
      <c r="C2444" t="s">
        <v>211</v>
      </c>
      <c r="D2444">
        <v>2</v>
      </c>
      <c r="E2444" t="s">
        <v>9</v>
      </c>
      <c r="F2444" t="s">
        <v>212</v>
      </c>
      <c r="G2444" t="s">
        <v>11</v>
      </c>
      <c r="H2444" t="s">
        <v>187</v>
      </c>
      <c r="I2444" t="s">
        <v>213</v>
      </c>
      <c r="J2444" s="3">
        <v>6</v>
      </c>
      <c r="K2444" s="3"/>
      <c r="L2444" s="2"/>
    </row>
    <row r="2445" spans="1:12" customFormat="1" x14ac:dyDescent="0.25">
      <c r="A2445" t="s">
        <v>210</v>
      </c>
      <c r="B2445" s="1">
        <v>42381</v>
      </c>
      <c r="C2445" t="s">
        <v>211</v>
      </c>
      <c r="D2445">
        <v>2</v>
      </c>
      <c r="E2445" t="s">
        <v>9</v>
      </c>
      <c r="F2445" t="s">
        <v>212</v>
      </c>
      <c r="G2445" t="s">
        <v>11</v>
      </c>
      <c r="H2445" t="s">
        <v>187</v>
      </c>
      <c r="I2445" t="s">
        <v>213</v>
      </c>
      <c r="J2445" s="3">
        <v>831.89</v>
      </c>
      <c r="K2445" s="3"/>
      <c r="L2445" s="2"/>
    </row>
    <row r="2446" spans="1:12" customFormat="1" x14ac:dyDescent="0.25">
      <c r="A2446" t="s">
        <v>210</v>
      </c>
      <c r="B2446" s="1">
        <v>42381</v>
      </c>
      <c r="C2446" t="s">
        <v>211</v>
      </c>
      <c r="D2446">
        <v>2</v>
      </c>
      <c r="E2446" t="s">
        <v>9</v>
      </c>
      <c r="F2446" t="s">
        <v>212</v>
      </c>
      <c r="G2446" t="s">
        <v>11</v>
      </c>
      <c r="H2446" t="s">
        <v>187</v>
      </c>
      <c r="I2446" t="s">
        <v>213</v>
      </c>
      <c r="J2446" s="3">
        <v>1774.19</v>
      </c>
      <c r="K2446" s="3"/>
      <c r="L2446" s="2"/>
    </row>
    <row r="2447" spans="1:12" customFormat="1" x14ac:dyDescent="0.25">
      <c r="A2447" t="s">
        <v>217</v>
      </c>
      <c r="B2447" s="1">
        <v>42381</v>
      </c>
      <c r="C2447" t="s">
        <v>218</v>
      </c>
      <c r="D2447">
        <v>2</v>
      </c>
      <c r="E2447" t="s">
        <v>9</v>
      </c>
      <c r="F2447" t="s">
        <v>219</v>
      </c>
      <c r="G2447" t="s">
        <v>11</v>
      </c>
      <c r="H2447" t="s">
        <v>187</v>
      </c>
      <c r="I2447" t="s">
        <v>220</v>
      </c>
      <c r="J2447" s="3">
        <v>6</v>
      </c>
      <c r="K2447" s="3"/>
      <c r="L2447" s="2"/>
    </row>
    <row r="2448" spans="1:12" customFormat="1" x14ac:dyDescent="0.25">
      <c r="A2448" t="s">
        <v>217</v>
      </c>
      <c r="B2448" s="1">
        <v>42381</v>
      </c>
      <c r="C2448" t="s">
        <v>218</v>
      </c>
      <c r="D2448">
        <v>2</v>
      </c>
      <c r="E2448" t="s">
        <v>9</v>
      </c>
      <c r="F2448" t="s">
        <v>219</v>
      </c>
      <c r="G2448" t="s">
        <v>11</v>
      </c>
      <c r="H2448" t="s">
        <v>187</v>
      </c>
      <c r="I2448" t="s">
        <v>220</v>
      </c>
      <c r="J2448" s="3">
        <v>1525.42</v>
      </c>
      <c r="K2448" s="3"/>
      <c r="L2448" s="2"/>
    </row>
    <row r="2449" spans="1:12" customFormat="1" x14ac:dyDescent="0.25">
      <c r="A2449" t="s">
        <v>217</v>
      </c>
      <c r="B2449" s="1">
        <v>42381</v>
      </c>
      <c r="C2449" t="s">
        <v>218</v>
      </c>
      <c r="D2449">
        <v>2</v>
      </c>
      <c r="E2449" t="s">
        <v>9</v>
      </c>
      <c r="F2449" t="s">
        <v>219</v>
      </c>
      <c r="G2449" t="s">
        <v>11</v>
      </c>
      <c r="H2449" t="s">
        <v>187</v>
      </c>
      <c r="I2449" t="s">
        <v>220</v>
      </c>
      <c r="J2449" s="3">
        <v>1817.72</v>
      </c>
      <c r="K2449" s="3"/>
      <c r="L2449" s="2"/>
    </row>
    <row r="2450" spans="1:12" customFormat="1" x14ac:dyDescent="0.25">
      <c r="A2450" t="s">
        <v>234</v>
      </c>
      <c r="B2450" s="1">
        <v>42383</v>
      </c>
      <c r="C2450" t="s">
        <v>235</v>
      </c>
      <c r="D2450">
        <v>2</v>
      </c>
      <c r="E2450" t="s">
        <v>9</v>
      </c>
      <c r="F2450" t="s">
        <v>236</v>
      </c>
      <c r="G2450" t="s">
        <v>11</v>
      </c>
      <c r="H2450" t="s">
        <v>12</v>
      </c>
      <c r="I2450" t="s">
        <v>237</v>
      </c>
      <c r="J2450" s="3">
        <v>6</v>
      </c>
      <c r="K2450" s="3"/>
      <c r="L2450" s="2"/>
    </row>
    <row r="2451" spans="1:12" customFormat="1" x14ac:dyDescent="0.25">
      <c r="A2451" t="s">
        <v>234</v>
      </c>
      <c r="B2451" s="1">
        <v>42383</v>
      </c>
      <c r="C2451" t="s">
        <v>235</v>
      </c>
      <c r="D2451">
        <v>2</v>
      </c>
      <c r="E2451" t="s">
        <v>9</v>
      </c>
      <c r="F2451" t="s">
        <v>236</v>
      </c>
      <c r="G2451" t="s">
        <v>11</v>
      </c>
      <c r="H2451" t="s">
        <v>12</v>
      </c>
      <c r="I2451" t="s">
        <v>237</v>
      </c>
      <c r="J2451" s="3">
        <v>657.35</v>
      </c>
      <c r="K2451" s="3"/>
      <c r="L2451" s="2"/>
    </row>
    <row r="2452" spans="1:12" customFormat="1" x14ac:dyDescent="0.25">
      <c r="A2452" t="s">
        <v>234</v>
      </c>
      <c r="B2452" s="1">
        <v>42383</v>
      </c>
      <c r="C2452" t="s">
        <v>235</v>
      </c>
      <c r="D2452">
        <v>2</v>
      </c>
      <c r="E2452" t="s">
        <v>9</v>
      </c>
      <c r="F2452" t="s">
        <v>236</v>
      </c>
      <c r="G2452" t="s">
        <v>11</v>
      </c>
      <c r="H2452" t="s">
        <v>12</v>
      </c>
      <c r="I2452" t="s">
        <v>237</v>
      </c>
      <c r="J2452" s="3">
        <v>922.86</v>
      </c>
      <c r="K2452" s="3"/>
      <c r="L2452" s="2"/>
    </row>
    <row r="2453" spans="1:12" customFormat="1" x14ac:dyDescent="0.25">
      <c r="A2453" t="s">
        <v>350</v>
      </c>
      <c r="B2453" s="1">
        <v>42387</v>
      </c>
      <c r="C2453" t="s">
        <v>351</v>
      </c>
      <c r="D2453">
        <v>2</v>
      </c>
      <c r="E2453" t="s">
        <v>9</v>
      </c>
      <c r="F2453" t="s">
        <v>352</v>
      </c>
      <c r="G2453" t="s">
        <v>11</v>
      </c>
      <c r="H2453" t="s">
        <v>12</v>
      </c>
      <c r="I2453" t="s">
        <v>353</v>
      </c>
      <c r="J2453" s="3">
        <v>6</v>
      </c>
      <c r="K2453" s="3"/>
      <c r="L2453" s="2"/>
    </row>
    <row r="2454" spans="1:12" customFormat="1" x14ac:dyDescent="0.25">
      <c r="A2454" t="s">
        <v>350</v>
      </c>
      <c r="B2454" s="1">
        <v>42387</v>
      </c>
      <c r="C2454" t="s">
        <v>351</v>
      </c>
      <c r="D2454">
        <v>2</v>
      </c>
      <c r="E2454" t="s">
        <v>9</v>
      </c>
      <c r="F2454" t="s">
        <v>352</v>
      </c>
      <c r="G2454" t="s">
        <v>11</v>
      </c>
      <c r="H2454" t="s">
        <v>12</v>
      </c>
      <c r="I2454" t="s">
        <v>353</v>
      </c>
      <c r="J2454" s="3">
        <v>710.4</v>
      </c>
      <c r="K2454" s="3"/>
      <c r="L2454" s="2"/>
    </row>
    <row r="2455" spans="1:12" customFormat="1" x14ac:dyDescent="0.25">
      <c r="A2455" t="s">
        <v>350</v>
      </c>
      <c r="B2455" s="1">
        <v>42387</v>
      </c>
      <c r="C2455" t="s">
        <v>351</v>
      </c>
      <c r="D2455">
        <v>2</v>
      </c>
      <c r="E2455" t="s">
        <v>9</v>
      </c>
      <c r="F2455" t="s">
        <v>352</v>
      </c>
      <c r="G2455" t="s">
        <v>11</v>
      </c>
      <c r="H2455" t="s">
        <v>12</v>
      </c>
      <c r="I2455" t="s">
        <v>353</v>
      </c>
      <c r="J2455" s="3">
        <v>869.81</v>
      </c>
      <c r="K2455" s="3"/>
      <c r="L2455" s="2"/>
    </row>
    <row r="2456" spans="1:12" customFormat="1" x14ac:dyDescent="0.25">
      <c r="A2456" t="s">
        <v>390</v>
      </c>
      <c r="B2456" s="1">
        <v>42388</v>
      </c>
      <c r="C2456" t="s">
        <v>391</v>
      </c>
      <c r="D2456">
        <v>2</v>
      </c>
      <c r="E2456" t="s">
        <v>9</v>
      </c>
      <c r="F2456" t="s">
        <v>392</v>
      </c>
      <c r="G2456" t="s">
        <v>11</v>
      </c>
      <c r="H2456" t="s">
        <v>393</v>
      </c>
      <c r="I2456" t="s">
        <v>394</v>
      </c>
      <c r="J2456" s="3">
        <v>172.5</v>
      </c>
      <c r="K2456" s="3"/>
      <c r="L2456" s="2"/>
    </row>
    <row r="2457" spans="1:12" customFormat="1" x14ac:dyDescent="0.25">
      <c r="A2457" t="s">
        <v>390</v>
      </c>
      <c r="B2457" s="1">
        <v>42388</v>
      </c>
      <c r="C2457" t="s">
        <v>391</v>
      </c>
      <c r="D2457">
        <v>2</v>
      </c>
      <c r="E2457" t="s">
        <v>9</v>
      </c>
      <c r="F2457" t="s">
        <v>392</v>
      </c>
      <c r="G2457" t="s">
        <v>11</v>
      </c>
      <c r="H2457" t="s">
        <v>393</v>
      </c>
      <c r="I2457" t="s">
        <v>394</v>
      </c>
      <c r="J2457" s="3">
        <v>3791.89</v>
      </c>
      <c r="K2457" s="3"/>
      <c r="L2457" s="2"/>
    </row>
    <row r="2458" spans="1:12" customFormat="1" x14ac:dyDescent="0.25">
      <c r="A2458" t="s">
        <v>416</v>
      </c>
      <c r="B2458" s="1">
        <v>42390</v>
      </c>
      <c r="C2458" t="s">
        <v>417</v>
      </c>
      <c r="D2458">
        <v>2</v>
      </c>
      <c r="E2458" t="s">
        <v>9</v>
      </c>
      <c r="F2458" t="s">
        <v>418</v>
      </c>
      <c r="G2458" t="s">
        <v>11</v>
      </c>
      <c r="H2458" t="s">
        <v>12</v>
      </c>
      <c r="I2458" t="s">
        <v>419</v>
      </c>
      <c r="J2458" s="3">
        <v>6</v>
      </c>
      <c r="K2458" s="3"/>
      <c r="L2458" s="2"/>
    </row>
    <row r="2459" spans="1:12" customFormat="1" x14ac:dyDescent="0.25">
      <c r="A2459" t="s">
        <v>416</v>
      </c>
      <c r="B2459" s="1">
        <v>42390</v>
      </c>
      <c r="C2459" t="s">
        <v>417</v>
      </c>
      <c r="D2459">
        <v>2</v>
      </c>
      <c r="E2459" t="s">
        <v>9</v>
      </c>
      <c r="F2459" t="s">
        <v>418</v>
      </c>
      <c r="G2459" t="s">
        <v>11</v>
      </c>
      <c r="H2459" t="s">
        <v>12</v>
      </c>
      <c r="I2459" t="s">
        <v>419</v>
      </c>
      <c r="J2459" s="3">
        <v>351.2</v>
      </c>
      <c r="K2459" s="3"/>
      <c r="L2459" s="2"/>
    </row>
    <row r="2460" spans="1:12" customFormat="1" x14ac:dyDescent="0.25">
      <c r="A2460" t="s">
        <v>416</v>
      </c>
      <c r="B2460" s="1">
        <v>42390</v>
      </c>
      <c r="C2460" t="s">
        <v>417</v>
      </c>
      <c r="D2460">
        <v>2</v>
      </c>
      <c r="E2460" t="s">
        <v>9</v>
      </c>
      <c r="F2460" t="s">
        <v>418</v>
      </c>
      <c r="G2460" t="s">
        <v>11</v>
      </c>
      <c r="H2460" t="s">
        <v>12</v>
      </c>
      <c r="I2460" t="s">
        <v>419</v>
      </c>
      <c r="J2460" s="3">
        <v>526.41999999999996</v>
      </c>
      <c r="K2460" s="3"/>
      <c r="L2460" s="2"/>
    </row>
    <row r="2461" spans="1:12" customFormat="1" x14ac:dyDescent="0.25">
      <c r="A2461" t="s">
        <v>451</v>
      </c>
      <c r="B2461" s="1">
        <v>42392</v>
      </c>
      <c r="C2461" t="s">
        <v>452</v>
      </c>
      <c r="D2461">
        <v>2</v>
      </c>
      <c r="E2461" t="s">
        <v>9</v>
      </c>
      <c r="F2461" t="s">
        <v>453</v>
      </c>
      <c r="G2461" t="s">
        <v>11</v>
      </c>
      <c r="H2461" t="s">
        <v>12</v>
      </c>
      <c r="I2461" t="s">
        <v>454</v>
      </c>
      <c r="J2461" s="3">
        <v>6</v>
      </c>
      <c r="K2461" s="3"/>
      <c r="L2461" s="2"/>
    </row>
    <row r="2462" spans="1:12" customFormat="1" x14ac:dyDescent="0.25">
      <c r="A2462" t="s">
        <v>451</v>
      </c>
      <c r="B2462" s="1">
        <v>42392</v>
      </c>
      <c r="C2462" t="s">
        <v>452</v>
      </c>
      <c r="D2462">
        <v>2</v>
      </c>
      <c r="E2462" t="s">
        <v>9</v>
      </c>
      <c r="F2462" t="s">
        <v>453</v>
      </c>
      <c r="G2462" t="s">
        <v>11</v>
      </c>
      <c r="H2462" t="s">
        <v>12</v>
      </c>
      <c r="I2462" t="s">
        <v>454</v>
      </c>
      <c r="J2462" s="3">
        <v>351.2</v>
      </c>
      <c r="K2462" s="3"/>
      <c r="L2462" s="2"/>
    </row>
    <row r="2463" spans="1:12" customFormat="1" x14ac:dyDescent="0.25">
      <c r="A2463" t="s">
        <v>451</v>
      </c>
      <c r="B2463" s="1">
        <v>42392</v>
      </c>
      <c r="C2463" t="s">
        <v>452</v>
      </c>
      <c r="D2463">
        <v>2</v>
      </c>
      <c r="E2463" t="s">
        <v>9</v>
      </c>
      <c r="F2463" t="s">
        <v>453</v>
      </c>
      <c r="G2463" t="s">
        <v>11</v>
      </c>
      <c r="H2463" t="s">
        <v>12</v>
      </c>
      <c r="I2463" t="s">
        <v>454</v>
      </c>
      <c r="J2463" s="3">
        <v>526.41999999999996</v>
      </c>
      <c r="K2463" s="3"/>
      <c r="L2463" s="2"/>
    </row>
    <row r="2464" spans="1:12" customFormat="1" x14ac:dyDescent="0.25">
      <c r="A2464" t="s">
        <v>455</v>
      </c>
      <c r="B2464" s="1">
        <v>42392</v>
      </c>
      <c r="C2464" t="s">
        <v>456</v>
      </c>
      <c r="D2464">
        <v>2</v>
      </c>
      <c r="E2464" t="s">
        <v>9</v>
      </c>
      <c r="F2464" t="s">
        <v>457</v>
      </c>
      <c r="G2464" t="s">
        <v>11</v>
      </c>
      <c r="H2464" t="s">
        <v>12</v>
      </c>
      <c r="I2464" t="s">
        <v>458</v>
      </c>
      <c r="J2464" s="3">
        <v>50.34</v>
      </c>
      <c r="K2464" s="3"/>
      <c r="L2464" s="2"/>
    </row>
    <row r="2465" spans="1:13" x14ac:dyDescent="0.25">
      <c r="A2465" t="s">
        <v>455</v>
      </c>
      <c r="B2465" s="1">
        <v>42392</v>
      </c>
      <c r="C2465" t="s">
        <v>456</v>
      </c>
      <c r="D2465">
        <v>2</v>
      </c>
      <c r="E2465" t="s">
        <v>9</v>
      </c>
      <c r="F2465" t="s">
        <v>457</v>
      </c>
      <c r="G2465" t="s">
        <v>11</v>
      </c>
      <c r="H2465" t="s">
        <v>12</v>
      </c>
      <c r="I2465" t="s">
        <v>458</v>
      </c>
      <c r="J2465" s="3">
        <v>458.28</v>
      </c>
      <c r="L2465" s="2"/>
      <c r="M2465"/>
    </row>
    <row r="2466" spans="1:13" x14ac:dyDescent="0.25">
      <c r="A2466" t="s">
        <v>567</v>
      </c>
      <c r="B2466" s="1">
        <v>42392</v>
      </c>
      <c r="C2466" t="s">
        <v>568</v>
      </c>
      <c r="D2466">
        <v>2</v>
      </c>
      <c r="E2466" t="s">
        <v>9</v>
      </c>
      <c r="F2466" t="s">
        <v>569</v>
      </c>
      <c r="G2466" t="s">
        <v>11</v>
      </c>
      <c r="H2466" t="s">
        <v>12</v>
      </c>
      <c r="I2466" t="s">
        <v>570</v>
      </c>
      <c r="J2466" s="3">
        <v>172.42</v>
      </c>
      <c r="L2466" s="2"/>
      <c r="M2466"/>
    </row>
    <row r="2467" spans="1:13" x14ac:dyDescent="0.25">
      <c r="A2467" t="s">
        <v>721</v>
      </c>
      <c r="B2467" s="1">
        <v>42397</v>
      </c>
      <c r="C2467" t="s">
        <v>722</v>
      </c>
      <c r="D2467">
        <v>2</v>
      </c>
      <c r="E2467" t="s">
        <v>9</v>
      </c>
      <c r="F2467" t="s">
        <v>723</v>
      </c>
      <c r="G2467" t="s">
        <v>11</v>
      </c>
      <c r="H2467" t="s">
        <v>187</v>
      </c>
      <c r="I2467" t="s">
        <v>724</v>
      </c>
      <c r="J2467" s="3">
        <v>340</v>
      </c>
      <c r="L2467" s="2"/>
      <c r="M2467"/>
    </row>
    <row r="2468" spans="1:13" x14ac:dyDescent="0.25">
      <c r="A2468" t="s">
        <v>741</v>
      </c>
      <c r="B2468" s="1">
        <v>42399</v>
      </c>
      <c r="C2468" t="s">
        <v>742</v>
      </c>
      <c r="D2468">
        <v>2</v>
      </c>
      <c r="E2468" t="s">
        <v>9</v>
      </c>
      <c r="F2468" t="s">
        <v>743</v>
      </c>
      <c r="G2468" t="s">
        <v>11</v>
      </c>
      <c r="H2468" t="s">
        <v>187</v>
      </c>
      <c r="I2468" t="s">
        <v>744</v>
      </c>
      <c r="J2468" s="3">
        <v>6</v>
      </c>
      <c r="L2468" s="2"/>
      <c r="M2468"/>
    </row>
    <row r="2469" spans="1:13" x14ac:dyDescent="0.25">
      <c r="A2469" t="s">
        <v>741</v>
      </c>
      <c r="B2469" s="1">
        <v>42399</v>
      </c>
      <c r="C2469" t="s">
        <v>742</v>
      </c>
      <c r="D2469">
        <v>2</v>
      </c>
      <c r="E2469" t="s">
        <v>9</v>
      </c>
      <c r="F2469" t="s">
        <v>743</v>
      </c>
      <c r="G2469" t="s">
        <v>11</v>
      </c>
      <c r="H2469" t="s">
        <v>187</v>
      </c>
      <c r="I2469" t="s">
        <v>744</v>
      </c>
      <c r="J2469" s="3">
        <v>591.29</v>
      </c>
      <c r="L2469" s="2"/>
      <c r="M2469"/>
    </row>
    <row r="2470" spans="1:13" x14ac:dyDescent="0.25">
      <c r="A2470" t="s">
        <v>741</v>
      </c>
      <c r="B2470" s="1">
        <v>42399</v>
      </c>
      <c r="C2470" t="s">
        <v>742</v>
      </c>
      <c r="D2470">
        <v>2</v>
      </c>
      <c r="E2470" t="s">
        <v>9</v>
      </c>
      <c r="F2470" t="s">
        <v>743</v>
      </c>
      <c r="G2470" t="s">
        <v>11</v>
      </c>
      <c r="H2470" t="s">
        <v>187</v>
      </c>
      <c r="I2470" t="s">
        <v>744</v>
      </c>
      <c r="J2470" s="3">
        <v>988.92</v>
      </c>
      <c r="L2470" s="2"/>
      <c r="M2470"/>
    </row>
  </sheetData>
  <autoFilter ref="A10:L2470"/>
  <sortState ref="A11:K2470">
    <sortCondition ref="F11:F247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9"/>
  <sheetViews>
    <sheetView workbookViewId="0">
      <selection activeCell="E14" sqref="E14"/>
    </sheetView>
  </sheetViews>
  <sheetFormatPr baseColWidth="10" defaultRowHeight="15" x14ac:dyDescent="0.25"/>
  <cols>
    <col min="2" max="2" width="14.140625" bestFit="1" customWidth="1"/>
  </cols>
  <sheetData>
    <row r="6" spans="1:3" x14ac:dyDescent="0.25">
      <c r="A6" t="s">
        <v>4473</v>
      </c>
    </row>
    <row r="7" spans="1:3" x14ac:dyDescent="0.25">
      <c r="A7" t="s">
        <v>4475</v>
      </c>
    </row>
    <row r="8" spans="1:3" x14ac:dyDescent="0.25">
      <c r="A8" t="s">
        <v>4474</v>
      </c>
      <c r="B8" s="3">
        <v>42203739.140000038</v>
      </c>
      <c r="C8" t="s">
        <v>4478</v>
      </c>
    </row>
    <row r="9" spans="1:3" x14ac:dyDescent="0.25">
      <c r="A9" t="s">
        <v>4476</v>
      </c>
      <c r="B9" s="3">
        <v>12826483.710000001</v>
      </c>
      <c r="C9" t="s">
        <v>4479</v>
      </c>
    </row>
    <row r="10" spans="1:3" x14ac:dyDescent="0.25">
      <c r="A10" t="s">
        <v>4477</v>
      </c>
      <c r="B10" s="3">
        <v>5603.45</v>
      </c>
      <c r="C10" t="s">
        <v>4479</v>
      </c>
    </row>
    <row r="11" spans="1:3" x14ac:dyDescent="0.25">
      <c r="A11" t="s">
        <v>4481</v>
      </c>
      <c r="B11" s="3">
        <v>290752.82999999996</v>
      </c>
      <c r="C11" t="s">
        <v>4478</v>
      </c>
    </row>
    <row r="12" spans="1:3" x14ac:dyDescent="0.25">
      <c r="A12" t="s">
        <v>4480</v>
      </c>
      <c r="B12" s="3">
        <v>257258.35999999993</v>
      </c>
      <c r="C12" t="s">
        <v>4478</v>
      </c>
    </row>
    <row r="13" spans="1:3" x14ac:dyDescent="0.25">
      <c r="A13" t="s">
        <v>4480</v>
      </c>
      <c r="B13" s="3"/>
      <c r="C13" t="s">
        <v>4482</v>
      </c>
    </row>
    <row r="14" spans="1:3" x14ac:dyDescent="0.25">
      <c r="A14" t="s">
        <v>4484</v>
      </c>
      <c r="B14" s="3">
        <v>43300.570000000007</v>
      </c>
      <c r="C14" t="s">
        <v>4479</v>
      </c>
    </row>
    <row r="15" spans="1:3" x14ac:dyDescent="0.25">
      <c r="A15" t="s">
        <v>4483</v>
      </c>
      <c r="B15" s="3">
        <v>1680200.6199999938</v>
      </c>
      <c r="C15" t="s">
        <v>4478</v>
      </c>
    </row>
    <row r="16" spans="1:3" x14ac:dyDescent="0.25">
      <c r="A16" t="s">
        <v>4485</v>
      </c>
      <c r="B16" s="3">
        <v>25253.929999999993</v>
      </c>
      <c r="C16" t="s">
        <v>4479</v>
      </c>
    </row>
    <row r="17" spans="2:3" x14ac:dyDescent="0.25">
      <c r="B17" s="3">
        <v>44431950.950000033</v>
      </c>
      <c r="C17" t="s">
        <v>4486</v>
      </c>
    </row>
    <row r="18" spans="2:3" x14ac:dyDescent="0.25">
      <c r="B18" s="3">
        <v>12900641.66</v>
      </c>
      <c r="C18" t="s">
        <v>4487</v>
      </c>
    </row>
    <row r="19" spans="2:3" x14ac:dyDescent="0.25">
      <c r="B19" s="3">
        <v>31531309.290000033</v>
      </c>
      <c r="C19" t="s">
        <v>4488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Hoja2</vt:lpstr>
      <vt:lpstr>Hoja3</vt:lpstr>
      <vt:lpstr>Hoja4</vt:lpstr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2016-06-17T15:37:23Z</dcterms:created>
  <dcterms:modified xsi:type="dcterms:W3CDTF">2016-06-17T16:57:53Z</dcterms:modified>
</cp:coreProperties>
</file>