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655" windowHeight="4620" activeTab="5"/>
  </bookViews>
  <sheets>
    <sheet name="AGO" sheetId="2" r:id="rId1"/>
    <sheet name="SEP" sheetId="1" r:id="rId2"/>
    <sheet name="OCT" sheetId="3" r:id="rId3"/>
    <sheet name="NOV" sheetId="6" r:id="rId4"/>
    <sheet name="DIC" sheetId="7" r:id="rId5"/>
    <sheet name="Hoja1" sheetId="8" r:id="rId6"/>
  </sheets>
  <definedNames>
    <definedName name="_xlnm._FilterDatabase" localSheetId="0" hidden="1">AGO!$A$436:$L$495</definedName>
    <definedName name="_xlnm._FilterDatabase" localSheetId="4" hidden="1">DIC!$A$614:$L$663</definedName>
    <definedName name="_xlnm._FilterDatabase" localSheetId="5" hidden="1">Hoja1!$A$487:$M$528</definedName>
    <definedName name="_xlnm._FilterDatabase" localSheetId="3" hidden="1">NOV!$A$120:$L$173</definedName>
    <definedName name="_xlnm._FilterDatabase" localSheetId="2" hidden="1">OCT!$A$142:$L$179</definedName>
    <definedName name="_xlnm._FilterDatabase" localSheetId="1" hidden="1">SEP!$A$472:$L$503</definedName>
  </definedNames>
  <calcPr calcId="125725"/>
</workbook>
</file>

<file path=xl/calcChain.xml><?xml version="1.0" encoding="utf-8"?>
<calcChain xmlns="http://schemas.openxmlformats.org/spreadsheetml/2006/main">
  <c r="L488" i="8"/>
  <c r="L489" s="1"/>
  <c r="L490" s="1"/>
  <c r="L491" s="1"/>
  <c r="L492" s="1"/>
  <c r="L493" s="1"/>
  <c r="L494" s="1"/>
  <c r="L495" s="1"/>
  <c r="L496" s="1"/>
  <c r="L497" s="1"/>
  <c r="L498" s="1"/>
  <c r="L499" s="1"/>
  <c r="L500" s="1"/>
  <c r="L501" s="1"/>
  <c r="L502" s="1"/>
  <c r="L503" s="1"/>
  <c r="L504" s="1"/>
  <c r="L505" s="1"/>
  <c r="L506" s="1"/>
  <c r="L507" s="1"/>
  <c r="L508" s="1"/>
  <c r="L509" s="1"/>
  <c r="L510" s="1"/>
  <c r="L511" s="1"/>
  <c r="L512" s="1"/>
  <c r="L513" s="1"/>
  <c r="L514" s="1"/>
  <c r="L515" s="1"/>
  <c r="L516" s="1"/>
  <c r="L517" s="1"/>
  <c r="L518" s="1"/>
  <c r="L519" s="1"/>
  <c r="L520" s="1"/>
  <c r="L521" s="1"/>
  <c r="L522" s="1"/>
  <c r="L523" s="1"/>
  <c r="L524" s="1"/>
  <c r="L525" s="1"/>
  <c r="L526" s="1"/>
  <c r="L527" s="1"/>
  <c r="L528" s="1"/>
  <c r="L452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66" s="1"/>
  <c r="L467" s="1"/>
  <c r="L468" s="1"/>
  <c r="L469" s="1"/>
  <c r="L470" s="1"/>
  <c r="L471" s="1"/>
  <c r="L472" s="1"/>
  <c r="L473" s="1"/>
  <c r="L474" s="1"/>
  <c r="L475" s="1"/>
  <c r="L476" s="1"/>
  <c r="L477" s="1"/>
  <c r="L478" s="1"/>
  <c r="L479" s="1"/>
  <c r="L480" s="1"/>
  <c r="L481" s="1"/>
  <c r="L482" s="1"/>
  <c r="L402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440" s="1"/>
  <c r="L441" s="1"/>
  <c r="L442" s="1"/>
  <c r="L443" s="1"/>
  <c r="L444" s="1"/>
  <c r="L445" s="1"/>
  <c r="L383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274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194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182"/>
  <c r="L183" s="1"/>
  <c r="L184" s="1"/>
  <c r="L185" s="1"/>
  <c r="L186" s="1"/>
  <c r="L187" s="1"/>
  <c r="L175"/>
  <c r="L176" s="1"/>
  <c r="L158"/>
  <c r="L159" s="1"/>
  <c r="L160" s="1"/>
  <c r="L161" s="1"/>
  <c r="L162" s="1"/>
  <c r="L163" s="1"/>
  <c r="L164" s="1"/>
  <c r="L165" s="1"/>
  <c r="L166" s="1"/>
  <c r="L167" s="1"/>
  <c r="L168" s="1"/>
  <c r="L169" s="1"/>
  <c r="L109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91"/>
  <c r="L92" s="1"/>
  <c r="L93" s="1"/>
  <c r="L94" s="1"/>
  <c r="L95" s="1"/>
  <c r="L96" s="1"/>
  <c r="L97" s="1"/>
  <c r="L98" s="1"/>
  <c r="L99" s="1"/>
  <c r="L100" s="1"/>
  <c r="L101" s="1"/>
  <c r="L102" s="1"/>
  <c r="L103" s="1"/>
  <c r="L66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54"/>
  <c r="L55" s="1"/>
  <c r="L56" s="1"/>
  <c r="L57" s="1"/>
  <c r="L58" s="1"/>
  <c r="L59" s="1"/>
  <c r="L60" s="1"/>
  <c r="L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615" i="7" l="1"/>
  <c r="L616" s="1"/>
  <c r="L617" s="1"/>
  <c r="L618" s="1"/>
  <c r="L619" s="1"/>
  <c r="L620" s="1"/>
  <c r="L621" s="1"/>
  <c r="L622" s="1"/>
  <c r="L623" s="1"/>
  <c r="L624" s="1"/>
  <c r="L625" s="1"/>
  <c r="L626" s="1"/>
  <c r="L627" s="1"/>
  <c r="L628" s="1"/>
  <c r="L629" s="1"/>
  <c r="L630" s="1"/>
  <c r="L631" s="1"/>
  <c r="L632" s="1"/>
  <c r="L633" s="1"/>
  <c r="L634" s="1"/>
  <c r="L635" s="1"/>
  <c r="L636" s="1"/>
  <c r="L637" s="1"/>
  <c r="L638" s="1"/>
  <c r="L639" s="1"/>
  <c r="L640" s="1"/>
  <c r="L641" s="1"/>
  <c r="L642" s="1"/>
  <c r="L643" s="1"/>
  <c r="L644" s="1"/>
  <c r="L645" s="1"/>
  <c r="L646" s="1"/>
  <c r="L647" s="1"/>
  <c r="L648" s="1"/>
  <c r="L649" s="1"/>
  <c r="L650" s="1"/>
  <c r="L651" s="1"/>
  <c r="L652" s="1"/>
  <c r="L653" s="1"/>
  <c r="L654" s="1"/>
  <c r="L655" s="1"/>
  <c r="L656" s="1"/>
  <c r="L657" s="1"/>
  <c r="L658" s="1"/>
  <c r="L659" s="1"/>
  <c r="L660" s="1"/>
  <c r="L661" s="1"/>
  <c r="L662" s="1"/>
  <c r="L663" s="1"/>
  <c r="L504"/>
  <c r="L468"/>
  <c r="L381"/>
  <c r="L283"/>
  <c r="L265"/>
  <c r="L266" s="1"/>
  <c r="L264"/>
  <c r="L245"/>
  <c r="L246" s="1"/>
  <c r="L247" s="1"/>
  <c r="L237"/>
  <c r="L236"/>
  <c r="L235"/>
  <c r="L200"/>
  <c r="L199"/>
  <c r="L198"/>
  <c r="L139"/>
  <c r="L116"/>
  <c r="L115"/>
  <c r="L114"/>
  <c r="L87"/>
  <c r="L67"/>
  <c r="L5"/>
  <c r="L539" i="6"/>
  <c r="L500"/>
  <c r="L446"/>
  <c r="L415"/>
  <c r="L301"/>
  <c r="L217"/>
  <c r="L206"/>
  <c r="L181"/>
  <c r="L140" i="7" l="1"/>
  <c r="L469"/>
  <c r="L122" i="6" l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21"/>
  <c r="L101"/>
  <c r="L72"/>
  <c r="L57"/>
  <c r="L8"/>
  <c r="L485" i="3"/>
  <c r="L444"/>
  <c r="L396"/>
  <c r="L367"/>
  <c r="L275"/>
  <c r="L220"/>
  <c r="L200"/>
  <c r="L194"/>
  <c r="L185"/>
  <c r="L143"/>
  <c r="L105"/>
  <c r="L87"/>
  <c r="L65"/>
  <c r="O65" s="1"/>
  <c r="O64"/>
  <c r="L5"/>
  <c r="L473" i="1"/>
  <c r="L452"/>
  <c r="L415"/>
  <c r="L389"/>
  <c r="L310"/>
  <c r="L187"/>
  <c r="L156"/>
  <c r="L139"/>
  <c r="L140" s="1"/>
  <c r="L138"/>
  <c r="L113"/>
  <c r="L91"/>
  <c r="L37"/>
  <c r="L27"/>
  <c r="L8"/>
  <c r="L437" i="2"/>
  <c r="L401"/>
  <c r="L357"/>
  <c r="L336"/>
  <c r="L278"/>
  <c r="L223"/>
  <c r="O223" s="1"/>
  <c r="O222"/>
  <c r="L186"/>
  <c r="L116"/>
  <c r="L71"/>
  <c r="L55"/>
  <c r="L8"/>
  <c r="L66" i="3" l="1"/>
  <c r="L474" i="1"/>
  <c r="L475" s="1"/>
  <c r="L476" s="1"/>
  <c r="L477" s="1"/>
  <c r="L478" s="1"/>
  <c r="L479" s="1"/>
  <c r="L480" s="1"/>
  <c r="L481" s="1"/>
  <c r="L482" s="1"/>
  <c r="L483" s="1"/>
  <c r="L484" s="1"/>
  <c r="L485" s="1"/>
  <c r="L486" s="1"/>
  <c r="L487" s="1"/>
  <c r="L488" s="1"/>
  <c r="L489" s="1"/>
  <c r="L490" s="1"/>
  <c r="L491" s="1"/>
  <c r="L492" s="1"/>
  <c r="L493" s="1"/>
  <c r="L494" s="1"/>
  <c r="L495" s="1"/>
  <c r="L496" s="1"/>
  <c r="L497" s="1"/>
  <c r="L498" s="1"/>
  <c r="L499" s="1"/>
  <c r="L500" s="1"/>
  <c r="L501" s="1"/>
  <c r="L502" s="1"/>
  <c r="L503" s="1"/>
  <c r="L486" i="3"/>
  <c r="L487" s="1"/>
  <c r="L488" s="1"/>
  <c r="L489" s="1"/>
  <c r="L490" s="1"/>
  <c r="L491" s="1"/>
  <c r="L492" s="1"/>
  <c r="L493" s="1"/>
  <c r="L494" s="1"/>
  <c r="L495" s="1"/>
  <c r="L496" s="1"/>
  <c r="L497" s="1"/>
  <c r="L498" s="1"/>
  <c r="L499" s="1"/>
  <c r="L500" s="1"/>
  <c r="L501" s="1"/>
  <c r="L502" s="1"/>
  <c r="L503" s="1"/>
  <c r="L504" s="1"/>
  <c r="L505" s="1"/>
  <c r="L506" s="1"/>
  <c r="L507" s="1"/>
  <c r="L508" s="1"/>
  <c r="L509" s="1"/>
  <c r="L510" s="1"/>
  <c r="L511" s="1"/>
  <c r="L512" s="1"/>
  <c r="L513" s="1"/>
  <c r="L514" s="1"/>
  <c r="L515" s="1"/>
  <c r="L516" s="1"/>
  <c r="L517" s="1"/>
  <c r="L518" s="1"/>
  <c r="L519" s="1"/>
  <c r="L540" i="6"/>
  <c r="L541" s="1"/>
  <c r="L542" s="1"/>
  <c r="L543" s="1"/>
  <c r="L544" s="1"/>
  <c r="L545" s="1"/>
  <c r="L546" s="1"/>
  <c r="L547" s="1"/>
  <c r="L548" s="1"/>
  <c r="L549" s="1"/>
  <c r="L550" s="1"/>
  <c r="L551" s="1"/>
  <c r="L552" s="1"/>
  <c r="L553" s="1"/>
  <c r="L554" s="1"/>
  <c r="L555" s="1"/>
  <c r="L556" s="1"/>
  <c r="L557" s="1"/>
  <c r="L558" s="1"/>
  <c r="L559" s="1"/>
  <c r="L560" s="1"/>
  <c r="L561" s="1"/>
  <c r="L562" s="1"/>
  <c r="L563" s="1"/>
  <c r="L564" s="1"/>
  <c r="L565" s="1"/>
  <c r="L566" s="1"/>
  <c r="L567" s="1"/>
  <c r="L568" s="1"/>
  <c r="L569" s="1"/>
  <c r="L570" s="1"/>
  <c r="L571" s="1"/>
  <c r="L572" s="1"/>
  <c r="L573" s="1"/>
  <c r="L574" s="1"/>
  <c r="L575" s="1"/>
  <c r="L576" s="1"/>
  <c r="L577" s="1"/>
  <c r="L578" s="1"/>
  <c r="L579" s="1"/>
  <c r="O66" i="3" l="1"/>
  <c r="L67"/>
  <c r="O67" s="1"/>
  <c r="L58" i="6"/>
  <c r="L59"/>
  <c r="L60"/>
  <c r="L61"/>
  <c r="L62"/>
  <c r="L63"/>
  <c r="L64"/>
  <c r="L311" i="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56" i="2"/>
  <c r="L57"/>
  <c r="L58"/>
  <c r="L59"/>
  <c r="L60"/>
  <c r="L61"/>
  <c r="L62"/>
  <c r="L63"/>
  <c r="L64"/>
  <c r="L65"/>
  <c r="L144" i="3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92" i="1"/>
  <c r="L93"/>
  <c r="L94"/>
  <c r="L95"/>
  <c r="L96"/>
  <c r="L97"/>
  <c r="L98"/>
  <c r="L99"/>
  <c r="L100"/>
  <c r="L101"/>
  <c r="L102"/>
  <c r="L103"/>
  <c r="L104"/>
  <c r="L105"/>
  <c r="L106"/>
  <c r="L107"/>
  <c r="L102" i="6"/>
  <c r="L103"/>
  <c r="L104"/>
  <c r="L105"/>
  <c r="L106"/>
  <c r="L107"/>
  <c r="L108"/>
  <c r="L109"/>
  <c r="L110"/>
  <c r="L111"/>
  <c r="L112"/>
  <c r="L113"/>
  <c r="L114"/>
  <c r="L115"/>
  <c r="L416" i="1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117" i="2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8" i="1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9" i="2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221" i="3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72" i="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88" i="3"/>
  <c r="L89"/>
  <c r="L90"/>
  <c r="L91"/>
  <c r="L92"/>
  <c r="L93"/>
  <c r="L94"/>
  <c r="L95"/>
  <c r="L96"/>
  <c r="L97"/>
  <c r="L98"/>
  <c r="L99"/>
  <c r="L438" i="2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45" i="3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390" i="1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337" i="2"/>
  <c r="L338"/>
  <c r="L339"/>
  <c r="L340"/>
  <c r="L341"/>
  <c r="L342"/>
  <c r="L343"/>
  <c r="L344"/>
  <c r="L345"/>
  <c r="L346"/>
  <c r="L347"/>
  <c r="L348"/>
  <c r="L349"/>
  <c r="L350"/>
  <c r="L351"/>
  <c r="L186" i="3"/>
  <c r="L187"/>
  <c r="L188"/>
  <c r="L114" i="1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368" i="3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402" i="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106" i="3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41" i="1"/>
  <c r="L142"/>
  <c r="L143"/>
  <c r="L144"/>
  <c r="L6" i="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358" i="2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187"/>
  <c r="L188"/>
  <c r="L189"/>
  <c r="L190"/>
  <c r="L191"/>
  <c r="L192"/>
  <c r="L193"/>
  <c r="L194"/>
  <c r="L195"/>
  <c r="L196"/>
  <c r="L197"/>
  <c r="L198"/>
  <c r="L199"/>
  <c r="L201" i="3"/>
  <c r="L202"/>
  <c r="L203"/>
  <c r="L204"/>
  <c r="L205"/>
  <c r="L206"/>
  <c r="L207"/>
  <c r="L208"/>
  <c r="L209"/>
  <c r="L210"/>
  <c r="L211"/>
  <c r="L212"/>
  <c r="L213"/>
  <c r="L214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38" i="1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73" i="6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" i="1"/>
  <c r="L10"/>
  <c r="L11"/>
  <c r="L12"/>
  <c r="L13"/>
  <c r="L14"/>
  <c r="L15"/>
  <c r="L16"/>
  <c r="L17"/>
  <c r="L18"/>
  <c r="L19"/>
  <c r="L20"/>
  <c r="L21"/>
  <c r="L276" i="3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157" i="1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9" i="6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28" i="1"/>
  <c r="L29"/>
  <c r="L30"/>
  <c r="L31"/>
  <c r="L224" i="2"/>
  <c r="L225"/>
  <c r="O225"/>
  <c r="L226"/>
  <c r="L227"/>
  <c r="L228"/>
  <c r="L229"/>
  <c r="O229"/>
  <c r="L230"/>
  <c r="L231"/>
  <c r="L232"/>
  <c r="L233"/>
  <c r="O233"/>
  <c r="L234"/>
  <c r="L235"/>
  <c r="L236"/>
  <c r="L237"/>
  <c r="O237"/>
  <c r="L238"/>
  <c r="L239"/>
  <c r="L240"/>
  <c r="L241"/>
  <c r="O241"/>
  <c r="L242"/>
  <c r="L243"/>
  <c r="L244"/>
  <c r="L245"/>
  <c r="O245"/>
  <c r="L246"/>
  <c r="L247"/>
  <c r="L248"/>
  <c r="L249"/>
  <c r="O249"/>
  <c r="L250"/>
  <c r="L251"/>
  <c r="L252"/>
  <c r="L253"/>
  <c r="O253"/>
  <c r="L254"/>
  <c r="L255"/>
  <c r="L256"/>
  <c r="L257"/>
  <c r="O257"/>
  <c r="L258"/>
  <c r="L259"/>
  <c r="L260"/>
  <c r="L261"/>
  <c r="O261"/>
  <c r="L262"/>
  <c r="L263"/>
  <c r="L264"/>
  <c r="L265"/>
  <c r="O265"/>
  <c r="L266"/>
  <c r="L267"/>
  <c r="L268"/>
  <c r="L269"/>
  <c r="O269"/>
  <c r="L453" i="1"/>
  <c r="L454"/>
  <c r="L455"/>
  <c r="L456"/>
  <c r="L457"/>
  <c r="L458"/>
  <c r="L459"/>
  <c r="L460"/>
  <c r="L461"/>
  <c r="L462"/>
  <c r="L463"/>
  <c r="L464"/>
  <c r="L465"/>
  <c r="L466"/>
  <c r="L467"/>
  <c r="O224" i="2"/>
  <c r="O228"/>
  <c r="O232"/>
  <c r="O236"/>
  <c r="O240"/>
  <c r="O244"/>
  <c r="O248"/>
  <c r="O252"/>
  <c r="O256"/>
  <c r="O260"/>
  <c r="O264"/>
  <c r="O268"/>
  <c r="L270"/>
  <c r="L271"/>
  <c r="L272"/>
  <c r="O272"/>
  <c r="L68" i="3"/>
  <c r="L69"/>
  <c r="O69"/>
  <c r="O227" i="2"/>
  <c r="O231"/>
  <c r="O235"/>
  <c r="O239"/>
  <c r="O243"/>
  <c r="O247"/>
  <c r="O251"/>
  <c r="O255"/>
  <c r="O259"/>
  <c r="O263"/>
  <c r="O267"/>
  <c r="O271"/>
  <c r="O68" i="3"/>
  <c r="L70"/>
  <c r="L71"/>
  <c r="L72"/>
  <c r="O71"/>
  <c r="L73"/>
  <c r="L74"/>
  <c r="O73"/>
  <c r="L75"/>
  <c r="L76"/>
  <c r="O75"/>
  <c r="L77"/>
  <c r="L78"/>
  <c r="O77"/>
  <c r="L79"/>
  <c r="L80"/>
  <c r="O79"/>
  <c r="L81"/>
  <c r="O81"/>
  <c r="O226" i="2"/>
  <c r="O230"/>
  <c r="O234"/>
  <c r="O238"/>
  <c r="O242"/>
  <c r="O246"/>
  <c r="O250"/>
  <c r="O254"/>
  <c r="O258"/>
  <c r="O262"/>
  <c r="O266"/>
  <c r="O270"/>
  <c r="O70" i="3"/>
  <c r="O72"/>
  <c r="O74"/>
  <c r="O76"/>
  <c r="O78"/>
  <c r="O80"/>
  <c r="L135" i="6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82"/>
  <c r="L183"/>
  <c r="L184"/>
  <c r="L185"/>
  <c r="L186"/>
  <c r="L187"/>
  <c r="L188"/>
  <c r="L189"/>
  <c r="L190"/>
  <c r="L191"/>
  <c r="L192"/>
  <c r="L193"/>
  <c r="L207"/>
  <c r="L208"/>
  <c r="L209"/>
  <c r="L210"/>
  <c r="L211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141" i="7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168" i="6"/>
  <c r="L6" i="7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248"/>
  <c r="L249"/>
  <c r="L250"/>
  <c r="L251"/>
  <c r="L252"/>
  <c r="L253"/>
  <c r="L254"/>
  <c r="L255"/>
  <c r="L256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68"/>
  <c r="L69"/>
  <c r="L70"/>
  <c r="L71"/>
  <c r="L72"/>
  <c r="L73"/>
  <c r="L74"/>
  <c r="L75"/>
  <c r="L76"/>
  <c r="L77"/>
  <c r="L78"/>
  <c r="L79"/>
  <c r="L501" i="6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88" i="7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302" i="6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267" i="7"/>
  <c r="L268"/>
  <c r="L269"/>
  <c r="L270"/>
  <c r="L271"/>
  <c r="L272"/>
  <c r="L273"/>
  <c r="L274"/>
  <c r="L275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169" i="6"/>
  <c r="L170"/>
  <c r="L171"/>
  <c r="L172"/>
  <c r="L173"/>
  <c r="L284" i="7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447" i="6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117" i="7"/>
  <c r="L118"/>
  <c r="L119"/>
  <c r="L120"/>
  <c r="L121"/>
  <c r="L122"/>
  <c r="L123"/>
  <c r="L124"/>
  <c r="L125"/>
  <c r="L126"/>
  <c r="L127"/>
  <c r="L128"/>
  <c r="L129"/>
  <c r="L130"/>
  <c r="L131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</calcChain>
</file>

<file path=xl/sharedStrings.xml><?xml version="1.0" encoding="utf-8"?>
<sst xmlns="http://schemas.openxmlformats.org/spreadsheetml/2006/main" count="16190" uniqueCount="5051">
  <si>
    <t>Cuenta  231-003              COROLLA</t>
  </si>
  <si>
    <t>Cuenta  231-007              CAMRY</t>
  </si>
  <si>
    <t>Cuenta  231-009              PRIUS</t>
  </si>
  <si>
    <t>Cuenta  231-010              SIENNA</t>
  </si>
  <si>
    <t>Cuenta  231-011              RAV 4</t>
  </si>
  <si>
    <t>Cuenta  231-013              HIGHLANDER</t>
  </si>
  <si>
    <t>Cuenta  231-016              TACOMA</t>
  </si>
  <si>
    <t>Cuenta  231-020              YARIS</t>
  </si>
  <si>
    <t>Cuenta  231-021              HILUX</t>
  </si>
  <si>
    <t>Cuenta  231-022              HIACE</t>
  </si>
  <si>
    <t>Cuenta  231-023              AVANZA</t>
  </si>
  <si>
    <t>Cuenta  240-001              COMO NUEVOS</t>
  </si>
  <si>
    <t>Cuenta  240-002              USADOS OTROS</t>
  </si>
  <si>
    <t>Saldo Inicial</t>
  </si>
  <si>
    <t>LJIMENEZ</t>
  </si>
  <si>
    <t>BAJA DE VENTAS CONTA</t>
  </si>
  <si>
    <t>VENTAS CONTADO</t>
  </si>
  <si>
    <t>COMPRA VEHICULOS NUE</t>
  </si>
  <si>
    <t>INTERCAMB</t>
  </si>
  <si>
    <t>LJIMENEZ:TOYOTA FINANCIAL SERVICES</t>
  </si>
  <si>
    <t>TOYOTA FINANCIAL SERVICES DE MEXICO</t>
  </si>
  <si>
    <t>D  1,547</t>
  </si>
  <si>
    <t>D  1,552</t>
  </si>
  <si>
    <t>BAJA DE COMPRA DE VE</t>
  </si>
  <si>
    <t>D  1,553</t>
  </si>
  <si>
    <t>Traspaso otras Agenc</t>
  </si>
  <si>
    <t>OZ AUTOMOTRIZ S. DE R.L. DE C.V.</t>
  </si>
  <si>
    <t>D  1,983</t>
  </si>
  <si>
    <t>D  2,162</t>
  </si>
  <si>
    <t>D  2,201</t>
  </si>
  <si>
    <t>AUTOMOVILES VALLEJO S DE R.L. DE C.</t>
  </si>
  <si>
    <t>D  2,239</t>
  </si>
  <si>
    <t>BAJA Traspaso otras</t>
  </si>
  <si>
    <t>D  2,240</t>
  </si>
  <si>
    <t>D  2,246</t>
  </si>
  <si>
    <t>D    708</t>
  </si>
  <si>
    <t>D  1,616</t>
  </si>
  <si>
    <t>D    672</t>
  </si>
  <si>
    <t>AUTOMOVILES DINAMICOS S. DE R.L. DE</t>
  </si>
  <si>
    <t>D  1,481</t>
  </si>
  <si>
    <t>D  1,538</t>
  </si>
  <si>
    <t>D  1,544</t>
  </si>
  <si>
    <t>ALDEN SATELITE S DE RL DE CV.</t>
  </si>
  <si>
    <t>AUTOMOTRIZ OAXACA DE ANTEQUERA S. D</t>
  </si>
  <si>
    <t>D    348</t>
  </si>
  <si>
    <t>D    425</t>
  </si>
  <si>
    <t>D    482</t>
  </si>
  <si>
    <t>D  1,022</t>
  </si>
  <si>
    <t>D  1,068</t>
  </si>
  <si>
    <t>D  1,416</t>
  </si>
  <si>
    <t>D  1,482</t>
  </si>
  <si>
    <t>D  1,981</t>
  </si>
  <si>
    <t>D  1,432</t>
  </si>
  <si>
    <t>D  1,687</t>
  </si>
  <si>
    <t>CCD. AUTOSALES PUERTO VALLARTA S. D</t>
  </si>
  <si>
    <t>DALTON AUTOMOTRIZ S. DE R.L. DE C.V</t>
  </si>
  <si>
    <t>D    693</t>
  </si>
  <si>
    <t>D    851</t>
  </si>
  <si>
    <t>AUTOMOVILES DINAMICOS S DE  RL DE C</t>
  </si>
  <si>
    <t>AUTOMOVILES DINAMICOS S  DE  RL DE</t>
  </si>
  <si>
    <t>TOYOMOTORS DE POLANCO, S. DE R.L. D</t>
  </si>
  <si>
    <t>D  1,546</t>
  </si>
  <si>
    <t>D  1,549</t>
  </si>
  <si>
    <t>D  1,819</t>
  </si>
  <si>
    <t>D  1,820</t>
  </si>
  <si>
    <t>D  1,915</t>
  </si>
  <si>
    <t>DALTON AUTOMOTORES, S DE R.L. DE C.</t>
  </si>
  <si>
    <t>D  2,319</t>
  </si>
  <si>
    <t>D  2,320</t>
  </si>
  <si>
    <t>D  2,337</t>
  </si>
  <si>
    <t>D    850</t>
  </si>
  <si>
    <t>D  1,073</t>
  </si>
  <si>
    <t>D  1,075</t>
  </si>
  <si>
    <t>D  1,408</t>
  </si>
  <si>
    <t>D  1,409</t>
  </si>
  <si>
    <t>UNISEM, S.A. DE C.V.</t>
  </si>
  <si>
    <t>D  1,922</t>
  </si>
  <si>
    <t>D  2,176</t>
  </si>
  <si>
    <t>D    590</t>
  </si>
  <si>
    <t>D  1,920</t>
  </si>
  <si>
    <t>D  2,540</t>
  </si>
  <si>
    <t>D    251</t>
  </si>
  <si>
    <t>Compras de Usados s/</t>
  </si>
  <si>
    <t>Compras de Usados c/</t>
  </si>
  <si>
    <t>D  1,194</t>
  </si>
  <si>
    <t>D  1,766</t>
  </si>
  <si>
    <t>D  2,305</t>
  </si>
  <si>
    <t>D  2,307</t>
  </si>
  <si>
    <t>D    449</t>
  </si>
  <si>
    <t>BAJA DE COMPRAS USAD</t>
  </si>
  <si>
    <t>D    546</t>
  </si>
  <si>
    <t>D    884</t>
  </si>
  <si>
    <t>D  1,407</t>
  </si>
  <si>
    <t>D  1,822</t>
  </si>
  <si>
    <t>D  1,826</t>
  </si>
  <si>
    <t>D  1,841</t>
  </si>
  <si>
    <t>D  1,844</t>
  </si>
  <si>
    <t>D  2,198</t>
  </si>
  <si>
    <t>D  2,356</t>
  </si>
  <si>
    <t>Cuenta  231-014              SEQUOIA</t>
  </si>
  <si>
    <t>D    248</t>
  </si>
  <si>
    <t>1203-TCN16</t>
  </si>
  <si>
    <t>ESANTANA</t>
  </si>
  <si>
    <t>OZ  AUTOMOTRIZ  S. DE R. L.  DE CV.</t>
  </si>
  <si>
    <t>AA09280</t>
  </si>
  <si>
    <t>DBALTAZAR</t>
  </si>
  <si>
    <t>STEFFANI SALDIVAR J JESUS SALVADOR</t>
  </si>
  <si>
    <t>D    432</t>
  </si>
  <si>
    <t>1205-TCN16</t>
  </si>
  <si>
    <t>D    878</t>
  </si>
  <si>
    <t>1195-TCN16</t>
  </si>
  <si>
    <t>AA09325</t>
  </si>
  <si>
    <t>D  1,060</t>
  </si>
  <si>
    <t>1181-TCN16</t>
  </si>
  <si>
    <t>AA09335</t>
  </si>
  <si>
    <t>JUAREZ ARELLANO MA CONCEPCION</t>
  </si>
  <si>
    <t>1189-TCN16</t>
  </si>
  <si>
    <t>AA09345</t>
  </si>
  <si>
    <t>GONZALEZ BUSTAMANTE LUIS FERNANDO</t>
  </si>
  <si>
    <t>D  1,200</t>
  </si>
  <si>
    <t>1184-TCN16</t>
  </si>
  <si>
    <t>AA09346</t>
  </si>
  <si>
    <t>LOPEZ RODRIGUEZ OMAR</t>
  </si>
  <si>
    <t>D  1,468</t>
  </si>
  <si>
    <t>1234-TCN16</t>
  </si>
  <si>
    <t>AUTOMOTRIZ OAXACA DE  ANTEQUERA S D</t>
  </si>
  <si>
    <t>D  1,524</t>
  </si>
  <si>
    <t>AA09361</t>
  </si>
  <si>
    <t>OLIVEROS CARREÑO DAVID</t>
  </si>
  <si>
    <t>D  1,569</t>
  </si>
  <si>
    <t>0918-TCN16</t>
  </si>
  <si>
    <t>AA09364</t>
  </si>
  <si>
    <t>ESTRADA CONTRERAS AGUSTIN</t>
  </si>
  <si>
    <t>D  2,008</t>
  </si>
  <si>
    <t>ZA03637</t>
  </si>
  <si>
    <t>D  2,311</t>
  </si>
  <si>
    <t>1196-TCN16</t>
  </si>
  <si>
    <t>AA09419</t>
  </si>
  <si>
    <t>TRANSPORTES EJECUTIVOS Y EMPRESARIA</t>
  </si>
  <si>
    <t>D  2,782</t>
  </si>
  <si>
    <t>0864-TCN16</t>
  </si>
  <si>
    <t>AA09441</t>
  </si>
  <si>
    <t>D  3,141</t>
  </si>
  <si>
    <t>1269-TCN16</t>
  </si>
  <si>
    <t>GRUPO  PENNINSULA MOTORS S DE  RL D</t>
  </si>
  <si>
    <t>D    256</t>
  </si>
  <si>
    <t>0022-TCN17</t>
  </si>
  <si>
    <t>AA09282</t>
  </si>
  <si>
    <t>AMARILLAS HERNANDEZ TIRSO ADRIAN</t>
  </si>
  <si>
    <t>D  1,874</t>
  </si>
  <si>
    <t>0093-TCN17</t>
  </si>
  <si>
    <t>D  2,903</t>
  </si>
  <si>
    <t>0026-TCN17</t>
  </si>
  <si>
    <t>AA09443</t>
  </si>
  <si>
    <t>TNAVA</t>
  </si>
  <si>
    <t>CALDERON ALVAREZ ABEL</t>
  </si>
  <si>
    <t>D    321</t>
  </si>
  <si>
    <t>1060-TCN16</t>
  </si>
  <si>
    <t>AA09284</t>
  </si>
  <si>
    <t>GUERRERO HERRERA MARGARITA IVONNE</t>
  </si>
  <si>
    <t>D    615</t>
  </si>
  <si>
    <t>1224-TCN16</t>
  </si>
  <si>
    <t>D    652</t>
  </si>
  <si>
    <t>D    653</t>
  </si>
  <si>
    <t>0069-TCN17</t>
  </si>
  <si>
    <t>D    654</t>
  </si>
  <si>
    <t>AA09309</t>
  </si>
  <si>
    <t>ARAUJO ZUñIGA IRMA</t>
  </si>
  <si>
    <t>D    843</t>
  </si>
  <si>
    <t>1085-TCN16</t>
  </si>
  <si>
    <t>AA09321</t>
  </si>
  <si>
    <t>CABRERA LANDEROS VALENTINA</t>
  </si>
  <si>
    <t>D    999</t>
  </si>
  <si>
    <t>ZA03624</t>
  </si>
  <si>
    <t>D  1,000</t>
  </si>
  <si>
    <t>AA09329</t>
  </si>
  <si>
    <t>ZA03625</t>
  </si>
  <si>
    <t>D  1,025</t>
  </si>
  <si>
    <t>AA09331</t>
  </si>
  <si>
    <t>LJIMENEZ:ARAUJO ZUñIGA IRMA</t>
  </si>
  <si>
    <t>D  1,469</t>
  </si>
  <si>
    <t>1235-TCN16</t>
  </si>
  <si>
    <t>GRUPO  PENNINSULA  MOTORS S  DE RL</t>
  </si>
  <si>
    <t>D  1,479</t>
  </si>
  <si>
    <t>0081-TCN17</t>
  </si>
  <si>
    <t>1135-TCN16</t>
  </si>
  <si>
    <t>AA09362</t>
  </si>
  <si>
    <t>MEJIA DE LA TORRE MA GISELA</t>
  </si>
  <si>
    <t>D  1,543</t>
  </si>
  <si>
    <t>ZA03629</t>
  </si>
  <si>
    <t>D  1,615</t>
  </si>
  <si>
    <t>GRUPO  PENNINSULA MOTORS S DE RL DE</t>
  </si>
  <si>
    <t>D  1,715</t>
  </si>
  <si>
    <t>AA09372</t>
  </si>
  <si>
    <t>HERRERA PARRA LUIS ENRIQUE</t>
  </si>
  <si>
    <t>0089-TCN17</t>
  </si>
  <si>
    <t>MEGAMOTORS  NIPPON S. DE R.L. DE C.</t>
  </si>
  <si>
    <t>D  1,798</t>
  </si>
  <si>
    <t>AA09375</t>
  </si>
  <si>
    <t>0097-TCN17</t>
  </si>
  <si>
    <t>AA09384</t>
  </si>
  <si>
    <t>ZARATE MARTINEZ RICARDO</t>
  </si>
  <si>
    <t>D  1,970</t>
  </si>
  <si>
    <t>AA09385</t>
  </si>
  <si>
    <t>HERNANDEZ CARRIZAL GUADALUPE ANGEL</t>
  </si>
  <si>
    <t>D  1,985</t>
  </si>
  <si>
    <t>0102-TCN17</t>
  </si>
  <si>
    <t>D  2,031</t>
  </si>
  <si>
    <t>ZA03638</t>
  </si>
  <si>
    <t>D  2,032</t>
  </si>
  <si>
    <t>AA09387</t>
  </si>
  <si>
    <t>D  2,054</t>
  </si>
  <si>
    <t>D  2,072</t>
  </si>
  <si>
    <t>1255-TCN16</t>
  </si>
  <si>
    <t>AUTOMOVILES DINAMINCOS S  DE  RL DE</t>
  </si>
  <si>
    <t>D  2,076</t>
  </si>
  <si>
    <t>D  2,077</t>
  </si>
  <si>
    <t>D  2,078</t>
  </si>
  <si>
    <t>ZA03639</t>
  </si>
  <si>
    <t>D  2,079</t>
  </si>
  <si>
    <t>AA09388</t>
  </si>
  <si>
    <t>D  2,097</t>
  </si>
  <si>
    <t>ZA03640</t>
  </si>
  <si>
    <t>D  2,100</t>
  </si>
  <si>
    <t>AA09391</t>
  </si>
  <si>
    <t>D  2,186</t>
  </si>
  <si>
    <t>0638-TCN16</t>
  </si>
  <si>
    <t>AA09406</t>
  </si>
  <si>
    <t>RUIZ PAREDES HERIBERTO</t>
  </si>
  <si>
    <t>1258-TCN16</t>
  </si>
  <si>
    <t>DALTON  AUTOMOTRIZ S  DE  RL DE CV</t>
  </si>
  <si>
    <t>D  2,208</t>
  </si>
  <si>
    <t>D  2,213</t>
  </si>
  <si>
    <t>1259-TCN16</t>
  </si>
  <si>
    <t>DALTON AUTOMOTRIZ S DE  RL DE CV</t>
  </si>
  <si>
    <t>D  2,230</t>
  </si>
  <si>
    <t>AA09410</t>
  </si>
  <si>
    <t>JIMENEZ GOYES YENY DEL CARMEN</t>
  </si>
  <si>
    <t>ZA03645</t>
  </si>
  <si>
    <t>AA09412</t>
  </si>
  <si>
    <t>D  2,252</t>
  </si>
  <si>
    <t>ZA03646</t>
  </si>
  <si>
    <t>D  2,253</t>
  </si>
  <si>
    <t>AA09414</t>
  </si>
  <si>
    <t>D  2,277</t>
  </si>
  <si>
    <t>0112-TCN17</t>
  </si>
  <si>
    <t>D  2,285</t>
  </si>
  <si>
    <t>AA09417</t>
  </si>
  <si>
    <t>AUTOBUSES TURISMO TERRESTRE SA DE C</t>
  </si>
  <si>
    <t>D  2,313</t>
  </si>
  <si>
    <t>0118-TCN17</t>
  </si>
  <si>
    <t>D  2,328</t>
  </si>
  <si>
    <t>AA09426</t>
  </si>
  <si>
    <t>ZA03648</t>
  </si>
  <si>
    <t>D  3,175</t>
  </si>
  <si>
    <t>0124-TCN17</t>
  </si>
  <si>
    <t>D  3,176</t>
  </si>
  <si>
    <t>0125-TCN17</t>
  </si>
  <si>
    <t>D    105</t>
  </si>
  <si>
    <t>1202-TCN16</t>
  </si>
  <si>
    <t>LJIMENEZ:UNITED AUTO DE  MONTERREY</t>
  </si>
  <si>
    <t>D    108</t>
  </si>
  <si>
    <t>AA09271</t>
  </si>
  <si>
    <t>SERVICIOS ADMINISTRATIVOS Y EJECUTI</t>
  </si>
  <si>
    <t>D    111</t>
  </si>
  <si>
    <t>ZA03608</t>
  </si>
  <si>
    <t>D    112</t>
  </si>
  <si>
    <t>AA09272</t>
  </si>
  <si>
    <t>D    993</t>
  </si>
  <si>
    <t>1228-TCN16</t>
  </si>
  <si>
    <t>TOYOMOTORS DE POLANCO S.DE R.L. DE</t>
  </si>
  <si>
    <t>D    998</t>
  </si>
  <si>
    <t>0070-TCN17</t>
  </si>
  <si>
    <t>DALTON AUTOMOTORES S  DE RL DE CV</t>
  </si>
  <si>
    <t>D  1,018</t>
  </si>
  <si>
    <t>AA09330</t>
  </si>
  <si>
    <t>GARCIA MARMOLEJO LETICIA</t>
  </si>
  <si>
    <t>D  1,029</t>
  </si>
  <si>
    <t>AA09332</t>
  </si>
  <si>
    <t>OXFORD INSTITUTO EDUCATIVO S.C.</t>
  </si>
  <si>
    <t>D  1,364</t>
  </si>
  <si>
    <t>0075-TCN17</t>
  </si>
  <si>
    <t>D  1,410</t>
  </si>
  <si>
    <t>AA09351</t>
  </si>
  <si>
    <t>CONTRASTES Y EQUIPOS RADIOLOGICOS S</t>
  </si>
  <si>
    <t>D  1,425</t>
  </si>
  <si>
    <t>0078-TCN17</t>
  </si>
  <si>
    <t>AA09353</t>
  </si>
  <si>
    <t>D  1,578</t>
  </si>
  <si>
    <t>ZA03632</t>
  </si>
  <si>
    <t>D  1,720</t>
  </si>
  <si>
    <t>0088-TCN17</t>
  </si>
  <si>
    <t>D  1,735</t>
  </si>
  <si>
    <t>AA09374</t>
  </si>
  <si>
    <t>LJIMENEZ:COMERCIALIZADORA TINEO S D</t>
  </si>
  <si>
    <t>D  1,805</t>
  </si>
  <si>
    <t>ZA03634</t>
  </si>
  <si>
    <t>AA09376</t>
  </si>
  <si>
    <t>D    336</t>
  </si>
  <si>
    <t>1208-TCN16</t>
  </si>
  <si>
    <t>D    346</t>
  </si>
  <si>
    <t>AA09287</t>
  </si>
  <si>
    <t>AUTOMOTRIZ TOY S.A. DE C.V.</t>
  </si>
  <si>
    <t>D    434</t>
  </si>
  <si>
    <t>1206-TCN16</t>
  </si>
  <si>
    <t>D    435</t>
  </si>
  <si>
    <t>1207-TCN16</t>
  </si>
  <si>
    <t>D    445</t>
  </si>
  <si>
    <t>1156-TCN16</t>
  </si>
  <si>
    <t>AA09300</t>
  </si>
  <si>
    <t>SAMURAI MOTORS XALAPA S. DE R.L. DE</t>
  </si>
  <si>
    <t>D    627</t>
  </si>
  <si>
    <t>1108-TCN16</t>
  </si>
  <si>
    <t>AA09308</t>
  </si>
  <si>
    <t>D    685</t>
  </si>
  <si>
    <t>1197-TCN16</t>
  </si>
  <si>
    <t>AA09313</t>
  </si>
  <si>
    <t>SANCHEZ MENDOZA MAURICIO</t>
  </si>
  <si>
    <t>AA09315</t>
  </si>
  <si>
    <t>MARTINEZ MORALES DIANA ITZEL</t>
  </si>
  <si>
    <t>D    695</t>
  </si>
  <si>
    <t>1175-TCN16</t>
  </si>
  <si>
    <t>AA09317</t>
  </si>
  <si>
    <t>MENDEZ OLALDE ALEJANDRO SERGIO</t>
  </si>
  <si>
    <t>D    696</t>
  </si>
  <si>
    <t>1127-TCN16</t>
  </si>
  <si>
    <t>ALDEN  QUERETARO  S. DE  R.L. DE  C</t>
  </si>
  <si>
    <t>D    697</t>
  </si>
  <si>
    <t>ALDEN QUERETARO S . DE R.L. DE C.V</t>
  </si>
  <si>
    <t>D    698</t>
  </si>
  <si>
    <t>1227-TCN16</t>
  </si>
  <si>
    <t>SAMURAI MOTORS XALAPA S DE R.L. DE</t>
  </si>
  <si>
    <t>AA09322</t>
  </si>
  <si>
    <t>DISTRIBUIDORA AVICOLA AVIUNSA SA DE</t>
  </si>
  <si>
    <t>D    965</t>
  </si>
  <si>
    <t>1163-TCN16</t>
  </si>
  <si>
    <t>AA09328</t>
  </si>
  <si>
    <t>VALENCIA GOMEZ MONICA ISABEL</t>
  </si>
  <si>
    <t>D  1,078</t>
  </si>
  <si>
    <t>1231-TCN16</t>
  </si>
  <si>
    <t>D  1,090</t>
  </si>
  <si>
    <t>AA09342</t>
  </si>
  <si>
    <t>D  1,581</t>
  </si>
  <si>
    <t>ZA03633</t>
  </si>
  <si>
    <t>D  1,883</t>
  </si>
  <si>
    <t>1244-TCN16</t>
  </si>
  <si>
    <t>D  2,157</t>
  </si>
  <si>
    <t>AA09397</t>
  </si>
  <si>
    <t>GONZALEZ CORTES GERARDO RAFAEL</t>
  </si>
  <si>
    <t>D  2,326</t>
  </si>
  <si>
    <t>AA09424</t>
  </si>
  <si>
    <t>GRUPO PENINSULA MOTORS, S. DE R.L.</t>
  </si>
  <si>
    <t>D    102</t>
  </si>
  <si>
    <t>1199-TCN16</t>
  </si>
  <si>
    <t>D  1,545</t>
  </si>
  <si>
    <t>D  1,877</t>
  </si>
  <si>
    <t>1242-TCN16</t>
  </si>
  <si>
    <t>D  1,878</t>
  </si>
  <si>
    <t>1243-TCN16</t>
  </si>
  <si>
    <t>1245-TCN16</t>
  </si>
  <si>
    <t>D  1,034</t>
  </si>
  <si>
    <t>1193-TCN16</t>
  </si>
  <si>
    <t>AA09334</t>
  </si>
  <si>
    <t>D  1,984</t>
  </si>
  <si>
    <t>1246-TCN16</t>
  </si>
  <si>
    <t>D    363</t>
  </si>
  <si>
    <t>0059-TCN17</t>
  </si>
  <si>
    <t>D    364</t>
  </si>
  <si>
    <t>0060-TCN17</t>
  </si>
  <si>
    <t>D    366</t>
  </si>
  <si>
    <t>0061-TCN17</t>
  </si>
  <si>
    <t>D    369</t>
  </si>
  <si>
    <t>0063-TCN17</t>
  </si>
  <si>
    <t>D    370</t>
  </si>
  <si>
    <t>0064-TCN17</t>
  </si>
  <si>
    <t>D    371</t>
  </si>
  <si>
    <t>0062-TCN17</t>
  </si>
  <si>
    <t>D    373</t>
  </si>
  <si>
    <t>0065-TCN17</t>
  </si>
  <si>
    <t>D    414</t>
  </si>
  <si>
    <t>AA09288</t>
  </si>
  <si>
    <t>MENDEZ PANIAGUA BENJAMIN ALEJANDRO</t>
  </si>
  <si>
    <t>D    426</t>
  </si>
  <si>
    <t>AA09294</t>
  </si>
  <si>
    <t>REX IRRIGACION REGIONAL S.A. DE C.V</t>
  </si>
  <si>
    <t>D    429</t>
  </si>
  <si>
    <t>AA09296</t>
  </si>
  <si>
    <t>BIOKRONE S.A. DE C.V.</t>
  </si>
  <si>
    <t>D    491</t>
  </si>
  <si>
    <t>ZA03617</t>
  </si>
  <si>
    <t>D    492</t>
  </si>
  <si>
    <t>ZA03618</t>
  </si>
  <si>
    <t>D    498</t>
  </si>
  <si>
    <t>AA09302</t>
  </si>
  <si>
    <t>D    500</t>
  </si>
  <si>
    <t>AA09303</t>
  </si>
  <si>
    <t>D    504</t>
  </si>
  <si>
    <t>ZA03619</t>
  </si>
  <si>
    <t>D    523</t>
  </si>
  <si>
    <t>AA09305</t>
  </si>
  <si>
    <t>PIZANO OLVERA CANDIDO</t>
  </si>
  <si>
    <t>D    571</t>
  </si>
  <si>
    <t>AA09307</t>
  </si>
  <si>
    <t>D    671</t>
  </si>
  <si>
    <t>ZA03620</t>
  </si>
  <si>
    <t>AA09311</t>
  </si>
  <si>
    <t>D    673</t>
  </si>
  <si>
    <t>AA09312</t>
  </si>
  <si>
    <t>GONZALEZ SANCHEZ JESUS GONZALO</t>
  </si>
  <si>
    <t>D    694</t>
  </si>
  <si>
    <t>AA09316</t>
  </si>
  <si>
    <t>RAMIREZ RIVERA JOSE ALFONSO</t>
  </si>
  <si>
    <t>D    923</t>
  </si>
  <si>
    <t>AA09326</t>
  </si>
  <si>
    <t>GARCIA GUERRERO MARIA MAGDALENA</t>
  </si>
  <si>
    <t>D  1,962</t>
  </si>
  <si>
    <t>0098-TCN17</t>
  </si>
  <si>
    <t>D  1,999</t>
  </si>
  <si>
    <t>AA09386</t>
  </si>
  <si>
    <t>PLASCENCIA LOPEZ JOSE FELIPE</t>
  </si>
  <si>
    <t>D  2,740</t>
  </si>
  <si>
    <t>0119-TCN17</t>
  </si>
  <si>
    <t>D  2,755</t>
  </si>
  <si>
    <t>AA09439</t>
  </si>
  <si>
    <t>MUÑOZ ZAVALA JOSE DE JESUS</t>
  </si>
  <si>
    <t>D     67</t>
  </si>
  <si>
    <t>0053-TCN17</t>
  </si>
  <si>
    <t>AA09270</t>
  </si>
  <si>
    <t>ROBLES SARABIA ABNER</t>
  </si>
  <si>
    <t>D     97</t>
  </si>
  <si>
    <t>1200-TCN16</t>
  </si>
  <si>
    <t>TOYOCOAPA S  DE  RL DE CV</t>
  </si>
  <si>
    <t>D    100</t>
  </si>
  <si>
    <t>D    101</t>
  </si>
  <si>
    <t>1201-TCN16</t>
  </si>
  <si>
    <t>TOYOCOAPA  S. DE  R.  DE C.V.</t>
  </si>
  <si>
    <t>D    153</t>
  </si>
  <si>
    <t>0055-TCN17</t>
  </si>
  <si>
    <t>AA09274</t>
  </si>
  <si>
    <t>D    170</t>
  </si>
  <si>
    <t>0958-TCN16</t>
  </si>
  <si>
    <t>AA09277</t>
  </si>
  <si>
    <t>MUÑIZ DAMIAN EDSON JAIR</t>
  </si>
  <si>
    <t>D    241</t>
  </si>
  <si>
    <t>0040-TCN17</t>
  </si>
  <si>
    <t>AA09278</t>
  </si>
  <si>
    <t>UNITED AUTO DE MONTERREY S DE R.L.D</t>
  </si>
  <si>
    <t>D    249</t>
  </si>
  <si>
    <t>1204-TCN16</t>
  </si>
  <si>
    <t>DECADA AUTOMOTRIZ S. DE R.L. DE C.V</t>
  </si>
  <si>
    <t>D    253</t>
  </si>
  <si>
    <t>AA09281</t>
  </si>
  <si>
    <t>VAZQUEZ PEREZ GERARDO</t>
  </si>
  <si>
    <t>D    356</t>
  </si>
  <si>
    <t>0057-TCN17</t>
  </si>
  <si>
    <t>D    408</t>
  </si>
  <si>
    <t>0066-TCN17</t>
  </si>
  <si>
    <t>D    410</t>
  </si>
  <si>
    <t>0067-TCN17</t>
  </si>
  <si>
    <t>D    417</t>
  </si>
  <si>
    <t>AA09289</t>
  </si>
  <si>
    <t>CASTRO MAGDONEL BLANCA ELENA</t>
  </si>
  <si>
    <t>D    419</t>
  </si>
  <si>
    <t>AA09290</t>
  </si>
  <si>
    <t>SIERRA CARREÑO RAUL</t>
  </si>
  <si>
    <t>D    430</t>
  </si>
  <si>
    <t>AA09297</t>
  </si>
  <si>
    <t>ORTIZ LEAL AGUSTIN</t>
  </si>
  <si>
    <t>D    431</t>
  </si>
  <si>
    <t>ZA03615</t>
  </si>
  <si>
    <t>D    433</t>
  </si>
  <si>
    <t>AA09298</t>
  </si>
  <si>
    <t>D    442</t>
  </si>
  <si>
    <t>ZA03616</t>
  </si>
  <si>
    <t>D    444</t>
  </si>
  <si>
    <t>AA09299</t>
  </si>
  <si>
    <t>0042-TCN17</t>
  </si>
  <si>
    <t>AA09301</t>
  </si>
  <si>
    <t>ARRENDADORA DE QUERETARO S.A. DE C.</t>
  </si>
  <si>
    <t>D    651</t>
  </si>
  <si>
    <t>1225-TCN16</t>
  </si>
  <si>
    <t>CCD. AUTOSALES PUERTO VALLARTA S DE</t>
  </si>
  <si>
    <t>D    656</t>
  </si>
  <si>
    <t>AA09310</t>
  </si>
  <si>
    <t>GUZMAN CARDENAS JUAN ANTONIO</t>
  </si>
  <si>
    <t>D    669</t>
  </si>
  <si>
    <t>1226-TCN16</t>
  </si>
  <si>
    <t>GRUPO PENNINSULA MOTORS S. DE R.L.</t>
  </si>
  <si>
    <t>D    689</t>
  </si>
  <si>
    <t>AA09314</t>
  </si>
  <si>
    <t>0071-TCN17</t>
  </si>
  <si>
    <t>D  1,070</t>
  </si>
  <si>
    <t>AA09336</t>
  </si>
  <si>
    <t>AUTOMOTORES DE LA LAGUNA S.A DE C.V</t>
  </si>
  <si>
    <t>D  1,071</t>
  </si>
  <si>
    <t>0072-TCN17</t>
  </si>
  <si>
    <t>AA09340</t>
  </si>
  <si>
    <t>D  1,101</t>
  </si>
  <si>
    <t>0073-TCN17</t>
  </si>
  <si>
    <t>D  1,447</t>
  </si>
  <si>
    <t>0079-TCN17</t>
  </si>
  <si>
    <t>D  1,458</t>
  </si>
  <si>
    <t>0080-TCN17</t>
  </si>
  <si>
    <t>PREMIER DE  ORIENTE S  DE  RL DE  C</t>
  </si>
  <si>
    <t>D  1,460</t>
  </si>
  <si>
    <t>AA09354</t>
  </si>
  <si>
    <t>D  1,466</t>
  </si>
  <si>
    <t>AA09355</t>
  </si>
  <si>
    <t>RUIZ FIGUEROA BLANCA MARTINA</t>
  </si>
  <si>
    <t>D  1,490</t>
  </si>
  <si>
    <t>0082-TCN17</t>
  </si>
  <si>
    <t>D  1,491</t>
  </si>
  <si>
    <t>D  1,492</t>
  </si>
  <si>
    <t>SAMURAI MOTORS XALAPA S  DE  RL DE</t>
  </si>
  <si>
    <t>D  1,500</t>
  </si>
  <si>
    <t>AA09359</t>
  </si>
  <si>
    <t>PAREDES MEDRANO LUIS ALEJANDRO</t>
  </si>
  <si>
    <t>ZA03630</t>
  </si>
  <si>
    <t>AA09363</t>
  </si>
  <si>
    <t>D  1,681</t>
  </si>
  <si>
    <t>0083-TCN17</t>
  </si>
  <si>
    <t>AA09369</t>
  </si>
  <si>
    <t>GRUPO KASOKU INDUSTRIAL, S.A. DE C.</t>
  </si>
  <si>
    <t>D  1,706</t>
  </si>
  <si>
    <t>0085-TCN17</t>
  </si>
  <si>
    <t>D  1,711</t>
  </si>
  <si>
    <t>0087-TCN17</t>
  </si>
  <si>
    <t>D  1,713</t>
  </si>
  <si>
    <t>AA09371</t>
  </si>
  <si>
    <t>RODRIGUEZ VELAZQUEZ LEOPOLDO</t>
  </si>
  <si>
    <t>D  1,717</t>
  </si>
  <si>
    <t>AA09373</t>
  </si>
  <si>
    <t>PEREZ JIMENEZ MARTHA</t>
  </si>
  <si>
    <t>0090-TCN17</t>
  </si>
  <si>
    <t>D  1,832</t>
  </si>
  <si>
    <t>AA09379</t>
  </si>
  <si>
    <t>PALMA LOPEZ HORACIO GELASIO</t>
  </si>
  <si>
    <t>D  1,854</t>
  </si>
  <si>
    <t>0092-TCN17</t>
  </si>
  <si>
    <t>D  1,880</t>
  </si>
  <si>
    <t>0094-TCN17</t>
  </si>
  <si>
    <t>D  1,882</t>
  </si>
  <si>
    <t>0095-TCN17</t>
  </si>
  <si>
    <t>AA09383</t>
  </si>
  <si>
    <t>BARAJAS GUDIÑO JOSE LUIS</t>
  </si>
  <si>
    <t>D  1,975</t>
  </si>
  <si>
    <t>0084-TCN17</t>
  </si>
  <si>
    <t>D  1,976</t>
  </si>
  <si>
    <t>0086-TCN17</t>
  </si>
  <si>
    <t>D  1,977</t>
  </si>
  <si>
    <t>0099-TCN17</t>
  </si>
  <si>
    <t>D  1,979</t>
  </si>
  <si>
    <t>0100-TCN17</t>
  </si>
  <si>
    <t>D  1,980</t>
  </si>
  <si>
    <t>0101-TCN17</t>
  </si>
  <si>
    <t>0103-TCN17</t>
  </si>
  <si>
    <t>D  2,074</t>
  </si>
  <si>
    <t>0104-TCN17</t>
  </si>
  <si>
    <t>AUTOMOTRIZ OAXACA DE ANTEQUERA S DE</t>
  </si>
  <si>
    <t>D  2,084</t>
  </si>
  <si>
    <t>0105-TCN17</t>
  </si>
  <si>
    <t>D  2,089</t>
  </si>
  <si>
    <t>AA09390</t>
  </si>
  <si>
    <t>D  2,104</t>
  </si>
  <si>
    <t>AA09392</t>
  </si>
  <si>
    <t>ALCAMARE S DE RL DE CV</t>
  </si>
  <si>
    <t>D  2,105</t>
  </si>
  <si>
    <t>ZA03641</t>
  </si>
  <si>
    <t>D  2,108</t>
  </si>
  <si>
    <t>AA09393</t>
  </si>
  <si>
    <t>D  2,113</t>
  </si>
  <si>
    <t>ZA03642</t>
  </si>
  <si>
    <t>D  2,118</t>
  </si>
  <si>
    <t>0942-TCN16</t>
  </si>
  <si>
    <t>AA09394</t>
  </si>
  <si>
    <t>AYALA SALGADO VIVIANA</t>
  </si>
  <si>
    <t>D  2,120</t>
  </si>
  <si>
    <t>0928-TCN16</t>
  </si>
  <si>
    <t>AA09395</t>
  </si>
  <si>
    <t>MADRID GUILLEN PEDRO</t>
  </si>
  <si>
    <t>D  2,158</t>
  </si>
  <si>
    <t>0106-TCN17</t>
  </si>
  <si>
    <t>AA09398</t>
  </si>
  <si>
    <t>MEGAMOTORS NIPPON, S. DE R.L. DE C.</t>
  </si>
  <si>
    <t>D  2,175</t>
  </si>
  <si>
    <t>1049-TCN16</t>
  </si>
  <si>
    <t>AA09400</t>
  </si>
  <si>
    <t>ALCAMARE INTERNATIONAL RECYCLING GR</t>
  </si>
  <si>
    <t>AA09401</t>
  </si>
  <si>
    <t>D  2,177</t>
  </si>
  <si>
    <t>AA09402</t>
  </si>
  <si>
    <t>D  2,179</t>
  </si>
  <si>
    <t>AA09403</t>
  </si>
  <si>
    <t>D  2,181</t>
  </si>
  <si>
    <t>AA09404</t>
  </si>
  <si>
    <t>D  2,183</t>
  </si>
  <si>
    <t>ZA03643</t>
  </si>
  <si>
    <t>D  2,184</t>
  </si>
  <si>
    <t>AA09405</t>
  </si>
  <si>
    <t>D  2,185</t>
  </si>
  <si>
    <t>ZA03644</t>
  </si>
  <si>
    <t>D  2,187</t>
  </si>
  <si>
    <t>1256-TCN16</t>
  </si>
  <si>
    <t>AUTOMOTRIZ TOY S.A DE C.V</t>
  </si>
  <si>
    <t>D  2,189</t>
  </si>
  <si>
    <t>1257-TCN16</t>
  </si>
  <si>
    <t>D  2,190</t>
  </si>
  <si>
    <t>AA09407</t>
  </si>
  <si>
    <t>AA09408</t>
  </si>
  <si>
    <t>DIAZ LEON JULIO CESAR</t>
  </si>
  <si>
    <t>D  2,206</t>
  </si>
  <si>
    <t>0109-TCN17</t>
  </si>
  <si>
    <t>AUTOMOVILES  VALLEJO S  DE  RL DE C</t>
  </si>
  <si>
    <t>D  2,217</t>
  </si>
  <si>
    <t>AA09409</t>
  </si>
  <si>
    <t>GARCIA VELEZ ANTONIO</t>
  </si>
  <si>
    <t>D  2,224</t>
  </si>
  <si>
    <t>1260-TCN16</t>
  </si>
  <si>
    <t>CCD. AUTOSALES  PUERTO  VALLARTA</t>
  </si>
  <si>
    <t>D  2,236</t>
  </si>
  <si>
    <t>D  2,238</t>
  </si>
  <si>
    <t>AA09411</t>
  </si>
  <si>
    <t>ARROYO TORRES MOISES</t>
  </si>
  <si>
    <t>D  2,245</t>
  </si>
  <si>
    <t>0110-TCN17</t>
  </si>
  <si>
    <t>0111-TCN17</t>
  </si>
  <si>
    <t>DURANGO AUTOMOTORES S DE RL DE CV</t>
  </si>
  <si>
    <t>D  2,251</t>
  </si>
  <si>
    <t>AA09413</t>
  </si>
  <si>
    <t>REYES ESTRADA JULIA ISABEL</t>
  </si>
  <si>
    <t>D  2,281</t>
  </si>
  <si>
    <t>ZA03647</t>
  </si>
  <si>
    <t>D  2,283</t>
  </si>
  <si>
    <t>AA09416</t>
  </si>
  <si>
    <t>D  2,297</t>
  </si>
  <si>
    <t>0113-TCN17</t>
  </si>
  <si>
    <t>UNITED  AUTO  DE  ZACATECAS S DE  R</t>
  </si>
  <si>
    <t>D  2,304</t>
  </si>
  <si>
    <t>AA09418</t>
  </si>
  <si>
    <t>COSECI AGRO S.C.</t>
  </si>
  <si>
    <t>D  2,308</t>
  </si>
  <si>
    <t>0114-TCN17</t>
  </si>
  <si>
    <t>D  2,309</t>
  </si>
  <si>
    <t>0115-TCN17</t>
  </si>
  <si>
    <t>D  2,310</t>
  </si>
  <si>
    <t>0116-TCN17</t>
  </si>
  <si>
    <t>D  2,312</t>
  </si>
  <si>
    <t>0117-TCN17</t>
  </si>
  <si>
    <t>D  2,327</t>
  </si>
  <si>
    <t>0960-TCN16</t>
  </si>
  <si>
    <t>AA09425</t>
  </si>
  <si>
    <t>D  2,329</t>
  </si>
  <si>
    <t>0959-TCN16</t>
  </si>
  <si>
    <t>AA09427</t>
  </si>
  <si>
    <t>DURANGO AUTOMOTORES S. DE R.L. DE C</t>
  </si>
  <si>
    <t>D  2,753</t>
  </si>
  <si>
    <t>ZA03653</t>
  </si>
  <si>
    <t>D  2,758</t>
  </si>
  <si>
    <t>AA09440</t>
  </si>
  <si>
    <t>ESCOGIDO VARGAS CRISTHOPER ERNESTO</t>
  </si>
  <si>
    <t>D  2,939</t>
  </si>
  <si>
    <t>1051-TCN16</t>
  </si>
  <si>
    <t>AA09445</t>
  </si>
  <si>
    <t>ALIZARDI</t>
  </si>
  <si>
    <t>MATEHUALA DIAZ MARIA LUISA</t>
  </si>
  <si>
    <t>D  3,040</t>
  </si>
  <si>
    <t>AA09446</t>
  </si>
  <si>
    <t>D  3,041</t>
  </si>
  <si>
    <t>0120-TCN17</t>
  </si>
  <si>
    <t>AUTOMOTRIZ  OAXACA DE  ANTEQUERA S</t>
  </si>
  <si>
    <t>D  3,053</t>
  </si>
  <si>
    <t>AA09447</t>
  </si>
  <si>
    <t>D  3,091</t>
  </si>
  <si>
    <t>AA09450</t>
  </si>
  <si>
    <t>LABRADA SANCHEZ MARIA INES</t>
  </si>
  <si>
    <t>D  3,108</t>
  </si>
  <si>
    <t>AA09451</t>
  </si>
  <si>
    <t>RAMOS HERRERA HUGO CESAR</t>
  </si>
  <si>
    <t>D  3,125</t>
  </si>
  <si>
    <t>AA09452</t>
  </si>
  <si>
    <t>CARBOT RAMOS ISAI</t>
  </si>
  <si>
    <t>D  3,154</t>
  </si>
  <si>
    <t>0123-TCN17</t>
  </si>
  <si>
    <t>DALTON  AUTOMOTRIZ S  DE  RL DE  CV</t>
  </si>
  <si>
    <t>D  3,164</t>
  </si>
  <si>
    <t>ZA03654</t>
  </si>
  <si>
    <t>D  3,166</t>
  </si>
  <si>
    <t>ZA03655</t>
  </si>
  <si>
    <t>D  3,168</t>
  </si>
  <si>
    <t>1099-TCN16</t>
  </si>
  <si>
    <t>D  3,170</t>
  </si>
  <si>
    <t>1271-TCN16</t>
  </si>
  <si>
    <t>D  3,171</t>
  </si>
  <si>
    <t>AA09454</t>
  </si>
  <si>
    <t>D  3,173</t>
  </si>
  <si>
    <t>AA09455</t>
  </si>
  <si>
    <t>D  3,178</t>
  </si>
  <si>
    <t>ZA03656</t>
  </si>
  <si>
    <t>D  3,180</t>
  </si>
  <si>
    <t>AA09456</t>
  </si>
  <si>
    <t>D    151</t>
  </si>
  <si>
    <t>1198-TCN16</t>
  </si>
  <si>
    <t>AA09273</t>
  </si>
  <si>
    <t>D    339</t>
  </si>
  <si>
    <t>1209-TCN16</t>
  </si>
  <si>
    <t>D    341</t>
  </si>
  <si>
    <t>1210-TCN16</t>
  </si>
  <si>
    <t>D    342</t>
  </si>
  <si>
    <t>1217-TCN16</t>
  </si>
  <si>
    <t>D    343</t>
  </si>
  <si>
    <t>1215-TCN16</t>
  </si>
  <si>
    <t>D    345</t>
  </si>
  <si>
    <t>1218-TCN16</t>
  </si>
  <si>
    <t>D    347</t>
  </si>
  <si>
    <t>1219-TCN16</t>
  </si>
  <si>
    <t>1221-TCN16</t>
  </si>
  <si>
    <t>SAMURAI MOTORS XALAPA S  DE R.L. DE</t>
  </si>
  <si>
    <t>D    420</t>
  </si>
  <si>
    <t>AA09291</t>
  </si>
  <si>
    <t>FLORES SALAZAR RAUL RENE</t>
  </si>
  <si>
    <t>D    423</t>
  </si>
  <si>
    <t>ZA03614</t>
  </si>
  <si>
    <t>D    424</t>
  </si>
  <si>
    <t>AA09292</t>
  </si>
  <si>
    <t>AA09293</t>
  </si>
  <si>
    <t>ALMANZA RODRIGUEZ PEDRO</t>
  </si>
  <si>
    <t>D    428</t>
  </si>
  <si>
    <t>AA09295</t>
  </si>
  <si>
    <t>TECNOLOGIA Y DESARROLLO DE HORTALIZ</t>
  </si>
  <si>
    <t>D    499</t>
  </si>
  <si>
    <t>1222-TCN16</t>
  </si>
  <si>
    <t>D    511</t>
  </si>
  <si>
    <t>AA09304</t>
  </si>
  <si>
    <t>MENDEZ NAVA FERNANDO</t>
  </si>
  <si>
    <t>D    540</t>
  </si>
  <si>
    <t>1223-TCN16</t>
  </si>
  <si>
    <t>MEGA MOTORS NIPPON S. DE R.L. DE CV</t>
  </si>
  <si>
    <t>D    558</t>
  </si>
  <si>
    <t>D    564</t>
  </si>
  <si>
    <t>COMPRA VEHICULOS A A</t>
  </si>
  <si>
    <t>MEGAMOTORS NIPPON S. DE R.L. DE C.V</t>
  </si>
  <si>
    <t>D    568</t>
  </si>
  <si>
    <t>1211-TCN16</t>
  </si>
  <si>
    <t>D    583</t>
  </si>
  <si>
    <t>1212-TCN16</t>
  </si>
  <si>
    <t>D    587</t>
  </si>
  <si>
    <t>1213-TCN16</t>
  </si>
  <si>
    <t>1214-TCN16</t>
  </si>
  <si>
    <t>D    591</t>
  </si>
  <si>
    <t>1216-TCN16</t>
  </si>
  <si>
    <t>D    804</t>
  </si>
  <si>
    <t>AA09320</t>
  </si>
  <si>
    <t>NUÑEZ BARROSO GONZALO EDUARDO</t>
  </si>
  <si>
    <t>AA09323</t>
  </si>
  <si>
    <t>ROCA RENT S.A DE C.V.</t>
  </si>
  <si>
    <t>D  1,032</t>
  </si>
  <si>
    <t>AA09333</t>
  </si>
  <si>
    <t>ORTIZ MENDOZA JOSE JUAN</t>
  </si>
  <si>
    <t>D  1,055</t>
  </si>
  <si>
    <t>D  1,057</t>
  </si>
  <si>
    <t>D  1,064</t>
  </si>
  <si>
    <t>1220-TCN16</t>
  </si>
  <si>
    <t>D  1,072</t>
  </si>
  <si>
    <t>AA09337</t>
  </si>
  <si>
    <t>AA09338</t>
  </si>
  <si>
    <t>TOY MOTORS SA DE CV</t>
  </si>
  <si>
    <t>D  1,074</t>
  </si>
  <si>
    <t>AA09339</t>
  </si>
  <si>
    <t>D  1,077</t>
  </si>
  <si>
    <t>1230-TCN16</t>
  </si>
  <si>
    <t>D  1,088</t>
  </si>
  <si>
    <t>AA09341</t>
  </si>
  <si>
    <t>D  1,091</t>
  </si>
  <si>
    <t>ZA03626</t>
  </si>
  <si>
    <t>D  1,092</t>
  </si>
  <si>
    <t>BAJA DE COMPRA VEHIC</t>
  </si>
  <si>
    <t>D  1,094</t>
  </si>
  <si>
    <t>MEGA MOTORS NIPPON S DE R.L.DE C.V.</t>
  </si>
  <si>
    <t>D  1,102</t>
  </si>
  <si>
    <t>AA09344</t>
  </si>
  <si>
    <t>D  1,483</t>
  </si>
  <si>
    <t>D  1,486</t>
  </si>
  <si>
    <t>1236-TCN16</t>
  </si>
  <si>
    <t>D  1,504</t>
  </si>
  <si>
    <t>AA09360</t>
  </si>
  <si>
    <t>D  1,537</t>
  </si>
  <si>
    <t>1237-TCN16</t>
  </si>
  <si>
    <t>1238-TCN16</t>
  </si>
  <si>
    <t>D  1,555</t>
  </si>
  <si>
    <t>D  1,556</t>
  </si>
  <si>
    <t>D  1,557</t>
  </si>
  <si>
    <t>D  1,558</t>
  </si>
  <si>
    <t>D  1,575</t>
  </si>
  <si>
    <t>AA09365</t>
  </si>
  <si>
    <t>MORALES GOMEZ MARIA ROCIO</t>
  </si>
  <si>
    <t>D  1,576</t>
  </si>
  <si>
    <t>AA09366</t>
  </si>
  <si>
    <t>RODRIGUEZ PORTUGAL DANTE</t>
  </si>
  <si>
    <t>D  1,577</t>
  </si>
  <si>
    <t>ZA03631</t>
  </si>
  <si>
    <t>D  1,579</t>
  </si>
  <si>
    <t>AA09367</t>
  </si>
  <si>
    <t>DIANIS AGRO VEGETALES SPR DE RL DE</t>
  </si>
  <si>
    <t>D  1,612</t>
  </si>
  <si>
    <t>D  1,613</t>
  </si>
  <si>
    <t>D  1,682</t>
  </si>
  <si>
    <t>1239-TCN16</t>
  </si>
  <si>
    <t>D  1,683</t>
  </si>
  <si>
    <t>1240-TCN16</t>
  </si>
  <si>
    <t>AUTOMOTORES DE LA  LAGUNA S  DE  RL</t>
  </si>
  <si>
    <t>D  1,824</t>
  </si>
  <si>
    <t>1241-TCN16</t>
  </si>
  <si>
    <t>ZA03636</t>
  </si>
  <si>
    <t>D  1,828</t>
  </si>
  <si>
    <t>AA09378</t>
  </si>
  <si>
    <t>AA09380</t>
  </si>
  <si>
    <t>DE LA ROSA SANTIBAÑEZ MIRIAM MARITZ</t>
  </si>
  <si>
    <t>D  1,890</t>
  </si>
  <si>
    <t>0096-TCN17</t>
  </si>
  <si>
    <t>TOY MOTORS SA DE C.V.</t>
  </si>
  <si>
    <t>D  1,987</t>
  </si>
  <si>
    <t>1247-TCN16</t>
  </si>
  <si>
    <t>D  1,996</t>
  </si>
  <si>
    <t>1251-TCN16</t>
  </si>
  <si>
    <t>D  1,997</t>
  </si>
  <si>
    <t>1252-TCN16</t>
  </si>
  <si>
    <t>D  1,998</t>
  </si>
  <si>
    <t>1253-TCN16</t>
  </si>
  <si>
    <t>D  2,170</t>
  </si>
  <si>
    <t>AA09399</t>
  </si>
  <si>
    <t>GOVEA RODRIGUEZ FRANCISCO JAVIER</t>
  </si>
  <si>
    <t>D  2,314</t>
  </si>
  <si>
    <t>1265-TCN16</t>
  </si>
  <si>
    <t>D  2,446</t>
  </si>
  <si>
    <t>AA09431</t>
  </si>
  <si>
    <t>TAVARES MARTINEZ J EUGENIO</t>
  </si>
  <si>
    <t>D  2,526</t>
  </si>
  <si>
    <t>1266-TCN16</t>
  </si>
  <si>
    <t>DURANGO  AUTOMOTORES S  DE RL DE CV</t>
  </si>
  <si>
    <t>D  2,577</t>
  </si>
  <si>
    <t>AA09435</t>
  </si>
  <si>
    <t>HERRERA HERRERA RUBEN</t>
  </si>
  <si>
    <t>D  2,693</t>
  </si>
  <si>
    <t>D  2,706</t>
  </si>
  <si>
    <t>1267-TCN16</t>
  </si>
  <si>
    <t>TOY MOTORS SA DE  CV</t>
  </si>
  <si>
    <t>D  2,745</t>
  </si>
  <si>
    <t>AA09438</t>
  </si>
  <si>
    <t>D     93</t>
  </si>
  <si>
    <t>0058-TCN17</t>
  </si>
  <si>
    <t>LJIMENEZ:AUTOMOTRIZ TOY S.A. DE  C.</t>
  </si>
  <si>
    <t>D    161</t>
  </si>
  <si>
    <t>AA09276</t>
  </si>
  <si>
    <t>BODEGA DE COPIADORAS E IMPRESORAS S</t>
  </si>
  <si>
    <t>D    243</t>
  </si>
  <si>
    <t>0056-TCN17</t>
  </si>
  <si>
    <t>AA09279</t>
  </si>
  <si>
    <t>D    338</t>
  </si>
  <si>
    <t>ZA03613</t>
  </si>
  <si>
    <t>D    344</t>
  </si>
  <si>
    <t>AA09286</t>
  </si>
  <si>
    <t>LJIMENEZ:BODEGA DE COPIADORAS E IMP</t>
  </si>
  <si>
    <t>D    526</t>
  </si>
  <si>
    <t>0068-TCN17</t>
  </si>
  <si>
    <t>ALDEN  SATELITE S. DE R. DE  C.V.</t>
  </si>
  <si>
    <t>D    527</t>
  </si>
  <si>
    <t>D    528</t>
  </si>
  <si>
    <t>LJIMENEZ:ALDEN  SATELITE S  DE  R.L</t>
  </si>
  <si>
    <t>AA09306</t>
  </si>
  <si>
    <t>D    862</t>
  </si>
  <si>
    <t>ZA03622</t>
  </si>
  <si>
    <t>D    863</t>
  </si>
  <si>
    <t>AA09324</t>
  </si>
  <si>
    <t>TOYOCOAPA S DE RL DE CV</t>
  </si>
  <si>
    <t>D  1,352</t>
  </si>
  <si>
    <t>0074-TCN17</t>
  </si>
  <si>
    <t>D  1,365</t>
  </si>
  <si>
    <t>AA09350</t>
  </si>
  <si>
    <t>UNITED AUTO ZACATECAS S DE RL DE CV</t>
  </si>
  <si>
    <t>0076-TCN17</t>
  </si>
  <si>
    <t>0077-TCN17</t>
  </si>
  <si>
    <t>LJIMENEZ:CCD. AUTOSALES PUERTO  VAL</t>
  </si>
  <si>
    <t>D  1,838</t>
  </si>
  <si>
    <t>0091-TCN17</t>
  </si>
  <si>
    <t>AA09381</t>
  </si>
  <si>
    <t>TRANSPORTES SIERRA SA DE CV</t>
  </si>
  <si>
    <t>D  1,885</t>
  </si>
  <si>
    <t>AA09382</t>
  </si>
  <si>
    <t>LJIMENEZ:BLAS LUCIANO ESTEBAN</t>
  </si>
  <si>
    <t>D  2,196</t>
  </si>
  <si>
    <t>0108-TCN17</t>
  </si>
  <si>
    <t>GRUPO PENNINSULA  MOTORS  S DE RL D</t>
  </si>
  <si>
    <t>D  2,255</t>
  </si>
  <si>
    <t>AA09415</t>
  </si>
  <si>
    <t>PONCE HIDALGO VICTOR ANTONIO</t>
  </si>
  <si>
    <t>D    303</t>
  </si>
  <si>
    <t>1045-TCN16</t>
  </si>
  <si>
    <t>ZA03610</t>
  </si>
  <si>
    <t>ARGUELLES CRUZ GRECIA ENID</t>
  </si>
  <si>
    <t>D    304</t>
  </si>
  <si>
    <t>AA09283</t>
  </si>
  <si>
    <t>D    331</t>
  </si>
  <si>
    <t>0686-TCN16</t>
  </si>
  <si>
    <t>AA09285</t>
  </si>
  <si>
    <t>D    928</t>
  </si>
  <si>
    <t>ZA03623</t>
  </si>
  <si>
    <t>D  1,222</t>
  </si>
  <si>
    <t>1232-TCN16</t>
  </si>
  <si>
    <t>AUTOMOTRIZ NIHON, S.A. DE  C.V</t>
  </si>
  <si>
    <t>D  1,227</t>
  </si>
  <si>
    <t>AA09348</t>
  </si>
  <si>
    <t>RUIZ VILLAGOMEZ JOSE ANTONIO</t>
  </si>
  <si>
    <t>D  1,230</t>
  </si>
  <si>
    <t>1233-TCN16</t>
  </si>
  <si>
    <t>D  1,262</t>
  </si>
  <si>
    <t>AA09349</t>
  </si>
  <si>
    <t>ORTEGA SAAVEDRA MA ELENA</t>
  </si>
  <si>
    <t>D  1,988</t>
  </si>
  <si>
    <t>1248-TCN16</t>
  </si>
  <si>
    <t>D  1,989</t>
  </si>
  <si>
    <t>1249-TCN16</t>
  </si>
  <si>
    <t>D  1,991</t>
  </si>
  <si>
    <t>1250-TCN16</t>
  </si>
  <si>
    <t>D  2,071</t>
  </si>
  <si>
    <t>1254-TCN16</t>
  </si>
  <si>
    <t>DALTON AUTOMOTORES S DE  RL DE CV</t>
  </si>
  <si>
    <t>D  2,080</t>
  </si>
  <si>
    <t>AA09389</t>
  </si>
  <si>
    <t>HERRERA HERNANDEZ MARIA GUADALUPE</t>
  </si>
  <si>
    <t>D  2,302</t>
  </si>
  <si>
    <t>1261-TCN16</t>
  </si>
  <si>
    <t>D  2,303</t>
  </si>
  <si>
    <t>1263-TCN16</t>
  </si>
  <si>
    <t>1262-TCN16</t>
  </si>
  <si>
    <t>1264-TCN16</t>
  </si>
  <si>
    <t>D  2,317</t>
  </si>
  <si>
    <t>AA09420</t>
  </si>
  <si>
    <t>OZ-AUTOMOTRIZ S. DE R.L. DE C.V.</t>
  </si>
  <si>
    <t>D  2,318</t>
  </si>
  <si>
    <t>AA09421</t>
  </si>
  <si>
    <t>AA09422</t>
  </si>
  <si>
    <t>AA09423</t>
  </si>
  <si>
    <t>D  2,330</t>
  </si>
  <si>
    <t>AA09428</t>
  </si>
  <si>
    <t>AA09429</t>
  </si>
  <si>
    <t>D  2,363</t>
  </si>
  <si>
    <t>ZA03649</t>
  </si>
  <si>
    <t>D  2,366</t>
  </si>
  <si>
    <t>AA09430</t>
  </si>
  <si>
    <t>D  2,471</t>
  </si>
  <si>
    <t>ZA03650</t>
  </si>
  <si>
    <t>D  2,475</t>
  </si>
  <si>
    <t>AA09432</t>
  </si>
  <si>
    <t>D  2,656</t>
  </si>
  <si>
    <t>AA09437</t>
  </si>
  <si>
    <t>D  3,055</t>
  </si>
  <si>
    <t>1268-TCN16</t>
  </si>
  <si>
    <t>D  3,078</t>
  </si>
  <si>
    <t>AA09449</t>
  </si>
  <si>
    <t>D  3,179</t>
  </si>
  <si>
    <t>1270-TCN16</t>
  </si>
  <si>
    <t>D    159</t>
  </si>
  <si>
    <t>0147-TCU16</t>
  </si>
  <si>
    <t>AA09275</t>
  </si>
  <si>
    <t>BREñA SANCHEZ REY DAVID</t>
  </si>
  <si>
    <t>D    246</t>
  </si>
  <si>
    <t>0149-TCU16</t>
  </si>
  <si>
    <t>PICAZO ALDANA MARTIN ROBERTO</t>
  </si>
  <si>
    <t>0156-TCU16</t>
  </si>
  <si>
    <t>D    964</t>
  </si>
  <si>
    <t>0145-TCU16</t>
  </si>
  <si>
    <t>AA09327</t>
  </si>
  <si>
    <t>HUANASTA DIAZ OSWALDO</t>
  </si>
  <si>
    <t>D  1,629</t>
  </si>
  <si>
    <t>0134-TCU16</t>
  </si>
  <si>
    <t>AA09368</t>
  </si>
  <si>
    <t>AVILES PALLARES ARVIN</t>
  </si>
  <si>
    <t>D  1,702</t>
  </si>
  <si>
    <t>0137-TCU16</t>
  </si>
  <si>
    <t>AA09370</t>
  </si>
  <si>
    <t>DE SANTIAGO CHAVEZ MAGDALENA</t>
  </si>
  <si>
    <t>D  2,060</t>
  </si>
  <si>
    <t>0161-TCU16</t>
  </si>
  <si>
    <t>ROCHA VILLAGOMEZ MARGARITA MIREYA</t>
  </si>
  <si>
    <t>D  2,293</t>
  </si>
  <si>
    <t>0163-TCU16</t>
  </si>
  <si>
    <t>CRUZ GARCIA MELCHOR</t>
  </si>
  <si>
    <t>D  2,498</t>
  </si>
  <si>
    <t>0142-TCU16</t>
  </si>
  <si>
    <t>AA09433</t>
  </si>
  <si>
    <t>ESTRADA BUCIO YARETT</t>
  </si>
  <si>
    <t>ZA03651</t>
  </si>
  <si>
    <t>D  2,543</t>
  </si>
  <si>
    <t>AA09434</t>
  </si>
  <si>
    <t>D  2,560</t>
  </si>
  <si>
    <t>ZA03652</t>
  </si>
  <si>
    <t>D  2,579</t>
  </si>
  <si>
    <t>AA09436</t>
  </si>
  <si>
    <t>D  2,891</t>
  </si>
  <si>
    <t>AA09442</t>
  </si>
  <si>
    <t>HERRERA LOPEZ OLGA LIDIA</t>
  </si>
  <si>
    <t>D  2,915</t>
  </si>
  <si>
    <t>0164-TCU16</t>
  </si>
  <si>
    <t>COMERCIALIZADORA Y SERVICIOS EL ANG</t>
  </si>
  <si>
    <t>D  2,918</t>
  </si>
  <si>
    <t>AA09444</t>
  </si>
  <si>
    <t>CERVANTES GOMEZ TERESA</t>
  </si>
  <si>
    <t>D    128</t>
  </si>
  <si>
    <t>0148-TCU16</t>
  </si>
  <si>
    <t>MORALES MORENO BERNARDO</t>
  </si>
  <si>
    <t>D    250</t>
  </si>
  <si>
    <t>0150-TCU16</t>
  </si>
  <si>
    <t>GRANADOS MEDINA WALTER DANIEL</t>
  </si>
  <si>
    <t>0151-TCU16</t>
  </si>
  <si>
    <t>JET VAN CAR RENTAL SA DE CV</t>
  </si>
  <si>
    <t>D    450</t>
  </si>
  <si>
    <t>D    451</t>
  </si>
  <si>
    <t>D    456</t>
  </si>
  <si>
    <t>0152-TCU16</t>
  </si>
  <si>
    <t>D    457</t>
  </si>
  <si>
    <t>0153-TCU16</t>
  </si>
  <si>
    <t>D    458</t>
  </si>
  <si>
    <t>0154-TCU16</t>
  </si>
  <si>
    <t>D    461</t>
  </si>
  <si>
    <t>0155-TCU16</t>
  </si>
  <si>
    <t>0146-TCU16</t>
  </si>
  <si>
    <t>AA09318</t>
  </si>
  <si>
    <t>D    709</t>
  </si>
  <si>
    <t>ZA03621</t>
  </si>
  <si>
    <t>D    711</t>
  </si>
  <si>
    <t>AA09319</t>
  </si>
  <si>
    <t>HUET TORTORIELLO ADOLFO PASCUAL</t>
  </si>
  <si>
    <t>D    892</t>
  </si>
  <si>
    <t>0157-TCU16</t>
  </si>
  <si>
    <t>D  1,096</t>
  </si>
  <si>
    <t>0094-TCU16</t>
  </si>
  <si>
    <t>AA09343</t>
  </si>
  <si>
    <t>SCHEVENIN RAMOS ARMANDO</t>
  </si>
  <si>
    <t>D  1,212</t>
  </si>
  <si>
    <t>AA09347</t>
  </si>
  <si>
    <t>GUTIERREZ GAYTAN ALEJANDRO</t>
  </si>
  <si>
    <t>D  1,293</t>
  </si>
  <si>
    <t>0158-TCU16</t>
  </si>
  <si>
    <t>CORNEJO BECERRA JUAN</t>
  </si>
  <si>
    <t>AA09352</t>
  </si>
  <si>
    <t>HERNANDEZ LOPEZ DELLANIRA</t>
  </si>
  <si>
    <t>D  1,474</t>
  </si>
  <si>
    <t>ZA03627</t>
  </si>
  <si>
    <t>D  1,480</t>
  </si>
  <si>
    <t>AA09356</t>
  </si>
  <si>
    <t>D  1,489</t>
  </si>
  <si>
    <t>ZA03628</t>
  </si>
  <si>
    <t>D  1,495</t>
  </si>
  <si>
    <t>D  1,496</t>
  </si>
  <si>
    <t>0104-TCU16</t>
  </si>
  <si>
    <t>AA09357</t>
  </si>
  <si>
    <t>NEVES VARELA SILVIO ABAYUBA</t>
  </si>
  <si>
    <t>D  1,497</t>
  </si>
  <si>
    <t>0159-TCU16</t>
  </si>
  <si>
    <t>D  1,498</t>
  </si>
  <si>
    <t>AA09358</t>
  </si>
  <si>
    <t>D  1,810</t>
  </si>
  <si>
    <t>ZA03635</t>
  </si>
  <si>
    <t>AA09377</t>
  </si>
  <si>
    <t>D  1,853</t>
  </si>
  <si>
    <t>0160-TCU16</t>
  </si>
  <si>
    <t>D  2,067</t>
  </si>
  <si>
    <t>0162-TCU16</t>
  </si>
  <si>
    <t>D  2,121</t>
  </si>
  <si>
    <t>AA09396</t>
  </si>
  <si>
    <t>ARELLANO CHAVEZ DAVID</t>
  </si>
  <si>
    <t>D  3,056</t>
  </si>
  <si>
    <t>AA09448</t>
  </si>
  <si>
    <t>PROFECIONALES EN PROCESOS DE DESARR</t>
  </si>
  <si>
    <t>D  3,152</t>
  </si>
  <si>
    <t>0138-TCU16</t>
  </si>
  <si>
    <t>AA09453</t>
  </si>
  <si>
    <t>BARCENAS SANCHEZ MA GUADALUPE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</si>
  <si>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</si>
  <si>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</si>
  <si>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</si>
  <si>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</si>
  <si>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</si>
  <si>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</si>
  <si>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</si>
  <si>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</si>
  <si>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</si>
  <si>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</si>
  <si>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</si>
  <si>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Cuenta  231-018              TUNDRA</t>
  </si>
  <si>
    <t>D     44</t>
  </si>
  <si>
    <t>1092-TCN16</t>
  </si>
  <si>
    <t>AA09086</t>
  </si>
  <si>
    <t>PBALBUENA</t>
  </si>
  <si>
    <t>PATIÑO AMAYA ARISTOTELES</t>
  </si>
  <si>
    <t>D     73</t>
  </si>
  <si>
    <t>1097-TCN16</t>
  </si>
  <si>
    <t>AUTOMOVILES  VALLEJO  S DE  RL DE C</t>
  </si>
  <si>
    <t>D     74</t>
  </si>
  <si>
    <t>1089-TCN16</t>
  </si>
  <si>
    <t>ZA03557</t>
  </si>
  <si>
    <t>VAZQUEZ OLIVARES LUIS RICARDO</t>
  </si>
  <si>
    <t>D     81</t>
  </si>
  <si>
    <t>AA09092</t>
  </si>
  <si>
    <t>GOMEZ TREJO JUAN ARMANDO</t>
  </si>
  <si>
    <t>D    298</t>
  </si>
  <si>
    <t>1104-TCN16</t>
  </si>
  <si>
    <t>LIDERAZGO  AUTOMOTRIZ DE PUEBLA</t>
  </si>
  <si>
    <t>AA09105</t>
  </si>
  <si>
    <t>RAMIREZ RAMIREZ ARTEMIO</t>
  </si>
  <si>
    <t>D    852</t>
  </si>
  <si>
    <t>1128-TCN16</t>
  </si>
  <si>
    <t>UNITED AUTO DE  MONTERREY S  DE  RL</t>
  </si>
  <si>
    <t>D    893</t>
  </si>
  <si>
    <t>AA09136</t>
  </si>
  <si>
    <t>ROMO PATIÑO MARTHA</t>
  </si>
  <si>
    <t>D  1,054</t>
  </si>
  <si>
    <t>1131-TCN16</t>
  </si>
  <si>
    <t>D  1,093</t>
  </si>
  <si>
    <t>1132-TCN16</t>
  </si>
  <si>
    <t>D  1,109</t>
  </si>
  <si>
    <t>AA09142</t>
  </si>
  <si>
    <t>LLANILLO CISNEROS MARIA DEL PILAR</t>
  </si>
  <si>
    <t>D  1,158</t>
  </si>
  <si>
    <t>1138-TCN16</t>
  </si>
  <si>
    <t>D  1,257</t>
  </si>
  <si>
    <t>1143-TCN16</t>
  </si>
  <si>
    <t>CCD. AUTOSALES PUERTO VALLARTA</t>
  </si>
  <si>
    <t>AA09167</t>
  </si>
  <si>
    <t>D  1,871</t>
  </si>
  <si>
    <t>1152-TCN16</t>
  </si>
  <si>
    <t>D  1,908</t>
  </si>
  <si>
    <t>1164-TCN16</t>
  </si>
  <si>
    <t>D  1,910</t>
  </si>
  <si>
    <t>D  1,911</t>
  </si>
  <si>
    <t>D  1,923</t>
  </si>
  <si>
    <t>AA09193</t>
  </si>
  <si>
    <t>AGUILLON TIERRABLANCA OLGA LIDIA</t>
  </si>
  <si>
    <t>D  1,953</t>
  </si>
  <si>
    <t>AA09197</t>
  </si>
  <si>
    <t>HERNANDEZ CORTES FERNANDO</t>
  </si>
  <si>
    <t>D  2,134</t>
  </si>
  <si>
    <t>AA09212</t>
  </si>
  <si>
    <t>CORTES FLORES JOSE CONCEPCION</t>
  </si>
  <si>
    <t>D  2,354</t>
  </si>
  <si>
    <t>1174-TCN16</t>
  </si>
  <si>
    <t>D  2,452</t>
  </si>
  <si>
    <t>1178-TCN16</t>
  </si>
  <si>
    <t>D  2,469</t>
  </si>
  <si>
    <t>AA09239</t>
  </si>
  <si>
    <t>D  2,477</t>
  </si>
  <si>
    <t>AA09243</t>
  </si>
  <si>
    <t>D  2,525</t>
  </si>
  <si>
    <t>AA09246</t>
  </si>
  <si>
    <t>MENDOZA GASCA NOEMI</t>
  </si>
  <si>
    <t>D  2,559</t>
  </si>
  <si>
    <t>ZA03601</t>
  </si>
  <si>
    <t>D  2,561</t>
  </si>
  <si>
    <t>1180-TCN16</t>
  </si>
  <si>
    <t>D  2,563</t>
  </si>
  <si>
    <t>D  2,564</t>
  </si>
  <si>
    <t>AA09248</t>
  </si>
  <si>
    <t>D  2,658</t>
  </si>
  <si>
    <t>OZ  AUTOMOTRIZ S  DE  R.L. DE C.V</t>
  </si>
  <si>
    <t>D  2,695</t>
  </si>
  <si>
    <t>1062-TCN16</t>
  </si>
  <si>
    <t>AA09253</t>
  </si>
  <si>
    <t>SANCHEZ VAZQUEZ ISAURO LUIS PASCUAL</t>
  </si>
  <si>
    <t>D  2,735</t>
  </si>
  <si>
    <t>AA09259</t>
  </si>
  <si>
    <t>D  2,774</t>
  </si>
  <si>
    <t>1186-TCN16</t>
  </si>
  <si>
    <t>D  2,801</t>
  </si>
  <si>
    <t>AA09263</t>
  </si>
  <si>
    <t>DALTON AUTOMOTRIZ S  DE  RL DE CV</t>
  </si>
  <si>
    <t>D  2,904</t>
  </si>
  <si>
    <t>D  2,905</t>
  </si>
  <si>
    <t>1190-TCN16</t>
  </si>
  <si>
    <t>D  2,907</t>
  </si>
  <si>
    <t>D  2,908</t>
  </si>
  <si>
    <t>D  2,916</t>
  </si>
  <si>
    <t>Sumas</t>
  </si>
  <si>
    <t>Saldo  Final</t>
  </si>
  <si>
    <t>0037-TCN17</t>
  </si>
  <si>
    <t>D    601</t>
  </si>
  <si>
    <t>AA09119</t>
  </si>
  <si>
    <t>LIDERAZGO AUTOMOTRIZ DE PUEBLA SA D</t>
  </si>
  <si>
    <t>D  1,050</t>
  </si>
  <si>
    <t>1019-TCN16</t>
  </si>
  <si>
    <t>AA09141</t>
  </si>
  <si>
    <t>0036-TCN17</t>
  </si>
  <si>
    <t>AA09190</t>
  </si>
  <si>
    <t>AUTOMOVILES VALLEJO S. DE R.L. DE C</t>
  </si>
  <si>
    <t>D  1,933</t>
  </si>
  <si>
    <t>ZA03584</t>
  </si>
  <si>
    <t>D  1,935</t>
  </si>
  <si>
    <t>0031-TCN17</t>
  </si>
  <si>
    <t>AA09194</t>
  </si>
  <si>
    <t>0024-TCN17</t>
  </si>
  <si>
    <t>AA09199</t>
  </si>
  <si>
    <t>D  2,450</t>
  </si>
  <si>
    <t>0025-TCN17</t>
  </si>
  <si>
    <t>AA09234</t>
  </si>
  <si>
    <t>0030-TCN17</t>
  </si>
  <si>
    <t>AA09250</t>
  </si>
  <si>
    <t>D  2,672</t>
  </si>
  <si>
    <t>ZA03603</t>
  </si>
  <si>
    <t>D  2,674</t>
  </si>
  <si>
    <t>AA09252</t>
  </si>
  <si>
    <t>D     40</t>
  </si>
  <si>
    <t>1096-TCN16</t>
  </si>
  <si>
    <t>GRUPO PENINSULA MOTORS S DE RL DE C</t>
  </si>
  <si>
    <t>D     62</t>
  </si>
  <si>
    <t>AA09088</t>
  </si>
  <si>
    <t>COMERCIAL IMAN GASTIELLE SA DE CV</t>
  </si>
  <si>
    <t>D     64</t>
  </si>
  <si>
    <t>ZA03556</t>
  </si>
  <si>
    <t>D     65</t>
  </si>
  <si>
    <t>AA09089</t>
  </si>
  <si>
    <t>D     72</t>
  </si>
  <si>
    <t>1056-TCN16</t>
  </si>
  <si>
    <t>AA09090</t>
  </si>
  <si>
    <t>D     83</t>
  </si>
  <si>
    <t>1098-TCN16</t>
  </si>
  <si>
    <t>D     86</t>
  </si>
  <si>
    <t>AA09094</t>
  </si>
  <si>
    <t>D    552</t>
  </si>
  <si>
    <t>ZA03563</t>
  </si>
  <si>
    <t>D    554</t>
  </si>
  <si>
    <t>AA09114</t>
  </si>
  <si>
    <t>TOYOTA FINANCIAL SERVICES MEXICO, S</t>
  </si>
  <si>
    <t>D    556</t>
  </si>
  <si>
    <t>ZA03564</t>
  </si>
  <si>
    <t>D    557</t>
  </si>
  <si>
    <t>AA09115</t>
  </si>
  <si>
    <t>D    597</t>
  </si>
  <si>
    <t>AA09118</t>
  </si>
  <si>
    <t>D    619</t>
  </si>
  <si>
    <t>ZA03568</t>
  </si>
  <si>
    <t>D    621</t>
  </si>
  <si>
    <t>1095-TCN16</t>
  </si>
  <si>
    <t>AA09122</t>
  </si>
  <si>
    <t>D  1,150</t>
  </si>
  <si>
    <t>1134-TCN16</t>
  </si>
  <si>
    <t>D  1,154</t>
  </si>
  <si>
    <t>D  1,642</t>
  </si>
  <si>
    <t>1157-TCN16</t>
  </si>
  <si>
    <t>D  1,649</t>
  </si>
  <si>
    <t>AA09174</t>
  </si>
  <si>
    <t>ROMERO GALINDO PEDRO</t>
  </si>
  <si>
    <t>D  1,834</t>
  </si>
  <si>
    <t>AA09185</t>
  </si>
  <si>
    <t>BELTRAN MEDINA MA. PATRICIA</t>
  </si>
  <si>
    <t>D  1,900</t>
  </si>
  <si>
    <t>ZA03583</t>
  </si>
  <si>
    <t>D  1,902</t>
  </si>
  <si>
    <t>AA09192</t>
  </si>
  <si>
    <t>D  2,013</t>
  </si>
  <si>
    <t>1058-TCN16</t>
  </si>
  <si>
    <t>AA09200</t>
  </si>
  <si>
    <t>TRANSPORTES HBG SA DE CV</t>
  </si>
  <si>
    <t>D  2,234</t>
  </si>
  <si>
    <t>1059-TCN16</t>
  </si>
  <si>
    <t>AA09221</t>
  </si>
  <si>
    <t>JAIME ACEVEDO SOLEDAD</t>
  </si>
  <si>
    <t>ZA03593</t>
  </si>
  <si>
    <t>AA09222</t>
  </si>
  <si>
    <t>D  2,349</t>
  </si>
  <si>
    <t>ZA03596</t>
  </si>
  <si>
    <t>D  2,351</t>
  </si>
  <si>
    <t>AA09226</t>
  </si>
  <si>
    <t>D  2,451</t>
  </si>
  <si>
    <t>1179-TCN16</t>
  </si>
  <si>
    <t>AA09240</t>
  </si>
  <si>
    <t>D  2,899</t>
  </si>
  <si>
    <t>1188-TCN16</t>
  </si>
  <si>
    <t>D  2,943</t>
  </si>
  <si>
    <t>AA09268</t>
  </si>
  <si>
    <t>GUZMAN ZAZUETA ALEJANDRO</t>
  </si>
  <si>
    <t>D  1,272</t>
  </si>
  <si>
    <t>1026-TCN16</t>
  </si>
  <si>
    <t>AA09150</t>
  </si>
  <si>
    <t>ALDEN QUERETARO S. DE R.L. DE C.V.</t>
  </si>
  <si>
    <t>D  1,894</t>
  </si>
  <si>
    <t>1081-TCN16</t>
  </si>
  <si>
    <t>AA09191</t>
  </si>
  <si>
    <t>D     39</t>
  </si>
  <si>
    <t>1036-TCN16</t>
  </si>
  <si>
    <t>AA09085</t>
  </si>
  <si>
    <t>LJIMENEZ:BALDERAS SANCHEZ MA PETRA</t>
  </si>
  <si>
    <t>D     52</t>
  </si>
  <si>
    <t>1065-TCN16</t>
  </si>
  <si>
    <t>AA09087</t>
  </si>
  <si>
    <t>VALLE SANCHEZ MARY FANY</t>
  </si>
  <si>
    <t>D    368</t>
  </si>
  <si>
    <t>1105-TCN16</t>
  </si>
  <si>
    <t>TOYOMOTORS  DE  POLANCO S DE  RL DE</t>
  </si>
  <si>
    <t>D    389</t>
  </si>
  <si>
    <t>D    409</t>
  </si>
  <si>
    <t>AA09103</t>
  </si>
  <si>
    <t>NICOMETAL BAJIO SA DE CV</t>
  </si>
  <si>
    <t>D    427</t>
  </si>
  <si>
    <t>1114-TCN16</t>
  </si>
  <si>
    <t>1115-TCN16</t>
  </si>
  <si>
    <t>1116-TCN16</t>
  </si>
  <si>
    <t>1117-TCN16</t>
  </si>
  <si>
    <t>D    438</t>
  </si>
  <si>
    <t>AA09108</t>
  </si>
  <si>
    <t>D    572</t>
  </si>
  <si>
    <t>1118-TCN16</t>
  </si>
  <si>
    <t>D    585</t>
  </si>
  <si>
    <t>1066-TCN16</t>
  </si>
  <si>
    <t>AA09116</t>
  </si>
  <si>
    <t>BORUNDA REYES SALVADOR</t>
  </si>
  <si>
    <t>D    606</t>
  </si>
  <si>
    <t>1119-TCN16</t>
  </si>
  <si>
    <t>D    611</t>
  </si>
  <si>
    <t>ZA03566</t>
  </si>
  <si>
    <t>D    613</t>
  </si>
  <si>
    <t>AA09120</t>
  </si>
  <si>
    <t>D    614</t>
  </si>
  <si>
    <t>ZA03567</t>
  </si>
  <si>
    <t>D    617</t>
  </si>
  <si>
    <t>AA09121</t>
  </si>
  <si>
    <t>D    633</t>
  </si>
  <si>
    <t>AA09124</t>
  </si>
  <si>
    <t>D    667</t>
  </si>
  <si>
    <t>1120-TCN16</t>
  </si>
  <si>
    <t>CEVER  TOLUCA  S  DE  RL DE  CV</t>
  </si>
  <si>
    <t>AA09126</t>
  </si>
  <si>
    <t>CUEVAS GONZALEZ SALVADOR</t>
  </si>
  <si>
    <t>D    688</t>
  </si>
  <si>
    <t>1121-TCN16</t>
  </si>
  <si>
    <t>1122-TCN16</t>
  </si>
  <si>
    <t>D    812</t>
  </si>
  <si>
    <t>1023-TCN16</t>
  </si>
  <si>
    <t>AA09133</t>
  </si>
  <si>
    <t>D    840</t>
  </si>
  <si>
    <t>1126-TCN16</t>
  </si>
  <si>
    <t>MEGAMOTORS NIPPON S DE RL DE CV</t>
  </si>
  <si>
    <t>D  1,017</t>
  </si>
  <si>
    <t>AA09140</t>
  </si>
  <si>
    <t>GUERRERO GERVACIO JOSE JULIAN</t>
  </si>
  <si>
    <t>D  1,159</t>
  </si>
  <si>
    <t>1139-TCN16</t>
  </si>
  <si>
    <t>D  1,208</t>
  </si>
  <si>
    <t>AA09146</t>
  </si>
  <si>
    <t>D  1,218</t>
  </si>
  <si>
    <t>1141-TCN16</t>
  </si>
  <si>
    <t>D  1,219</t>
  </si>
  <si>
    <t>ZA03571</t>
  </si>
  <si>
    <t>D  1,220</t>
  </si>
  <si>
    <t>AA09148</t>
  </si>
  <si>
    <t>D  1,246</t>
  </si>
  <si>
    <t>1142-TCN16</t>
  </si>
  <si>
    <t>D  1,270</t>
  </si>
  <si>
    <t>AA09149</t>
  </si>
  <si>
    <t>CEVER LOMAS VERDES S DE RL DE C.V</t>
  </si>
  <si>
    <t>D  1,373</t>
  </si>
  <si>
    <t>AA09157</t>
  </si>
  <si>
    <t>AUTOMOTRIZ TOY SA DE CV</t>
  </si>
  <si>
    <t>ZA03576</t>
  </si>
  <si>
    <t>D  1,411</t>
  </si>
  <si>
    <t>AA09162</t>
  </si>
  <si>
    <t>CEVER TOLUCA SA DE CV</t>
  </si>
  <si>
    <t>D  1,443</t>
  </si>
  <si>
    <t>ZA03577</t>
  </si>
  <si>
    <t>D  1,606</t>
  </si>
  <si>
    <t>AA09169</t>
  </si>
  <si>
    <t>ALVAREZ RODRIGUEZ MA CECILIA</t>
  </si>
  <si>
    <t>1155-TCN16</t>
  </si>
  <si>
    <t>TOY MORELOS S DE RL DE CV</t>
  </si>
  <si>
    <t>SAMURAI MOTORS S DE RL DE CV</t>
  </si>
  <si>
    <t>D  1,617</t>
  </si>
  <si>
    <t>D  1,618</t>
  </si>
  <si>
    <t>D  1,673</t>
  </si>
  <si>
    <t>AA09177</t>
  </si>
  <si>
    <t>D  1,696</t>
  </si>
  <si>
    <t>AA09178</t>
  </si>
  <si>
    <t>TINOCO RAMIREZ JUAN</t>
  </si>
  <si>
    <t>D  1,831</t>
  </si>
  <si>
    <t>ZA03581</t>
  </si>
  <si>
    <t>AA09184</t>
  </si>
  <si>
    <t>D  1,919</t>
  </si>
  <si>
    <t>OZ AUTOMOTRIZ S  DE  RL  DE CV</t>
  </si>
  <si>
    <t>D  2,049</t>
  </si>
  <si>
    <t>AA09203</t>
  </si>
  <si>
    <t>RANGEL MORENO FELIPE</t>
  </si>
  <si>
    <t>D  2,064</t>
  </si>
  <si>
    <t>1168-TCN16</t>
  </si>
  <si>
    <t>D  2,068</t>
  </si>
  <si>
    <t>AA09206</t>
  </si>
  <si>
    <t>D  2,099</t>
  </si>
  <si>
    <t>AA09210</t>
  </si>
  <si>
    <t>MORENO CANSECO MARIA DEL SOCORRO ME</t>
  </si>
  <si>
    <t>ZA03595</t>
  </si>
  <si>
    <t>AA09224</t>
  </si>
  <si>
    <t>AA09225</t>
  </si>
  <si>
    <t>D  2,398</t>
  </si>
  <si>
    <t>D  2,417</t>
  </si>
  <si>
    <t>1072-TCN16</t>
  </si>
  <si>
    <t>AA09229</t>
  </si>
  <si>
    <t>JOJOJO SA DE CV</t>
  </si>
  <si>
    <t>D  2,457</t>
  </si>
  <si>
    <t>1020-TCN16</t>
  </si>
  <si>
    <t>AA09237</t>
  </si>
  <si>
    <t>REYES HERNANDEZ ARTURO</t>
  </si>
  <si>
    <t>D  2,472</t>
  </si>
  <si>
    <t>AA09241</t>
  </si>
  <si>
    <t>VALOR MOTRIZ S DE RL DE CV.</t>
  </si>
  <si>
    <t>D  2,473</t>
  </si>
  <si>
    <t>ZA03599</t>
  </si>
  <si>
    <t>AA09242</t>
  </si>
  <si>
    <t>D  2,482</t>
  </si>
  <si>
    <t>ZA03600</t>
  </si>
  <si>
    <t>D  2,484</t>
  </si>
  <si>
    <t>AA09245</t>
  </si>
  <si>
    <t>D  2,722</t>
  </si>
  <si>
    <t>1169-TCN16</t>
  </si>
  <si>
    <t>VALOR MOTRIZ S  DE  RL DE  CV</t>
  </si>
  <si>
    <t>D  2,725</t>
  </si>
  <si>
    <t>D  2,973</t>
  </si>
  <si>
    <t>1091-TCN16</t>
  </si>
  <si>
    <t>AA09096</t>
  </si>
  <si>
    <t>CEVALLOS MOLINA LAURA</t>
  </si>
  <si>
    <t>1103-TCN16</t>
  </si>
  <si>
    <t>AA09107</t>
  </si>
  <si>
    <t>1140-TCN16</t>
  </si>
  <si>
    <t>ALDEN QUERETARO  S  DE RL DE CV</t>
  </si>
  <si>
    <t>D  1,217</t>
  </si>
  <si>
    <t>AA09147</t>
  </si>
  <si>
    <t>GONZALEZ SANCHEZ JUAN</t>
  </si>
  <si>
    <t>D  1,808</t>
  </si>
  <si>
    <t>1162-TCN16</t>
  </si>
  <si>
    <t>DALTON AUTOMOTRIZ S DE RL DE CV</t>
  </si>
  <si>
    <t>D  1,850</t>
  </si>
  <si>
    <t>AA09189</t>
  </si>
  <si>
    <t>ARROCERA DEL BAJIO S.A. DE C.V.</t>
  </si>
  <si>
    <t>D  2,135</t>
  </si>
  <si>
    <t>ZA03589</t>
  </si>
  <si>
    <t>D  2,136</t>
  </si>
  <si>
    <t>AA09213</t>
  </si>
  <si>
    <t>D  2,412</t>
  </si>
  <si>
    <t>1177-TCN16</t>
  </si>
  <si>
    <t>AUTOMOTORES DE  LA  LAGUNA  SA  DE</t>
  </si>
  <si>
    <t>D  2,431</t>
  </si>
  <si>
    <t>AA09232</t>
  </si>
  <si>
    <t>D  2,463</t>
  </si>
  <si>
    <t>ZA03598</t>
  </si>
  <si>
    <t>D  2,466</t>
  </si>
  <si>
    <t>AA09238</t>
  </si>
  <si>
    <t>D  2,910</t>
  </si>
  <si>
    <t>1192-TCN16</t>
  </si>
  <si>
    <t>1194-TCN16</t>
  </si>
  <si>
    <t>D     87</t>
  </si>
  <si>
    <t>1022-TCN16</t>
  </si>
  <si>
    <t>AA09095</t>
  </si>
  <si>
    <t>D  2,911</t>
  </si>
  <si>
    <t>1102-TCN16</t>
  </si>
  <si>
    <t>AA09106</t>
  </si>
  <si>
    <t>D  1,149</t>
  </si>
  <si>
    <t>1133-TCN16</t>
  </si>
  <si>
    <t>D  2,427</t>
  </si>
  <si>
    <t>AA09231</t>
  </si>
  <si>
    <t>OLVERA AGUILAR JOSE MARTIN</t>
  </si>
  <si>
    <t>D  2,448</t>
  </si>
  <si>
    <t>ZA03597</t>
  </si>
  <si>
    <t>D  2,453</t>
  </si>
  <si>
    <t>AA09235</t>
  </si>
  <si>
    <t>D  2,729</t>
  </si>
  <si>
    <t>ZA03605</t>
  </si>
  <si>
    <t>D  2,730</t>
  </si>
  <si>
    <t>AA09256</t>
  </si>
  <si>
    <t>D     79</t>
  </si>
  <si>
    <t>0939-TCN16</t>
  </si>
  <si>
    <t>AA09091</t>
  </si>
  <si>
    <t>URIBE VAZQUEZ LUIS ALONSO</t>
  </si>
  <si>
    <t>D     84</t>
  </si>
  <si>
    <t>ZA03558</t>
  </si>
  <si>
    <t>D     85</t>
  </si>
  <si>
    <t>AA09093</t>
  </si>
  <si>
    <t>1100-TCN16</t>
  </si>
  <si>
    <t>D    238</t>
  </si>
  <si>
    <t>0017-TCN17</t>
  </si>
  <si>
    <t>AA09099</t>
  </si>
  <si>
    <t>MONTOYA RODRIGUEZ SONIA</t>
  </si>
  <si>
    <t>D    386</t>
  </si>
  <si>
    <t>1107-TCN16</t>
  </si>
  <si>
    <t>TOY  MOTORS SA  DE CV</t>
  </si>
  <si>
    <t>D    749</t>
  </si>
  <si>
    <t>AA09130</t>
  </si>
  <si>
    <t>DOMINGUEZ MARIN MARTIN ALBERTO</t>
  </si>
  <si>
    <t>1124-TCN16</t>
  </si>
  <si>
    <t>LIDERAZGO AUTOMOTRIZ DE  PUEBLA S</t>
  </si>
  <si>
    <t>0039-TCN17</t>
  </si>
  <si>
    <t>LIDERAZGO AUTOMOTRIZ  DE  PUEBLA</t>
  </si>
  <si>
    <t>D  1,124</t>
  </si>
  <si>
    <t>AA09144</t>
  </si>
  <si>
    <t>BOYZO SANCHEZ MARIA DE LA PAZ</t>
  </si>
  <si>
    <t>D  1,151</t>
  </si>
  <si>
    <t>D  1,155</t>
  </si>
  <si>
    <t>D  1,264</t>
  </si>
  <si>
    <t>0043-TCN17</t>
  </si>
  <si>
    <t>D  1,265</t>
  </si>
  <si>
    <t>0044-TCN17</t>
  </si>
  <si>
    <t>AA09164</t>
  </si>
  <si>
    <t>D  1,623</t>
  </si>
  <si>
    <t>0860-TCN16</t>
  </si>
  <si>
    <t>AA09171</t>
  </si>
  <si>
    <t>PEREZ AYALA LAURA ELOISA</t>
  </si>
  <si>
    <t>D  1,778</t>
  </si>
  <si>
    <t>1161-TCN16</t>
  </si>
  <si>
    <t>TOY AUTOMOTORES S.A DE C.V.</t>
  </si>
  <si>
    <t>D  1,825</t>
  </si>
  <si>
    <t>AA09183</t>
  </si>
  <si>
    <t>ALVARADO BELTRAN PATRICIA</t>
  </si>
  <si>
    <t>D  2,017</t>
  </si>
  <si>
    <t>1166-TCN16</t>
  </si>
  <si>
    <t>D  2,018</t>
  </si>
  <si>
    <t>D  2,063</t>
  </si>
  <si>
    <t>1052-TCN16</t>
  </si>
  <si>
    <t>AA09205</t>
  </si>
  <si>
    <t>D  2,065</t>
  </si>
  <si>
    <t>ZA03587</t>
  </si>
  <si>
    <t>D  2,069</t>
  </si>
  <si>
    <t>AA09207</t>
  </si>
  <si>
    <t>AA09209</t>
  </si>
  <si>
    <t>RODRIGUEZ GARCIA MARIA DE JESUS</t>
  </si>
  <si>
    <t>D  2,092</t>
  </si>
  <si>
    <t>ZA03588</t>
  </si>
  <si>
    <t>AA09211</t>
  </si>
  <si>
    <t>D  2,207</t>
  </si>
  <si>
    <t>0927-TCN16</t>
  </si>
  <si>
    <t>AA09218</t>
  </si>
  <si>
    <t>1173-TCN16</t>
  </si>
  <si>
    <t>UNITED AUTO  DE ZACATECAS S  DE  RL</t>
  </si>
  <si>
    <t>D  2,301</t>
  </si>
  <si>
    <t>AA09223</t>
  </si>
  <si>
    <t>YAÑEZ GARCIA JUAN</t>
  </si>
  <si>
    <t>D  2,449</t>
  </si>
  <si>
    <t>AA09233</t>
  </si>
  <si>
    <t>D  2,464</t>
  </si>
  <si>
    <t>0038-TCN17</t>
  </si>
  <si>
    <t>LIDERAZGO  AUTOMOTRIZ  DE  PUEBLA S</t>
  </si>
  <si>
    <t>D  2,523</t>
  </si>
  <si>
    <t>0050-TCN17</t>
  </si>
  <si>
    <t>AUTOMOVILES VALLEJO  S DE  RL DE CV</t>
  </si>
  <si>
    <t>D  2,548</t>
  </si>
  <si>
    <t>AA09247</t>
  </si>
  <si>
    <t>SIERRA GOMEZ MAGDALENA JUDITH</t>
  </si>
  <si>
    <t>D  2,591</t>
  </si>
  <si>
    <t>0941-TCN16</t>
  </si>
  <si>
    <t>AA09249</t>
  </si>
  <si>
    <t>LOPEZ CORTES DIEGO HERNANDO</t>
  </si>
  <si>
    <t>1172-TCN16</t>
  </si>
  <si>
    <t>D  2,707</t>
  </si>
  <si>
    <t>D  2,708</t>
  </si>
  <si>
    <t>D  2,717</t>
  </si>
  <si>
    <t>1182-TCN16</t>
  </si>
  <si>
    <t>D  2,718</t>
  </si>
  <si>
    <t>1183-TCN16</t>
  </si>
  <si>
    <t>D  2,733</t>
  </si>
  <si>
    <t>AA09258</t>
  </si>
  <si>
    <t>D  2,737</t>
  </si>
  <si>
    <t>AA09260</t>
  </si>
  <si>
    <t>D  2,739</t>
  </si>
  <si>
    <t>AA09261</t>
  </si>
  <si>
    <t>D  2,835</t>
  </si>
  <si>
    <t>1187-TCN16</t>
  </si>
  <si>
    <t>LIDERAZGO  AUTOMOTRIZ DE  PUEBLA</t>
  </si>
  <si>
    <t>D  2,837</t>
  </si>
  <si>
    <t>D  2,842</t>
  </si>
  <si>
    <t>LIDERAZGO AUTOMOTRIZ  DE PUEBLA</t>
  </si>
  <si>
    <t>D  2,933</t>
  </si>
  <si>
    <t>AA09267</t>
  </si>
  <si>
    <t>ONOFRE AMEZQUITA GONZALO ANTONIO</t>
  </si>
  <si>
    <t>D  2,948</t>
  </si>
  <si>
    <t>ZA03607</t>
  </si>
  <si>
    <t>D  2,950</t>
  </si>
  <si>
    <t>AA09269</t>
  </si>
  <si>
    <t>D  2,983</t>
  </si>
  <si>
    <t>D    413</t>
  </si>
  <si>
    <t>1109-TCN16</t>
  </si>
  <si>
    <t>D    418</t>
  </si>
  <si>
    <t>1110-TCN16</t>
  </si>
  <si>
    <t>1113-TCN16</t>
  </si>
  <si>
    <t>1112-TCN16</t>
  </si>
  <si>
    <t>D    421</t>
  </si>
  <si>
    <t>1111-TCN16</t>
  </si>
  <si>
    <t>D    487</t>
  </si>
  <si>
    <t>AA09110</t>
  </si>
  <si>
    <t>HERRERA MARTINEZ LUIS DANIEL</t>
  </si>
  <si>
    <t>AA09111</t>
  </si>
  <si>
    <t>CONSTRUCCIONES ELECTRICAS JOMAPE SA</t>
  </si>
  <si>
    <t>D    502</t>
  </si>
  <si>
    <t>AA09112</t>
  </si>
  <si>
    <t>CORPRISE SA DE CV</t>
  </si>
  <si>
    <t>D    520</t>
  </si>
  <si>
    <t>ZA03562</t>
  </si>
  <si>
    <t>D    521</t>
  </si>
  <si>
    <t>AA09113</t>
  </si>
  <si>
    <t>AA09125</t>
  </si>
  <si>
    <t>ALBERTO MONTOYA MA JUDITH</t>
  </si>
  <si>
    <t>D    784</t>
  </si>
  <si>
    <t>1125-TCN16</t>
  </si>
  <si>
    <t>D    866</t>
  </si>
  <si>
    <t>AA09134</t>
  </si>
  <si>
    <t>LARIOS CASTRO MANUEL</t>
  </si>
  <si>
    <t>AA09138</t>
  </si>
  <si>
    <t>RAMIREZ HORTELANO PAULINA FATIMA</t>
  </si>
  <si>
    <t>D  1,282</t>
  </si>
  <si>
    <t>ZA03573</t>
  </si>
  <si>
    <t>D  1,299</t>
  </si>
  <si>
    <t>1145-TCN16</t>
  </si>
  <si>
    <t>AUTOMOTORES DE LA LAGUNA S DE RL DE</t>
  </si>
  <si>
    <t>D  1,306</t>
  </si>
  <si>
    <t>AA09153</t>
  </si>
  <si>
    <t>IMPAGTA S DE RL DE CV</t>
  </si>
  <si>
    <t>D  1,336</t>
  </si>
  <si>
    <t>1146-TCN16</t>
  </si>
  <si>
    <t>D  1,339</t>
  </si>
  <si>
    <t>D  1,341</t>
  </si>
  <si>
    <t>D  1,342</t>
  </si>
  <si>
    <t>1147-TCN16</t>
  </si>
  <si>
    <t>D  1,351</t>
  </si>
  <si>
    <t>AA09154</t>
  </si>
  <si>
    <t>MONDRAGON RUIZ JOAQUIN</t>
  </si>
  <si>
    <t>D  1,367</t>
  </si>
  <si>
    <t>1148-TCN16</t>
  </si>
  <si>
    <t>D  1,368</t>
  </si>
  <si>
    <t>1149-TCN16</t>
  </si>
  <si>
    <t>D  1,369</t>
  </si>
  <si>
    <t>1150-TCN16</t>
  </si>
  <si>
    <t>D  1,382</t>
  </si>
  <si>
    <t>AA09161</t>
  </si>
  <si>
    <t>DURAN GOMEZ OMAR</t>
  </si>
  <si>
    <t>AA09165</t>
  </si>
  <si>
    <t>CARRILLO HERNANDEZ ADOLFO</t>
  </si>
  <si>
    <t>D  1,609</t>
  </si>
  <si>
    <t>1153-TCN16</t>
  </si>
  <si>
    <t>LIDERAZGO AUTOMOTRIZ DE  PUEBLA  S</t>
  </si>
  <si>
    <t>D  1,663</t>
  </si>
  <si>
    <t>AA09176</t>
  </si>
  <si>
    <t>HERNANDEZ CORTES JOSE LUIS</t>
  </si>
  <si>
    <t>1158-TCN16</t>
  </si>
  <si>
    <t>D  1,723</t>
  </si>
  <si>
    <t>AA09179</t>
  </si>
  <si>
    <t>ARRENDADORA VE POR MAS S.A DE C.V S</t>
  </si>
  <si>
    <t>D  1,729</t>
  </si>
  <si>
    <t>AA09181</t>
  </si>
  <si>
    <t>DEANDA QUINTERO JUAN ANTONIO</t>
  </si>
  <si>
    <t>D  1,888</t>
  </si>
  <si>
    <t>1154-TCN16</t>
  </si>
  <si>
    <t>TOYOMOTORS DE POLANCO  S  DE  RL DE</t>
  </si>
  <si>
    <t>D  1,957</t>
  </si>
  <si>
    <t>ZA03585</t>
  </si>
  <si>
    <t>D  1,964</t>
  </si>
  <si>
    <t>AA09198</t>
  </si>
  <si>
    <t>UNIFICADOR DE SERVICIOS INDUSTRIALE</t>
  </si>
  <si>
    <t>D  2,009</t>
  </si>
  <si>
    <t>1165-TCN16</t>
  </si>
  <si>
    <t>CCD. AUTOSALES  PUERTO VALLARTA  S</t>
  </si>
  <si>
    <t>D  2,037</t>
  </si>
  <si>
    <t>AA09201</t>
  </si>
  <si>
    <t>D  2,038</t>
  </si>
  <si>
    <t>ZA03586</t>
  </si>
  <si>
    <t>D  2,039</t>
  </si>
  <si>
    <t>AA09202</t>
  </si>
  <si>
    <t>D  2,055</t>
  </si>
  <si>
    <t>1167-TCN16</t>
  </si>
  <si>
    <t>CCD AUTOSALES   PUYERTO VALLARTA</t>
  </si>
  <si>
    <t>D  2,062</t>
  </si>
  <si>
    <t>AA09204</t>
  </si>
  <si>
    <t>D  2,151</t>
  </si>
  <si>
    <t>1171-TCN16</t>
  </si>
  <si>
    <t>OZ  AUTOMOTRIZ S  DE  RL DE  CV</t>
  </si>
  <si>
    <t>D  2,156</t>
  </si>
  <si>
    <t>ZA03590</t>
  </si>
  <si>
    <t>AA09216</t>
  </si>
  <si>
    <t>D  2,160</t>
  </si>
  <si>
    <t>AA09217</t>
  </si>
  <si>
    <t>D  2,222</t>
  </si>
  <si>
    <t>ZA03592</t>
  </si>
  <si>
    <t>D  2,223</t>
  </si>
  <si>
    <t>AA09220</t>
  </si>
  <si>
    <t>D  2,479</t>
  </si>
  <si>
    <t>AA09244</t>
  </si>
  <si>
    <t>SALAZAR OLALDE OSVALDO MIGUEL</t>
  </si>
  <si>
    <t>D  2,662</t>
  </si>
  <si>
    <t>ZA03602</t>
  </si>
  <si>
    <t>D  2,670</t>
  </si>
  <si>
    <t>AA09251</t>
  </si>
  <si>
    <t>ALBA Y MACHUCA CONSTRUCCIONES S.A.</t>
  </si>
  <si>
    <t>D  2,732</t>
  </si>
  <si>
    <t>AA09257</t>
  </si>
  <si>
    <t>D  2,985</t>
  </si>
  <si>
    <t>D    854</t>
  </si>
  <si>
    <t>1129-TCN16</t>
  </si>
  <si>
    <t>AUTOMOVILES  VALLEJO S  DE  RL DE</t>
  </si>
  <si>
    <t>D  1,152</t>
  </si>
  <si>
    <t>0041-TCN17</t>
  </si>
  <si>
    <t>D  1,359</t>
  </si>
  <si>
    <t>D  1,360</t>
  </si>
  <si>
    <t>GRUPO PENNINSULA MOTORS  S  DE  RL</t>
  </si>
  <si>
    <t>D  1,361</t>
  </si>
  <si>
    <t>0049-TCN17</t>
  </si>
  <si>
    <t>GRUPO PENNINSULA MOTORS S  DE  RL</t>
  </si>
  <si>
    <t>D  1,372</t>
  </si>
  <si>
    <t>AA09156</t>
  </si>
  <si>
    <t>0033-TCN17</t>
  </si>
  <si>
    <t>AA09166</t>
  </si>
  <si>
    <t>CENTRO DE EDUCACION INTEGRAL ERANDI</t>
  </si>
  <si>
    <t>D  1,725</t>
  </si>
  <si>
    <t>AA09180</t>
  </si>
  <si>
    <t>MEDELLIN HERNANDEZ ERNESTO</t>
  </si>
  <si>
    <t>D  2,085</t>
  </si>
  <si>
    <t>0051-TCN17</t>
  </si>
  <si>
    <t>D  2,088</t>
  </si>
  <si>
    <t>AA09208</t>
  </si>
  <si>
    <t>MARTINEZ MENDOZA ANDRES</t>
  </si>
  <si>
    <t>0052-TCN17</t>
  </si>
  <si>
    <t>D  2,418</t>
  </si>
  <si>
    <t>AA09230</t>
  </si>
  <si>
    <t>AMADOR PICOT RICARDO</t>
  </si>
  <si>
    <t>D  2,866</t>
  </si>
  <si>
    <t>0054-TCN17</t>
  </si>
  <si>
    <t>D  2,881</t>
  </si>
  <si>
    <t>AA09265</t>
  </si>
  <si>
    <t>D  2,984</t>
  </si>
  <si>
    <t>D    183</t>
  </si>
  <si>
    <t>1079-TCN16</t>
  </si>
  <si>
    <t>AA09097</t>
  </si>
  <si>
    <t>MOTA SANCHEZ AMALIA</t>
  </si>
  <si>
    <t>D    384</t>
  </si>
  <si>
    <t>1106-TCN16</t>
  </si>
  <si>
    <t>D    524</t>
  </si>
  <si>
    <t>1074-TCN16</t>
  </si>
  <si>
    <t>D    768</t>
  </si>
  <si>
    <t>1123-TCN16</t>
  </si>
  <si>
    <t>AUTOMOVILES VALLEJO S  DE  RL DE CV</t>
  </si>
  <si>
    <t>D    769</t>
  </si>
  <si>
    <t>D    770</t>
  </si>
  <si>
    <t>D    797</t>
  </si>
  <si>
    <t>AA09131</t>
  </si>
  <si>
    <t>ESTRADA SANCHEZ MA LOURDES</t>
  </si>
  <si>
    <t>D    800</t>
  </si>
  <si>
    <t>AA09132</t>
  </si>
  <si>
    <t>TOVAR HERNANDEZ SANDRO ANTONIO</t>
  </si>
  <si>
    <t>D    944</t>
  </si>
  <si>
    <t>1130-TCN16</t>
  </si>
  <si>
    <t>D  1,009</t>
  </si>
  <si>
    <t>AA09139</t>
  </si>
  <si>
    <t>LEON TRUJILLO ANA MARIA</t>
  </si>
  <si>
    <t>D  1,157</t>
  </si>
  <si>
    <t>1137-TCN16</t>
  </si>
  <si>
    <t>D  1,263</t>
  </si>
  <si>
    <t>1144-TCN16</t>
  </si>
  <si>
    <t>D  1,296</t>
  </si>
  <si>
    <t>AA09152</t>
  </si>
  <si>
    <t>CAMARILLO TAVARES YOLANDA</t>
  </si>
  <si>
    <t>D  1,375</t>
  </si>
  <si>
    <t>ZA03574</t>
  </si>
  <si>
    <t>D  1,376</t>
  </si>
  <si>
    <t>AA09158</t>
  </si>
  <si>
    <t>D  1,377</t>
  </si>
  <si>
    <t>AA09159</t>
  </si>
  <si>
    <t>D  1,378</t>
  </si>
  <si>
    <t>ZA03575</t>
  </si>
  <si>
    <t>D  1,380</t>
  </si>
  <si>
    <t>AA09160</t>
  </si>
  <si>
    <t>RANGEL BEDIA JAVIER JESUS</t>
  </si>
  <si>
    <t>D  1,471</t>
  </si>
  <si>
    <t>1151-TCN16</t>
  </si>
  <si>
    <t>D  1,472</t>
  </si>
  <si>
    <t>ZA03578</t>
  </si>
  <si>
    <t>D  1,473</t>
  </si>
  <si>
    <t>AA09163</t>
  </si>
  <si>
    <t>D  1,733</t>
  </si>
  <si>
    <t>1160-TCN16</t>
  </si>
  <si>
    <t>MEGAMOTORS  NIPPON S  DE  RL DE  CV</t>
  </si>
  <si>
    <t>D  1,736</t>
  </si>
  <si>
    <t>AA09182</t>
  </si>
  <si>
    <t>LIRA GARCIA MATILDE</t>
  </si>
  <si>
    <t>0682-TCN16</t>
  </si>
  <si>
    <t>AA09187</t>
  </si>
  <si>
    <t>VATREXX SA DE CV</t>
  </si>
  <si>
    <t>D  1,843</t>
  </si>
  <si>
    <t>ZA03582</t>
  </si>
  <si>
    <t>AA09188</t>
  </si>
  <si>
    <t>D  2,133</t>
  </si>
  <si>
    <t>1136-TCN16</t>
  </si>
  <si>
    <t>D  2,137</t>
  </si>
  <si>
    <t>AA09214</t>
  </si>
  <si>
    <t>TRANSPORTADORA TURISTICA Y DE SERVI</t>
  </si>
  <si>
    <t>D  2,141</t>
  </si>
  <si>
    <t>1170-TCN16</t>
  </si>
  <si>
    <t>TOYOCOAPA  S  DE  RL DE  CV</t>
  </si>
  <si>
    <t>D  2,142</t>
  </si>
  <si>
    <t>AA09215</t>
  </si>
  <si>
    <t>MORENO VAZQUEZ MA ANGELES</t>
  </si>
  <si>
    <t>D  2,401</t>
  </si>
  <si>
    <t>1176-TCN16</t>
  </si>
  <si>
    <t>LJIMENEZ:OZ  AUTOMOTRIZ S DE  RL DE</t>
  </si>
  <si>
    <t>D  2,415</t>
  </si>
  <si>
    <t>AA09228</t>
  </si>
  <si>
    <t>LJIMENEZ:LOPEZ MEDINA FRANCISCO</t>
  </si>
  <si>
    <t>D  2,765</t>
  </si>
  <si>
    <t>1185-TCN16</t>
  </si>
  <si>
    <t>VALOR FARRERA AUTOMOTRIZ S. DE R.L.</t>
  </si>
  <si>
    <t>D  2,783</t>
  </si>
  <si>
    <t>AA09262</t>
  </si>
  <si>
    <t>D  2,900</t>
  </si>
  <si>
    <t>ZA03606</t>
  </si>
  <si>
    <t>MENDOZA PATIÑO CALEB EZEQUIEL</t>
  </si>
  <si>
    <t>D  2,901</t>
  </si>
  <si>
    <t>AA09266</t>
  </si>
  <si>
    <t>D  2,909</t>
  </si>
  <si>
    <t>1191-TCN16</t>
  </si>
  <si>
    <t>D  2,919</t>
  </si>
  <si>
    <t>1078-TCN16</t>
  </si>
  <si>
    <t>TOYOMOTORS SA  DE  CV</t>
  </si>
  <si>
    <t>D    553</t>
  </si>
  <si>
    <t>0124-TCU16</t>
  </si>
  <si>
    <t>0125-TCU16</t>
  </si>
  <si>
    <t>D    822</t>
  </si>
  <si>
    <t>0132-TCU16</t>
  </si>
  <si>
    <t>HERRERA PREMIUM SA DE CV</t>
  </si>
  <si>
    <t>D    826</t>
  </si>
  <si>
    <t>0133-TCU16</t>
  </si>
  <si>
    <t>D    914</t>
  </si>
  <si>
    <t>0100-TCU16</t>
  </si>
  <si>
    <t>ZA03570</t>
  </si>
  <si>
    <t>ALVAREZ GUTIERREZ MA MAGDALENA</t>
  </si>
  <si>
    <t>D    929</t>
  </si>
  <si>
    <t>TOYOTA FINANCIAL SERVICES MEXICO SA</t>
  </si>
  <si>
    <t>D    930</t>
  </si>
  <si>
    <t>D    948</t>
  </si>
  <si>
    <t>D    950</t>
  </si>
  <si>
    <t>D  1,132</t>
  </si>
  <si>
    <t>AA09145</t>
  </si>
  <si>
    <t>MARTINEZ GOMEZ ANTONIO</t>
  </si>
  <si>
    <t>D  1,171</t>
  </si>
  <si>
    <t>GALINDO GREGORIO ROBERTO</t>
  </si>
  <si>
    <t>D  1,190</t>
  </si>
  <si>
    <t>D  1,192</t>
  </si>
  <si>
    <t>D  1,233</t>
  </si>
  <si>
    <t>0135-TCU16</t>
  </si>
  <si>
    <t>VARGAS TREJO MAURICIO</t>
  </si>
  <si>
    <t>D  1,521</t>
  </si>
  <si>
    <t>D  1,639</t>
  </si>
  <si>
    <t>AA09172</t>
  </si>
  <si>
    <t>LUNA CARRILLO RUBEN</t>
  </si>
  <si>
    <t>D  1,640</t>
  </si>
  <si>
    <t>ZA03579</t>
  </si>
  <si>
    <t>D  1,641</t>
  </si>
  <si>
    <t>AA09173</t>
  </si>
  <si>
    <t>D  1,654</t>
  </si>
  <si>
    <t>ZA03580</t>
  </si>
  <si>
    <t>D  1,655</t>
  </si>
  <si>
    <t>AA09175</t>
  </si>
  <si>
    <t>D  1,856</t>
  </si>
  <si>
    <t>0140-TCU16</t>
  </si>
  <si>
    <t>D  1,937</t>
  </si>
  <si>
    <t>0141-TCU16</t>
  </si>
  <si>
    <t>BELTRAN MEDINA MA PATRICIA</t>
  </si>
  <si>
    <t>VERBOONEN FLORES EDUARDO</t>
  </si>
  <si>
    <t>D  2,352</t>
  </si>
  <si>
    <t>AA09227</t>
  </si>
  <si>
    <t>CISNEROS TORRES ALVARO</t>
  </si>
  <si>
    <t>D  2,594</t>
  </si>
  <si>
    <t>0144-TCU16</t>
  </si>
  <si>
    <t>D  2,597</t>
  </si>
  <si>
    <t>D  2,709</t>
  </si>
  <si>
    <t>AA09254</t>
  </si>
  <si>
    <t>SAINZ MUñOZ GERMAN</t>
  </si>
  <si>
    <t>D  2,715</t>
  </si>
  <si>
    <t>ZA03604</t>
  </si>
  <si>
    <t>D  2,719</t>
  </si>
  <si>
    <t>AA09255</t>
  </si>
  <si>
    <t>D  2,818</t>
  </si>
  <si>
    <t>D  2,821</t>
  </si>
  <si>
    <t>D    163</t>
  </si>
  <si>
    <t>0121-TCU16</t>
  </si>
  <si>
    <t>PATIñO AMAYA ARISTOTELES</t>
  </si>
  <si>
    <t>D    185</t>
  </si>
  <si>
    <t>0122-TCU16</t>
  </si>
  <si>
    <t>GARCIA CARMONA SOFIA</t>
  </si>
  <si>
    <t>D    207</t>
  </si>
  <si>
    <t>0093-TCU16</t>
  </si>
  <si>
    <t>AA09098</t>
  </si>
  <si>
    <t>D    322</t>
  </si>
  <si>
    <t>0108-TCU16</t>
  </si>
  <si>
    <t>AA09100</t>
  </si>
  <si>
    <t>ENRIQUEZ LUGO STEPHANY YOLANDA</t>
  </si>
  <si>
    <t>AA09101</t>
  </si>
  <si>
    <t>MATEO ARROYO LUIS ANGEL</t>
  </si>
  <si>
    <t>D    360</t>
  </si>
  <si>
    <t>ZA03560</t>
  </si>
  <si>
    <t>AA09102</t>
  </si>
  <si>
    <t>D    376</t>
  </si>
  <si>
    <t>0123-TCU16</t>
  </si>
  <si>
    <t>LJIMENEZ:WEBB GUANAJUATO SA DE CV</t>
  </si>
  <si>
    <t>D    416</t>
  </si>
  <si>
    <t>AA09104</t>
  </si>
  <si>
    <t>LAGOS CASTRO MANUEL</t>
  </si>
  <si>
    <t>ZA03561</t>
  </si>
  <si>
    <t>AA09109</t>
  </si>
  <si>
    <t>ZA03565</t>
  </si>
  <si>
    <t>D    593</t>
  </si>
  <si>
    <t>AA09117</t>
  </si>
  <si>
    <t>D    630</t>
  </si>
  <si>
    <t>0111-TCU16</t>
  </si>
  <si>
    <t>AA09123</t>
  </si>
  <si>
    <t>VELAZQUEZ GABRIEL HECTOR JUAN</t>
  </si>
  <si>
    <t>D    678</t>
  </si>
  <si>
    <t>0114-TCU16</t>
  </si>
  <si>
    <t>AA09127</t>
  </si>
  <si>
    <t>GIRON MANDUJANO MA GUADALUPE</t>
  </si>
  <si>
    <t>D    682</t>
  </si>
  <si>
    <t>0118-TCU16</t>
  </si>
  <si>
    <t>AA09128</t>
  </si>
  <si>
    <t>ARREGUIN GONZALEZ ARACELI</t>
  </si>
  <si>
    <t>D    713</t>
  </si>
  <si>
    <t>ZA03569</t>
  </si>
  <si>
    <t>D    717</t>
  </si>
  <si>
    <t>AA09129</t>
  </si>
  <si>
    <t>D    753</t>
  </si>
  <si>
    <t>0126-TCU16</t>
  </si>
  <si>
    <t>D    772</t>
  </si>
  <si>
    <t>0127-TCU16</t>
  </si>
  <si>
    <t>D    778</t>
  </si>
  <si>
    <t>0128-TCU16</t>
  </si>
  <si>
    <t>D    786</t>
  </si>
  <si>
    <t>0129-TCU16</t>
  </si>
  <si>
    <t>D    799</t>
  </si>
  <si>
    <t>0130-TCU16</t>
  </si>
  <si>
    <t>D    809</t>
  </si>
  <si>
    <t>0131-TCU16</t>
  </si>
  <si>
    <t>D    873</t>
  </si>
  <si>
    <t>0115-TCU16</t>
  </si>
  <si>
    <t>AA09135</t>
  </si>
  <si>
    <t>QUINTINO NAVARRETE MA GUADALUPE</t>
  </si>
  <si>
    <t>D    931</t>
  </si>
  <si>
    <t>D    932</t>
  </si>
  <si>
    <t>D    933</t>
  </si>
  <si>
    <t>D    934</t>
  </si>
  <si>
    <t>D    936</t>
  </si>
  <si>
    <t>D    938</t>
  </si>
  <si>
    <t>D    940</t>
  </si>
  <si>
    <t>D    941</t>
  </si>
  <si>
    <t>D    942</t>
  </si>
  <si>
    <t>D    943</t>
  </si>
  <si>
    <t>D    946</t>
  </si>
  <si>
    <t>D    947</t>
  </si>
  <si>
    <t>D    991</t>
  </si>
  <si>
    <t>0117-TCU16</t>
  </si>
  <si>
    <t>AA09137</t>
  </si>
  <si>
    <t>RIVERA CAPETILLO RODOLFO</t>
  </si>
  <si>
    <t>D  1,114</t>
  </si>
  <si>
    <t>0106-TCU16</t>
  </si>
  <si>
    <t>AA09143</t>
  </si>
  <si>
    <t>PATIÑO GARCIA ARTEMIO</t>
  </si>
  <si>
    <t>D  1,177</t>
  </si>
  <si>
    <t>0113-TCU16</t>
  </si>
  <si>
    <t>LJIMENEZ:GONZALEZ SANTOYO VICTOR MA</t>
  </si>
  <si>
    <t>D  1,179</t>
  </si>
  <si>
    <t>D  1,274</t>
  </si>
  <si>
    <t>ZA03572</t>
  </si>
  <si>
    <t>D  1,275</t>
  </si>
  <si>
    <t>AA09151</t>
  </si>
  <si>
    <t>D  1,370</t>
  </si>
  <si>
    <t>AA09155</t>
  </si>
  <si>
    <t>SANDOVAL GARCIA DAVID ENRIQUE</t>
  </si>
  <si>
    <t>D  1,386</t>
  </si>
  <si>
    <t>0136-TCU16</t>
  </si>
  <si>
    <t>D  1,539</t>
  </si>
  <si>
    <t>D  1,605</t>
  </si>
  <si>
    <t>0107-TCU16</t>
  </si>
  <si>
    <t>AA09168</t>
  </si>
  <si>
    <t>LOPEZ MUÑOZ ABRAHAM ULISES</t>
  </si>
  <si>
    <t>D  1,611</t>
  </si>
  <si>
    <t>AA09170</t>
  </si>
  <si>
    <t>TORRECILLAS VICTORIANO MARIA CARMEN</t>
  </si>
  <si>
    <t>D  1,677</t>
  </si>
  <si>
    <t>0139-TCU16</t>
  </si>
  <si>
    <t>NOVOA MACIAS BLANCA SILVIA</t>
  </si>
  <si>
    <t>D  1,837</t>
  </si>
  <si>
    <t>0110-TCU16</t>
  </si>
  <si>
    <t>AA09186</t>
  </si>
  <si>
    <t>ZUÑIGA ALVAREZ MARIA CELINA</t>
  </si>
  <si>
    <t>D  1,949</t>
  </si>
  <si>
    <t>AA09195</t>
  </si>
  <si>
    <t>LJIMENEZ:FRIAS HERNANDEZ LUIS ARTUR</t>
  </si>
  <si>
    <t>D  1,952</t>
  </si>
  <si>
    <t>0081-TCU16</t>
  </si>
  <si>
    <t>AA09196</t>
  </si>
  <si>
    <t>MEJIA RIVERA ROSAURA</t>
  </si>
  <si>
    <t>D  2,210</t>
  </si>
  <si>
    <t>0116-TCU16</t>
  </si>
  <si>
    <t>AA09219</t>
  </si>
  <si>
    <t>RODRIGUEZ FLORES POLICARPIO</t>
  </si>
  <si>
    <t>D  2,411</t>
  </si>
  <si>
    <t>0143-TCU16</t>
  </si>
  <si>
    <t>D  2,456</t>
  </si>
  <si>
    <t>AA09236</t>
  </si>
  <si>
    <t>D  2,721</t>
  </si>
  <si>
    <t>D  2,727</t>
  </si>
  <si>
    <t>D  2,728</t>
  </si>
  <si>
    <t>D  2,839</t>
  </si>
  <si>
    <t>AA09264</t>
  </si>
  <si>
    <t>TORRES GARCIA KARLA ELIZABETH</t>
  </si>
  <si>
    <t>L</t>
  </si>
  <si>
    <t>M</t>
  </si>
  <si>
    <t>CAMBIAR ESE</t>
  </si>
  <si>
    <t>ALECSA CELAYA S DE RL DE CV</t>
  </si>
  <si>
    <t xml:space="preserve">AUXILIAR 231-240 CYA </t>
  </si>
  <si>
    <t>D  1,087</t>
  </si>
  <si>
    <t>1054-TCN16</t>
  </si>
  <si>
    <t>D  1,098</t>
  </si>
  <si>
    <t>AA09509</t>
  </si>
  <si>
    <t>1063-TCN16</t>
  </si>
  <si>
    <t>AA09515</t>
  </si>
  <si>
    <t>MAGDALENO HERNANDEZ MARTHA</t>
  </si>
  <si>
    <t>0155-TCN17</t>
  </si>
  <si>
    <t>D  1,531</t>
  </si>
  <si>
    <t>AA09539</t>
  </si>
  <si>
    <t>MELECIO GOMEZ MA GUADALUPE</t>
  </si>
  <si>
    <t>D  1,560</t>
  </si>
  <si>
    <t>0161-TCN17</t>
  </si>
  <si>
    <t>D  1,570</t>
  </si>
  <si>
    <t>AA09545</t>
  </si>
  <si>
    <t>AIZCORBE CABEZA DE VACA JOSE FERNAN</t>
  </si>
  <si>
    <t>0173-TCN17</t>
  </si>
  <si>
    <t>D  1,939</t>
  </si>
  <si>
    <t>0174-TCN17</t>
  </si>
  <si>
    <t>D  1,942</t>
  </si>
  <si>
    <t>0175-TCN17</t>
  </si>
  <si>
    <t>D  2,045</t>
  </si>
  <si>
    <t>AA09572</t>
  </si>
  <si>
    <t>SANCHEZ VARGAS JUANA LILIA</t>
  </si>
  <si>
    <t>D  2,047</t>
  </si>
  <si>
    <t>ZA03687</t>
  </si>
  <si>
    <t>0189-TCN17</t>
  </si>
  <si>
    <t>D  2,095</t>
  </si>
  <si>
    <t>AA09574</t>
  </si>
  <si>
    <t>D  2,127</t>
  </si>
  <si>
    <t>AA09576</t>
  </si>
  <si>
    <t>CRAIL ILUMINACION S.A. DE C.V.</t>
  </si>
  <si>
    <t>D  2,129</t>
  </si>
  <si>
    <t>AA09578</t>
  </si>
  <si>
    <t>CASTILLO GAYTAN JULIO CESAR</t>
  </si>
  <si>
    <t>D  2,148</t>
  </si>
  <si>
    <t>0193-TCN17</t>
  </si>
  <si>
    <t>CEVER  LOMAS  VERDES  S  DE  R.L. D</t>
  </si>
  <si>
    <t>AA09581</t>
  </si>
  <si>
    <t>RICO MORALES VELIA DARTELL</t>
  </si>
  <si>
    <t>D  2,340</t>
  </si>
  <si>
    <t>0200-TCN17</t>
  </si>
  <si>
    <t>D  2,341</t>
  </si>
  <si>
    <t>0201-TCN17</t>
  </si>
  <si>
    <t>D  2,342</t>
  </si>
  <si>
    <t>D  2,343</t>
  </si>
  <si>
    <t>D  2,344</t>
  </si>
  <si>
    <t>0202-TCN17</t>
  </si>
  <si>
    <t>D  2,345</t>
  </si>
  <si>
    <t>0203-TCN17</t>
  </si>
  <si>
    <t>D  2,346</t>
  </si>
  <si>
    <t>0204-TCN17</t>
  </si>
  <si>
    <t>D  2,347</t>
  </si>
  <si>
    <t>0205-TCN17</t>
  </si>
  <si>
    <t>D  2,348</t>
  </si>
  <si>
    <t>0206-TCN17</t>
  </si>
  <si>
    <t>0207-TCN17</t>
  </si>
  <si>
    <t>D  2,350</t>
  </si>
  <si>
    <t>0208-TCN17</t>
  </si>
  <si>
    <t>0209-TCN17</t>
  </si>
  <si>
    <t>0210-TCN17</t>
  </si>
  <si>
    <t>D  2,353</t>
  </si>
  <si>
    <t>0211-TCN17</t>
  </si>
  <si>
    <t>0212-TCN17</t>
  </si>
  <si>
    <t>D  2,355</t>
  </si>
  <si>
    <t>0213-TCN17</t>
  </si>
  <si>
    <t>0214-TCN17</t>
  </si>
  <si>
    <t>D  2,357</t>
  </si>
  <si>
    <t>0215-TCN17</t>
  </si>
  <si>
    <t>D  2,358</t>
  </si>
  <si>
    <t>0216-TCN17</t>
  </si>
  <si>
    <t>D  2,359</t>
  </si>
  <si>
    <t>0217-TCN17</t>
  </si>
  <si>
    <t>D  2,360</t>
  </si>
  <si>
    <t>0218-TCN17</t>
  </si>
  <si>
    <t>D  2,361</t>
  </si>
  <si>
    <t>0219-TCN17</t>
  </si>
  <si>
    <t>D  2,512</t>
  </si>
  <si>
    <t>AA09598</t>
  </si>
  <si>
    <t>D  2,616</t>
  </si>
  <si>
    <t>0234-TCN17</t>
  </si>
  <si>
    <t>D  2,628</t>
  </si>
  <si>
    <t>AA09606</t>
  </si>
  <si>
    <t>GONZALEZ AHUMADA CARLOS ALBERTO</t>
  </si>
  <si>
    <t>D  2,635</t>
  </si>
  <si>
    <t>0235-TCN17</t>
  </si>
  <si>
    <t>D  2,636</t>
  </si>
  <si>
    <t>0236-TCN17</t>
  </si>
  <si>
    <t>D  2,734</t>
  </si>
  <si>
    <t>0241-TCN17</t>
  </si>
  <si>
    <t>D  2,836</t>
  </si>
  <si>
    <t>AA09619</t>
  </si>
  <si>
    <t>MATA HERNANDEZ MA TERESA</t>
  </si>
  <si>
    <t>D  3,109</t>
  </si>
  <si>
    <t>AA09632</t>
  </si>
  <si>
    <t>D  3,121</t>
  </si>
  <si>
    <t>AA09636</t>
  </si>
  <si>
    <t>BERNAL GARCIA LEON</t>
  </si>
  <si>
    <t>D  3,144</t>
  </si>
  <si>
    <t>0262-TCN17</t>
  </si>
  <si>
    <t>D  3,145</t>
  </si>
  <si>
    <t>0263-TCN17</t>
  </si>
  <si>
    <t>D  3,151</t>
  </si>
  <si>
    <t>0269-TCN17</t>
  </si>
  <si>
    <t>0270-TCN17</t>
  </si>
  <si>
    <t>D    440</t>
  </si>
  <si>
    <t>0132-TCN17</t>
  </si>
  <si>
    <t>0133-TCN17</t>
  </si>
  <si>
    <t>D    704</t>
  </si>
  <si>
    <t>AA09488</t>
  </si>
  <si>
    <t>MARTINEZ TOVAR MA DEL SOCORRO</t>
  </si>
  <si>
    <t>D    707</t>
  </si>
  <si>
    <t>ZA03664</t>
  </si>
  <si>
    <t>AA09489</t>
  </si>
  <si>
    <t>D    729</t>
  </si>
  <si>
    <t>AA09490</t>
  </si>
  <si>
    <t>FISCAL URIBE ANA ARACELI</t>
  </si>
  <si>
    <t>D  1,392</t>
  </si>
  <si>
    <t>0639-TCN16</t>
  </si>
  <si>
    <t>AA09527</t>
  </si>
  <si>
    <t>ORDOñEZ ORTEGA ABRAHAM</t>
  </si>
  <si>
    <t>D  2,149</t>
  </si>
  <si>
    <t>0192-TCN17</t>
  </si>
  <si>
    <t>FAME PERISUR  S  DE  RL DE CV</t>
  </si>
  <si>
    <t>D  2,159</t>
  </si>
  <si>
    <t>AA09582</t>
  </si>
  <si>
    <t>AF BANREGIO, S.A. DE C.V. SOFOM ER,</t>
  </si>
  <si>
    <t>D  2,578</t>
  </si>
  <si>
    <t>ZA03693</t>
  </si>
  <si>
    <t>D  2,582</t>
  </si>
  <si>
    <t>D  2,583</t>
  </si>
  <si>
    <t>0237-TCN17</t>
  </si>
  <si>
    <t>FAME  PERISUR  S  DE  RL. DE  C.V</t>
  </si>
  <si>
    <t>D  2,584</t>
  </si>
  <si>
    <t>AA09604</t>
  </si>
  <si>
    <t>D  2,661</t>
  </si>
  <si>
    <t>AA09610</t>
  </si>
  <si>
    <t>TOYOMOTORS DE IRAPUATO S. DE R.L. D</t>
  </si>
  <si>
    <t>D  3,146</t>
  </si>
  <si>
    <t>0264-TCN17</t>
  </si>
  <si>
    <t>0146-TCN17</t>
  </si>
  <si>
    <t>AA09508</t>
  </si>
  <si>
    <t>ROMERO HERNANDEZ MARIA GUADALUPE</t>
  </si>
  <si>
    <t>D  1,477</t>
  </si>
  <si>
    <t>AA09536</t>
  </si>
  <si>
    <t>YERENA VERA ANTONIO</t>
  </si>
  <si>
    <t>AA09538</t>
  </si>
  <si>
    <t>D  1,884</t>
  </si>
  <si>
    <t>AA09565</t>
  </si>
  <si>
    <t>REYES GONZALEZ ADELA</t>
  </si>
  <si>
    <t>D  1,945</t>
  </si>
  <si>
    <t>AA09567</t>
  </si>
  <si>
    <t>HERNANDEZ HERNANDEZ MARIA DEL ROSAR</t>
  </si>
  <si>
    <t>ZA03689</t>
  </si>
  <si>
    <t>AA09591</t>
  </si>
  <si>
    <t>D  2,364</t>
  </si>
  <si>
    <t>0222-TCN17</t>
  </si>
  <si>
    <t>D  2,365</t>
  </si>
  <si>
    <t>0223-TCN17</t>
  </si>
  <si>
    <t>D  2,513</t>
  </si>
  <si>
    <t>AA09599</t>
  </si>
  <si>
    <t>0259-TCN17</t>
  </si>
  <si>
    <t>D  3,142</t>
  </si>
  <si>
    <t>0260-TCN17</t>
  </si>
  <si>
    <t>D    205</t>
  </si>
  <si>
    <t>0126-TCN17</t>
  </si>
  <si>
    <t>D    226</t>
  </si>
  <si>
    <t>AA09465</t>
  </si>
  <si>
    <t>GARZA LLAVE JESSICA ANTUANETTE</t>
  </si>
  <si>
    <t>D    237</t>
  </si>
  <si>
    <t>0447-TCN16</t>
  </si>
  <si>
    <t>AA09468</t>
  </si>
  <si>
    <t>PEREZ JACOBO CARLOS</t>
  </si>
  <si>
    <t>D    476</t>
  </si>
  <si>
    <t>AA09481</t>
  </si>
  <si>
    <t>ISLAS PONCE MIGUEL ANGEL DANIEL</t>
  </si>
  <si>
    <t>D    848</t>
  </si>
  <si>
    <t>0136-TCN17</t>
  </si>
  <si>
    <t>UNITED   AUTO  DE ZACATECAS S  DE</t>
  </si>
  <si>
    <t>0137-TCN17</t>
  </si>
  <si>
    <t>OZ AUTOMOTRIZ DE COLIMA S  DE R.L.</t>
  </si>
  <si>
    <t>D    857</t>
  </si>
  <si>
    <t>OZ AUTOMOTRIZ DE  COLIMA S DE R.L.D</t>
  </si>
  <si>
    <t>D    889</t>
  </si>
  <si>
    <t>ZA03667</t>
  </si>
  <si>
    <t>D    890</t>
  </si>
  <si>
    <t>AA09494</t>
  </si>
  <si>
    <t>D    968</t>
  </si>
  <si>
    <t>0143-TCN17</t>
  </si>
  <si>
    <t>D    979</t>
  </si>
  <si>
    <t>AA09497</t>
  </si>
  <si>
    <t>ARRENDADORA EL CAÑON SA DE CV</t>
  </si>
  <si>
    <t>D    981</t>
  </si>
  <si>
    <t>AA09498</t>
  </si>
  <si>
    <t>D    984</t>
  </si>
  <si>
    <t>AA09499</t>
  </si>
  <si>
    <t>COMERCIALIZADORA TINEO S DE RL DE C</t>
  </si>
  <si>
    <t>D  1,056</t>
  </si>
  <si>
    <t>ZA03671</t>
  </si>
  <si>
    <t>D  1,058</t>
  </si>
  <si>
    <t>AA09507</t>
  </si>
  <si>
    <t>ZA03677</t>
  </si>
  <si>
    <t>D  1,476</t>
  </si>
  <si>
    <t>AA09535</t>
  </si>
  <si>
    <t>DAVILA MORA MARTA EUGENIA</t>
  </si>
  <si>
    <t>0190-TCN17</t>
  </si>
  <si>
    <t>D  2,098</t>
  </si>
  <si>
    <t>AA09575</t>
  </si>
  <si>
    <t>D  2,167</t>
  </si>
  <si>
    <t>0195-TCN17</t>
  </si>
  <si>
    <t>CCD. AUTOSALES  PUERTO  VALLARTA S</t>
  </si>
  <si>
    <t>D  2,182</t>
  </si>
  <si>
    <t>0197-TCN17</t>
  </si>
  <si>
    <t>D  2,362</t>
  </si>
  <si>
    <t>0220-TCN17</t>
  </si>
  <si>
    <t>D  2,514</t>
  </si>
  <si>
    <t>AA09600</t>
  </si>
  <si>
    <t>0229-TCN17</t>
  </si>
  <si>
    <t>D  2,531</t>
  </si>
  <si>
    <t>0230-TCN17</t>
  </si>
  <si>
    <t>UNITED  AUTO DE ZACATECAS S  DE RL</t>
  </si>
  <si>
    <t>D  2,536</t>
  </si>
  <si>
    <t>AA09601</t>
  </si>
  <si>
    <t>D  2,537</t>
  </si>
  <si>
    <t>ZA03692</t>
  </si>
  <si>
    <t>D  2,538</t>
  </si>
  <si>
    <t>AA09602</t>
  </si>
  <si>
    <t>D  2,568</t>
  </si>
  <si>
    <t>AA09603</t>
  </si>
  <si>
    <t>TRANSPORTE ELD SA DE CV</t>
  </si>
  <si>
    <t>D  3,122</t>
  </si>
  <si>
    <t>AA09637</t>
  </si>
  <si>
    <t>ALMAGRO COBO MARIA JOSE</t>
  </si>
  <si>
    <t>D  3,143</t>
  </si>
  <si>
    <t>0261-TCN17</t>
  </si>
  <si>
    <t>D  3,150</t>
  </si>
  <si>
    <t>0268-TCN17</t>
  </si>
  <si>
    <t>D    871</t>
  </si>
  <si>
    <t>ZA03666</t>
  </si>
  <si>
    <t>D    908</t>
  </si>
  <si>
    <t>1273-TCN16</t>
  </si>
  <si>
    <t>AA09495</t>
  </si>
  <si>
    <t>OZ-AUTOMOTRIZ DE COLIMA S. DE R.L.</t>
  </si>
  <si>
    <t>D  1,028</t>
  </si>
  <si>
    <t>0144-TCN17</t>
  </si>
  <si>
    <t>D  1,042</t>
  </si>
  <si>
    <t>AA09505</t>
  </si>
  <si>
    <t>TORRES ALVAREZ ALEJANDRA</t>
  </si>
  <si>
    <t>0145-TCN17</t>
  </si>
  <si>
    <t>0382-TCN16</t>
  </si>
  <si>
    <t>AA09510</t>
  </si>
  <si>
    <t>D  1,105</t>
  </si>
  <si>
    <t>AA09511</t>
  </si>
  <si>
    <t>GONZALEZ DEL CAMINO GONZALEZ OMAR H</t>
  </si>
  <si>
    <t>D  1,295</t>
  </si>
  <si>
    <t>ZA03675</t>
  </si>
  <si>
    <t>AA09526</t>
  </si>
  <si>
    <t>ORDUÑO MELENDEZ ALEJANDRA</t>
  </si>
  <si>
    <t>ZA03676</t>
  </si>
  <si>
    <t>D  1,412</t>
  </si>
  <si>
    <t>AA09528</t>
  </si>
  <si>
    <t>D  1,656</t>
  </si>
  <si>
    <t>0178-TCN17</t>
  </si>
  <si>
    <t>D  1,658</t>
  </si>
  <si>
    <t>D  1,659</t>
  </si>
  <si>
    <t>1279-TCN16</t>
  </si>
  <si>
    <t>D  1,737</t>
  </si>
  <si>
    <t>AA09558</t>
  </si>
  <si>
    <t>D  1,752</t>
  </si>
  <si>
    <t>0182-TCN17</t>
  </si>
  <si>
    <t>OZ  AUTOMOTRIZ S  DE  RL DE CV</t>
  </si>
  <si>
    <t>D  1,764</t>
  </si>
  <si>
    <t>AA09560</t>
  </si>
  <si>
    <t>GARCIA NIETO HILARIO</t>
  </si>
  <si>
    <t>D  1,857</t>
  </si>
  <si>
    <t>ZA03685</t>
  </si>
  <si>
    <t>D  1,859</t>
  </si>
  <si>
    <t>AA09564</t>
  </si>
  <si>
    <t>D  2,016</t>
  </si>
  <si>
    <t>0187-TCN17</t>
  </si>
  <si>
    <t>D  2,019</t>
  </si>
  <si>
    <t>AA09571</t>
  </si>
  <si>
    <t>PLASTICOS MANUFACTURADOS DEL BAJIO</t>
  </si>
  <si>
    <t>0488-TCN16</t>
  </si>
  <si>
    <t>AUTOMOTRIZ NIHON, S.A  DE C.V</t>
  </si>
  <si>
    <t>0238-TCN17</t>
  </si>
  <si>
    <t>D  2,664</t>
  </si>
  <si>
    <t>0239-TCN17</t>
  </si>
  <si>
    <t>0242-TCN17</t>
  </si>
  <si>
    <t>D  2,736</t>
  </si>
  <si>
    <t>0243-TCN17</t>
  </si>
  <si>
    <t>0244-TCN17</t>
  </si>
  <si>
    <t>D  2,913</t>
  </si>
  <si>
    <t>1272-TCN16</t>
  </si>
  <si>
    <t>AA09627</t>
  </si>
  <si>
    <t>SANTOS ROSAS JAVIER</t>
  </si>
  <si>
    <t>D  2,959</t>
  </si>
  <si>
    <t>AA09629</t>
  </si>
  <si>
    <t>VARGAS HERNANDEZ MARIAZELL</t>
  </si>
  <si>
    <t>D  2,968</t>
  </si>
  <si>
    <t>ZA03699</t>
  </si>
  <si>
    <t>D  2,969</t>
  </si>
  <si>
    <t>AA09630</t>
  </si>
  <si>
    <t>D  3,138</t>
  </si>
  <si>
    <t>0258-TCN17</t>
  </si>
  <si>
    <t>D  3,147</t>
  </si>
  <si>
    <t>0265-TCN17</t>
  </si>
  <si>
    <t>D  3,148</t>
  </si>
  <si>
    <t>0266-TCN17</t>
  </si>
  <si>
    <t>D  3,149</t>
  </si>
  <si>
    <t>0267-TCN17</t>
  </si>
  <si>
    <t>D  3,153</t>
  </si>
  <si>
    <t>0271-TCN17</t>
  </si>
  <si>
    <t>D  3,156</t>
  </si>
  <si>
    <t>0272-TCN17</t>
  </si>
  <si>
    <t>TOY  MOTORS S.A. DE C.V</t>
  </si>
  <si>
    <t>0221-TCN17</t>
  </si>
  <si>
    <t>D  2,666</t>
  </si>
  <si>
    <t>1282-TCN16</t>
  </si>
  <si>
    <t>D  2,789</t>
  </si>
  <si>
    <t>1287-TCN16</t>
  </si>
  <si>
    <t>AUTOMOTRIZ TOY S.A. DE  C.V</t>
  </si>
  <si>
    <t>D  2,872</t>
  </si>
  <si>
    <t>AA09623</t>
  </si>
  <si>
    <t>GUEVARA MOSQUEDA ROBERTO</t>
  </si>
  <si>
    <t>D  1,738</t>
  </si>
  <si>
    <t>AA09559</t>
  </si>
  <si>
    <t>AJUSTES MN</t>
  </si>
  <si>
    <t>Poliza Contable de D</t>
  </si>
  <si>
    <t>LCAMPOS</t>
  </si>
  <si>
    <t>AJUSTE TACOMA 2013</t>
  </si>
  <si>
    <t>D    913</t>
  </si>
  <si>
    <t>0142-TCN17</t>
  </si>
  <si>
    <t>CEVER  LOMAS  VERDES S. DE R.L. DE</t>
  </si>
  <si>
    <t>D  2,166</t>
  </si>
  <si>
    <t>0194-TCN17</t>
  </si>
  <si>
    <t>AUTOMOVILES DINAMICOS S DE  R.L. DE</t>
  </si>
  <si>
    <t>D  2,280</t>
  </si>
  <si>
    <t>AA09587</t>
  </si>
  <si>
    <t>VAZQUEZ GALVAN ANDRES</t>
  </si>
  <si>
    <t>D  2,478</t>
  </si>
  <si>
    <t>ZA03691</t>
  </si>
  <si>
    <t>AA09595</t>
  </si>
  <si>
    <t>D  2,686</t>
  </si>
  <si>
    <t>0249-TCN17</t>
  </si>
  <si>
    <t>D  2,698</t>
  </si>
  <si>
    <t>0248-TCN17</t>
  </si>
  <si>
    <t>AA09614</t>
  </si>
  <si>
    <t>MENDOZA FREYRE ALEJANDRO</t>
  </si>
  <si>
    <t>D  2,741</t>
  </si>
  <si>
    <t>0250-TCN17</t>
  </si>
  <si>
    <t>1008-TCN16</t>
  </si>
  <si>
    <t>ZA03697</t>
  </si>
  <si>
    <t>D  2,857</t>
  </si>
  <si>
    <t>0254-TCN17</t>
  </si>
  <si>
    <t>D  2,868</t>
  </si>
  <si>
    <t>AA09622</t>
  </si>
  <si>
    <t>TRIMA COMERCIALIZADORA DE HORTALIZA</t>
  </si>
  <si>
    <t>D  2,935</t>
  </si>
  <si>
    <t>AA09628</t>
  </si>
  <si>
    <t>TRABAJOS ESPECIALIZADOS DE OUTSOURC</t>
  </si>
  <si>
    <t>D  2,945</t>
  </si>
  <si>
    <t>0256-TCN17</t>
  </si>
  <si>
    <t>GRUPO  PENNINSULA MOTORS S  DE R.L.</t>
  </si>
  <si>
    <t>D     37</t>
  </si>
  <si>
    <t>ZA03657</t>
  </si>
  <si>
    <t>D     38</t>
  </si>
  <si>
    <t>AA09457</t>
  </si>
  <si>
    <t>ZA03658</t>
  </si>
  <si>
    <t>AA09458</t>
  </si>
  <si>
    <t>D     41</t>
  </si>
  <si>
    <t>ZA03659</t>
  </si>
  <si>
    <t>D     43</t>
  </si>
  <si>
    <t>AA09459</t>
  </si>
  <si>
    <t>D     48</t>
  </si>
  <si>
    <t>ZA03660</t>
  </si>
  <si>
    <t>D     49</t>
  </si>
  <si>
    <t>AA09460</t>
  </si>
  <si>
    <t>D    227</t>
  </si>
  <si>
    <t>AA09466</t>
  </si>
  <si>
    <t>RAMOS HERRERA JORGE ALBERTO</t>
  </si>
  <si>
    <t>D    328</t>
  </si>
  <si>
    <t>AA09473</t>
  </si>
  <si>
    <t>JUAREZ CRUZ FELIPE</t>
  </si>
  <si>
    <t>D    393</t>
  </si>
  <si>
    <t>0129-TCN17</t>
  </si>
  <si>
    <t>AA09478</t>
  </si>
  <si>
    <t>SAUCILLO MONDRAGON ALAN</t>
  </si>
  <si>
    <t>D  1,189</t>
  </si>
  <si>
    <t>0148-TCN17</t>
  </si>
  <si>
    <t>D  1,196</t>
  </si>
  <si>
    <t>0588-TCN16</t>
  </si>
  <si>
    <t>AA09517</t>
  </si>
  <si>
    <t>MALAGON NARA MARIA GUADALUPE</t>
  </si>
  <si>
    <t>0150-TCN17</t>
  </si>
  <si>
    <t>D  1,292</t>
  </si>
  <si>
    <t>AA09522</t>
  </si>
  <si>
    <t>BEDOLLA RODRIGUEZ LUCILA</t>
  </si>
  <si>
    <t>0151-TCN17</t>
  </si>
  <si>
    <t>D  1,317</t>
  </si>
  <si>
    <t>AA09523</t>
  </si>
  <si>
    <t>PERALTA MENDEZ YAZMIN ALEJANDRA</t>
  </si>
  <si>
    <t>AA09533</t>
  </si>
  <si>
    <t>HUEZO SERRANO MAURICIO ANTONIO</t>
  </si>
  <si>
    <t>D  1,503</t>
  </si>
  <si>
    <t>0156-TCN17</t>
  </si>
  <si>
    <t>D  1,505</t>
  </si>
  <si>
    <t>0157-TCN17</t>
  </si>
  <si>
    <t>D  1,506</t>
  </si>
  <si>
    <t>0158-TCN17</t>
  </si>
  <si>
    <t>D  1,541</t>
  </si>
  <si>
    <t>AA09541</t>
  </si>
  <si>
    <t>LEBRIJA CARDENAS MAURICIO GERARDO</t>
  </si>
  <si>
    <t>AA09548</t>
  </si>
  <si>
    <t>OBREGON CARDENAS EUGENIA MARIA GUAD</t>
  </si>
  <si>
    <t>ZA03681</t>
  </si>
  <si>
    <t>D  1,619</t>
  </si>
  <si>
    <t>AA09549</t>
  </si>
  <si>
    <t>CRUZ GARCIA ALEJANDRO</t>
  </si>
  <si>
    <t>D  1,724</t>
  </si>
  <si>
    <t>0164-TCN17</t>
  </si>
  <si>
    <t>D  1,726</t>
  </si>
  <si>
    <t>0165-TCN17</t>
  </si>
  <si>
    <t>D  1,840</t>
  </si>
  <si>
    <t>AA09562</t>
  </si>
  <si>
    <t>GARCIA GONZALEZ ISAIAS</t>
  </si>
  <si>
    <t>D  2,000</t>
  </si>
  <si>
    <t>AA09570</t>
  </si>
  <si>
    <t>GARCIA J GUSTAVO</t>
  </si>
  <si>
    <t>D  2,128</t>
  </si>
  <si>
    <t>AA09577</t>
  </si>
  <si>
    <t>NH INABATA S DE RL DE CV</t>
  </si>
  <si>
    <t>D  2,178</t>
  </si>
  <si>
    <t>AA09583</t>
  </si>
  <si>
    <t>JAMAICA ANDRADE MA DE LOS ANGELES</t>
  </si>
  <si>
    <t>AA09588</t>
  </si>
  <si>
    <t>D  2,334</t>
  </si>
  <si>
    <t>ZA03690</t>
  </si>
  <si>
    <t>D  2,335</t>
  </si>
  <si>
    <t>AA09592</t>
  </si>
  <si>
    <t>YAÑEZ HURTADO KEVIN GUSTAVO</t>
  </si>
  <si>
    <t>D  2,378</t>
  </si>
  <si>
    <t>0224-TCN17</t>
  </si>
  <si>
    <t>D  2,379</t>
  </si>
  <si>
    <t>D  2,380</t>
  </si>
  <si>
    <t>D  2,381</t>
  </si>
  <si>
    <t>0225-TCN17</t>
  </si>
  <si>
    <t>D  2,385</t>
  </si>
  <si>
    <t>0226-TCN17</t>
  </si>
  <si>
    <t>D  2,386</t>
  </si>
  <si>
    <t>0227-TCN17</t>
  </si>
  <si>
    <t>D  2,445</t>
  </si>
  <si>
    <t>0228-TCN17</t>
  </si>
  <si>
    <t>AA09594</t>
  </si>
  <si>
    <t>CEVALLOS SARQUIS DULCE MARIA</t>
  </si>
  <si>
    <t>D  2,638</t>
  </si>
  <si>
    <t>0246-TCN17</t>
  </si>
  <si>
    <t>FAME PERISUR S  DE R.L. DE C.V.</t>
  </si>
  <si>
    <t>AA09613</t>
  </si>
  <si>
    <t>TORRES HERNANDEZ EVANGELINA</t>
  </si>
  <si>
    <t>D  2,874</t>
  </si>
  <si>
    <t>AA09624</t>
  </si>
  <si>
    <t>ROJAS ESPITIA ERNESTO</t>
  </si>
  <si>
    <t>D  3,113</t>
  </si>
  <si>
    <t>0257-TCN17</t>
  </si>
  <si>
    <t>UNITED AUTO DE AGUASCALIENTES S DE</t>
  </si>
  <si>
    <t>D  3,120</t>
  </si>
  <si>
    <t>AA09635</t>
  </si>
  <si>
    <t>SANCHEZ DELGADO MARIA TERESA</t>
  </si>
  <si>
    <t>D  3,124</t>
  </si>
  <si>
    <t>AA09638</t>
  </si>
  <si>
    <t>PEREZ GARCIA MA MARICELA</t>
  </si>
  <si>
    <t>D  3,137</t>
  </si>
  <si>
    <t>AA09639</t>
  </si>
  <si>
    <t>ROJAS MORALES MARTIN</t>
  </si>
  <si>
    <t>D    286</t>
  </si>
  <si>
    <t>AA09470</t>
  </si>
  <si>
    <t>JIMENEZ HERNANDEZ SERGIO ARTURO</t>
  </si>
  <si>
    <t>D    290</t>
  </si>
  <si>
    <t>0128-TCN17</t>
  </si>
  <si>
    <t>D    291</t>
  </si>
  <si>
    <t>D    292</t>
  </si>
  <si>
    <t>D    330</t>
  </si>
  <si>
    <t>AA09474</t>
  </si>
  <si>
    <t>LJIMENEZ:ARTYTEX SA DE CV</t>
  </si>
  <si>
    <t>D    335</t>
  </si>
  <si>
    <t>AA09475</t>
  </si>
  <si>
    <t>TREJO GONZALEZ SALVADOR</t>
  </si>
  <si>
    <t>AA09476</t>
  </si>
  <si>
    <t>CARABAZA GUAJARDO JOSE FERNANDO</t>
  </si>
  <si>
    <t>AA09485</t>
  </si>
  <si>
    <t>COFRADIA JUAREZ JOSE SERGIO</t>
  </si>
  <si>
    <t>D    646</t>
  </si>
  <si>
    <t>1275-TCN16</t>
  </si>
  <si>
    <t>TOYOMOTORS  DE IRAPUATO S  DE  RL D</t>
  </si>
  <si>
    <t>D    668</t>
  </si>
  <si>
    <t>AA09486</t>
  </si>
  <si>
    <t>MENDEZ MARTINEZ J SACRAMENTO JOEL</t>
  </si>
  <si>
    <t>D    849</t>
  </si>
  <si>
    <t>0138-TCN17</t>
  </si>
  <si>
    <t>0139-TCN17</t>
  </si>
  <si>
    <t>D    858</t>
  </si>
  <si>
    <t>0141-TCN17</t>
  </si>
  <si>
    <t>D    860</t>
  </si>
  <si>
    <t>0140-TCN17</t>
  </si>
  <si>
    <t>D    868</t>
  </si>
  <si>
    <t>AA09492</t>
  </si>
  <si>
    <t>SEGURA VEGA EUGENIA</t>
  </si>
  <si>
    <t>D    870</t>
  </si>
  <si>
    <t>AA09493</t>
  </si>
  <si>
    <t>LJIMENEZ:CONSTRUCTORA DHEG SA DE CV</t>
  </si>
  <si>
    <t>D  1,004</t>
  </si>
  <si>
    <t>AA09500</t>
  </si>
  <si>
    <t>DIAZ RUIZ JOSE DE LA LUZ</t>
  </si>
  <si>
    <t>D  1,015</t>
  </si>
  <si>
    <t>ZA03668</t>
  </si>
  <si>
    <t>D  1,016</t>
  </si>
  <si>
    <t>AA09501</t>
  </si>
  <si>
    <t>ZA03670</t>
  </si>
  <si>
    <t>D  1,030</t>
  </si>
  <si>
    <t>AA09504</t>
  </si>
  <si>
    <t>D  1,182</t>
  </si>
  <si>
    <t>0147-TCN17</t>
  </si>
  <si>
    <t>D  1,184</t>
  </si>
  <si>
    <t>AA09516</t>
  </si>
  <si>
    <t>ACEVEDO RODRIGUEZ RAFAEL</t>
  </si>
  <si>
    <t>0149-TCN17</t>
  </si>
  <si>
    <t>D  1,316</t>
  </si>
  <si>
    <t>0152-TCN17</t>
  </si>
  <si>
    <t>VALOR MOTRIZ S  DE  RL DE CV</t>
  </si>
  <si>
    <t>D  1,344</t>
  </si>
  <si>
    <t>AA09524</t>
  </si>
  <si>
    <t>AA09532</t>
  </si>
  <si>
    <t>ROLDAN SAAVEDRA ANA PATRICIA</t>
  </si>
  <si>
    <t>0160-TCN17</t>
  </si>
  <si>
    <t>AA09542</t>
  </si>
  <si>
    <t>D  1,564</t>
  </si>
  <si>
    <t>AA09544</t>
  </si>
  <si>
    <t>AGRO Y ACOLCHADOS S.A. DE C.V.</t>
  </si>
  <si>
    <t>D  1,574</t>
  </si>
  <si>
    <t>0162-TCN17</t>
  </si>
  <si>
    <t>AA09547</t>
  </si>
  <si>
    <t>BIOTECH DE SALVATIERRA  SPR DE RL D</t>
  </si>
  <si>
    <t>D  1,603</t>
  </si>
  <si>
    <t>0135-TCN17</t>
  </si>
  <si>
    <t>D  1,604</t>
  </si>
  <si>
    <t>0163-TCN17</t>
  </si>
  <si>
    <t>D  1,632</t>
  </si>
  <si>
    <t>0177-TCN17</t>
  </si>
  <si>
    <t>D  1,633</t>
  </si>
  <si>
    <t>0176-TCN17</t>
  </si>
  <si>
    <t>D  1,652</t>
  </si>
  <si>
    <t>0172-TCN17</t>
  </si>
  <si>
    <t>D  1,662</t>
  </si>
  <si>
    <t>0179-TCN17</t>
  </si>
  <si>
    <t>D  1,669</t>
  </si>
  <si>
    <t>AA09550</t>
  </si>
  <si>
    <t>D  1,670</t>
  </si>
  <si>
    <t>AA09551</t>
  </si>
  <si>
    <t>D  1,671</t>
  </si>
  <si>
    <t>AA09552</t>
  </si>
  <si>
    <t>D  1,672</t>
  </si>
  <si>
    <t>AA09553</t>
  </si>
  <si>
    <t>D  1,689</t>
  </si>
  <si>
    <t>0180-TCN17</t>
  </si>
  <si>
    <t>ZA03682</t>
  </si>
  <si>
    <t>D  1,704</t>
  </si>
  <si>
    <t>AA09554</t>
  </si>
  <si>
    <t>D  1,708</t>
  </si>
  <si>
    <t>AA09555</t>
  </si>
  <si>
    <t>FORRAJES EL ARROLLO S DE PR DE RL</t>
  </si>
  <si>
    <t>D  1,722</t>
  </si>
  <si>
    <t>0181-TCN17</t>
  </si>
  <si>
    <t>0170-TCN17</t>
  </si>
  <si>
    <t>D  1,727</t>
  </si>
  <si>
    <t>0166-TCN17</t>
  </si>
  <si>
    <t>AA09556</t>
  </si>
  <si>
    <t>D  1,730</t>
  </si>
  <si>
    <t>AA09557</t>
  </si>
  <si>
    <t>D  1,732</t>
  </si>
  <si>
    <t>0167-TCN17</t>
  </si>
  <si>
    <t>0168-TCN17</t>
  </si>
  <si>
    <t>D  1,734</t>
  </si>
  <si>
    <t>0169-TCN17</t>
  </si>
  <si>
    <t>0171-TCN17</t>
  </si>
  <si>
    <t>D  1,799</t>
  </si>
  <si>
    <t>0183-TCN17</t>
  </si>
  <si>
    <t>0184-TCN17</t>
  </si>
  <si>
    <t>AA09563</t>
  </si>
  <si>
    <t>MANRIQUEZ ESCAMILLA ISIDRA</t>
  </si>
  <si>
    <t>0186-TCN17</t>
  </si>
  <si>
    <t>D  1,959</t>
  </si>
  <si>
    <t>AA09569</t>
  </si>
  <si>
    <t>CIMA PETS PHARMA SA DE CV</t>
  </si>
  <si>
    <t>0191-TCN17</t>
  </si>
  <si>
    <t>D  2,146</t>
  </si>
  <si>
    <t>ZA03688</t>
  </si>
  <si>
    <t>D  2,147</t>
  </si>
  <si>
    <t>AA09579</t>
  </si>
  <si>
    <t>LJIMENEZ:BARKSHADT GRANADOS BUFFY J</t>
  </si>
  <si>
    <t>D  2,152</t>
  </si>
  <si>
    <t>AA09580</t>
  </si>
  <si>
    <t>D  2,174</t>
  </si>
  <si>
    <t>0196-TCN17</t>
  </si>
  <si>
    <t>D  2,248</t>
  </si>
  <si>
    <t>AA09585</t>
  </si>
  <si>
    <t>D  2,260</t>
  </si>
  <si>
    <t>AA09586</t>
  </si>
  <si>
    <t>D  2,300</t>
  </si>
  <si>
    <t>0198-TCN17</t>
  </si>
  <si>
    <t>D  2,306</t>
  </si>
  <si>
    <t>AA09589</t>
  </si>
  <si>
    <t>GARCIA OLALDE MA AUXILIO</t>
  </si>
  <si>
    <t>D  2,333</t>
  </si>
  <si>
    <t>0199-TCN17</t>
  </si>
  <si>
    <t>CCD, AUTOSALES PUERTO VALLARTA</t>
  </si>
  <si>
    <t>D  2,420</t>
  </si>
  <si>
    <t>AA09593</t>
  </si>
  <si>
    <t>D  2,509</t>
  </si>
  <si>
    <t>AA09597</t>
  </si>
  <si>
    <t>D  2,605</t>
  </si>
  <si>
    <t>0231-TCN17</t>
  </si>
  <si>
    <t>D  2,606</t>
  </si>
  <si>
    <t>0232-TCN17</t>
  </si>
  <si>
    <t>D  2,608</t>
  </si>
  <si>
    <t>0233-TCN17</t>
  </si>
  <si>
    <t>D  2,667</t>
  </si>
  <si>
    <t>AA09611</t>
  </si>
  <si>
    <t>ALECSA PACHUCA S. DE R.L. DE C.V.</t>
  </si>
  <si>
    <t>0240-TCN17</t>
  </si>
  <si>
    <t>0245-TCN17</t>
  </si>
  <si>
    <t>D  2,747</t>
  </si>
  <si>
    <t>0251-TCN17</t>
  </si>
  <si>
    <t>D  2,800</t>
  </si>
  <si>
    <t>AA09617</t>
  </si>
  <si>
    <t>D  3,103</t>
  </si>
  <si>
    <t>ZA03701</t>
  </si>
  <si>
    <t>D  3,107</t>
  </si>
  <si>
    <t>AA09631</t>
  </si>
  <si>
    <t>LJIMENEZ:GRUPO EDUCATIVO IMA SC</t>
  </si>
  <si>
    <t>0273-TCN17</t>
  </si>
  <si>
    <t>D    214</t>
  </si>
  <si>
    <t>0127-TCN17</t>
  </si>
  <si>
    <t>AUTOMOVILES VALLEJO S  DE  RL  DE C</t>
  </si>
  <si>
    <t>D    235</t>
  </si>
  <si>
    <t>AA09467</t>
  </si>
  <si>
    <t>DURAN AGUACALIENTE JOSE LUIS</t>
  </si>
  <si>
    <t>D    391</t>
  </si>
  <si>
    <t>0130-TCN17</t>
  </si>
  <si>
    <t>D    392</t>
  </si>
  <si>
    <t>0131-TCN17</t>
  </si>
  <si>
    <t>AA09477</t>
  </si>
  <si>
    <t>PALOALTO CERVANTES ROBERTO</t>
  </si>
  <si>
    <t>D    454</t>
  </si>
  <si>
    <t>0134-TCN17</t>
  </si>
  <si>
    <t>CEVER LOMAS VERDES S DE R.L. DE C.V</t>
  </si>
  <si>
    <t>D    478</t>
  </si>
  <si>
    <t>AA09482</t>
  </si>
  <si>
    <t>0153-TCN17</t>
  </si>
  <si>
    <t>D  1,345</t>
  </si>
  <si>
    <t>AA09525</t>
  </si>
  <si>
    <t>D  1,439</t>
  </si>
  <si>
    <t>0154-TCN17</t>
  </si>
  <si>
    <t>AA09530</t>
  </si>
  <si>
    <t>VALOR MOTRIZ S. DE R.L. DE C.V.</t>
  </si>
  <si>
    <t>D  1,520</t>
  </si>
  <si>
    <t>0159-TCN17</t>
  </si>
  <si>
    <t>ALDEN SATELITE S  DE  RL DE CV</t>
  </si>
  <si>
    <t>AA09543</t>
  </si>
  <si>
    <t>D  1,571</t>
  </si>
  <si>
    <t>ZA03680</t>
  </si>
  <si>
    <t>AA09546</t>
  </si>
  <si>
    <t>0188-TCN17</t>
  </si>
  <si>
    <t>AA09573</t>
  </si>
  <si>
    <t>ALVARADO VAZQUEZ JOSE HUMBERTO</t>
  </si>
  <si>
    <t>AA09590</t>
  </si>
  <si>
    <t>GASCA GARCIA JAVIER DE JESUS</t>
  </si>
  <si>
    <t>D  2,648</t>
  </si>
  <si>
    <t>0247-TCN17</t>
  </si>
  <si>
    <t>D  2,659</t>
  </si>
  <si>
    <t>AA09608</t>
  </si>
  <si>
    <t>D  2,777</t>
  </si>
  <si>
    <t>0253-TCN17</t>
  </si>
  <si>
    <t>UNITED AUTO DE ZACATECAS S DE R.L.</t>
  </si>
  <si>
    <t>D  2,779</t>
  </si>
  <si>
    <t>D  2,781</t>
  </si>
  <si>
    <t>UNITED AUTO DE ZACATECAS  S  DE  RL</t>
  </si>
  <si>
    <t>AA09618</t>
  </si>
  <si>
    <t>RESENDIZ MARTINEZ ALEJANDRO</t>
  </si>
  <si>
    <t>D    699</t>
  </si>
  <si>
    <t>AA09487</t>
  </si>
  <si>
    <t>MURILLO TAMAYO OSWALDO</t>
  </si>
  <si>
    <t>D    847</t>
  </si>
  <si>
    <t>ZA03665</t>
  </si>
  <si>
    <t>D    861</t>
  </si>
  <si>
    <t>AA09491</t>
  </si>
  <si>
    <t>D  1,079</t>
  </si>
  <si>
    <t>1276-TCN16</t>
  </si>
  <si>
    <t>LJIMENEZ:FAME PERISUR S DE RL DE C.</t>
  </si>
  <si>
    <t>D  1,183</t>
  </si>
  <si>
    <t>1277-TCN16</t>
  </si>
  <si>
    <t>MEGAMOTORS NIPPON S  DE  RL DE CV</t>
  </si>
  <si>
    <t>D  1,211</t>
  </si>
  <si>
    <t>AA09518</t>
  </si>
  <si>
    <t>MOJICA RAMIREZ FIDEL RICARDO</t>
  </si>
  <si>
    <t>AA09520</t>
  </si>
  <si>
    <t>NIETO VELAZQUEZ FERNANDO JAVIER</t>
  </si>
  <si>
    <t>D  1,424</t>
  </si>
  <si>
    <t>0637-TCN16</t>
  </si>
  <si>
    <t>AA09529</t>
  </si>
  <si>
    <t>ELIZONDO HERNANDEZ ANTONIO LORENZO</t>
  </si>
  <si>
    <t>D  1,445</t>
  </si>
  <si>
    <t>1278-TCN16</t>
  </si>
  <si>
    <t>TOYOMOTORS DE  IRAPUATO S  DE  RL D</t>
  </si>
  <si>
    <t>D  1,454</t>
  </si>
  <si>
    <t>AA09531</t>
  </si>
  <si>
    <t>GOMEZ CAMACHO IRMA</t>
  </si>
  <si>
    <t>ZA03678</t>
  </si>
  <si>
    <t>D  1,470</t>
  </si>
  <si>
    <t>TOYOMOTORS DE IRAPUATO S DE RL DE C</t>
  </si>
  <si>
    <t>AA09534</t>
  </si>
  <si>
    <t>D  1,484</t>
  </si>
  <si>
    <t>ZA03679</t>
  </si>
  <si>
    <t>AA09537</t>
  </si>
  <si>
    <t>D  1,903</t>
  </si>
  <si>
    <t>0185-TCN17</t>
  </si>
  <si>
    <t>D  1,944</t>
  </si>
  <si>
    <t>AA09566</t>
  </si>
  <si>
    <t>CORONA ROSAS MARIA GABRIELA</t>
  </si>
  <si>
    <t>0101-TCN16</t>
  </si>
  <si>
    <t>AA09584</t>
  </si>
  <si>
    <t>D  2,557</t>
  </si>
  <si>
    <t>1280-TCN16</t>
  </si>
  <si>
    <t>D  2,585</t>
  </si>
  <si>
    <t>1281-TCN16</t>
  </si>
  <si>
    <t>D  2,598</t>
  </si>
  <si>
    <t>AA09605</t>
  </si>
  <si>
    <t>RAMIREZ DIAZ LUZ MARIA</t>
  </si>
  <si>
    <t>D  2,614</t>
  </si>
  <si>
    <t>ZA03694</t>
  </si>
  <si>
    <t>D  2,634</t>
  </si>
  <si>
    <t>AA09607</t>
  </si>
  <si>
    <t>D  2,649</t>
  </si>
  <si>
    <t>1283-TCN16</t>
  </si>
  <si>
    <t>D  2,657</t>
  </si>
  <si>
    <t>1284-TCN16</t>
  </si>
  <si>
    <t>D  2,660</t>
  </si>
  <si>
    <t>AA09609</t>
  </si>
  <si>
    <t>AA09612</t>
  </si>
  <si>
    <t>D  2,750</t>
  </si>
  <si>
    <t>1285-TCN16</t>
  </si>
  <si>
    <t>1286-TCN16</t>
  </si>
  <si>
    <t>D  2,757</t>
  </si>
  <si>
    <t>0252-TCN17</t>
  </si>
  <si>
    <t>D  2,770</t>
  </si>
  <si>
    <t>ZA03696</t>
  </si>
  <si>
    <t>AA09615</t>
  </si>
  <si>
    <t>D  2,860</t>
  </si>
  <si>
    <t>AA09620</t>
  </si>
  <si>
    <t>D  2,863</t>
  </si>
  <si>
    <t>ZA03698</t>
  </si>
  <si>
    <t>AA09621</t>
  </si>
  <si>
    <t>0255-TCN17</t>
  </si>
  <si>
    <t>TOYOMOTORS DE IRAPUATO  S DE RL DE</t>
  </si>
  <si>
    <t>D  2,882</t>
  </si>
  <si>
    <t>D  2,884</t>
  </si>
  <si>
    <t>1288-TCN16</t>
  </si>
  <si>
    <t>TOYOMOTORS DE IRAPUATO S  DE  RL DE</t>
  </si>
  <si>
    <t>AA09625</t>
  </si>
  <si>
    <t>0795-TCN16</t>
  </si>
  <si>
    <t>AA09626</t>
  </si>
  <si>
    <t>ALECSA PACHUCA S DE RL DE CV</t>
  </si>
  <si>
    <t>D    103</t>
  </si>
  <si>
    <t>0119-TCU16</t>
  </si>
  <si>
    <t>AA09461</t>
  </si>
  <si>
    <t>CORRALES LOPEZ FRANCISCO</t>
  </si>
  <si>
    <t>D    255</t>
  </si>
  <si>
    <t>0165-TCU16</t>
  </si>
  <si>
    <t>PEREZ VALENCIA MARGARITA</t>
  </si>
  <si>
    <t>D    297</t>
  </si>
  <si>
    <t>D    313</t>
  </si>
  <si>
    <t>0167-TCU16</t>
  </si>
  <si>
    <t>RODRIGUEZ OCHOA J LEBI</t>
  </si>
  <si>
    <t>D    314</t>
  </si>
  <si>
    <t>0168-TCU16</t>
  </si>
  <si>
    <t>MUÑOZ BONILLA ALFREDO</t>
  </si>
  <si>
    <t>D    437</t>
  </si>
  <si>
    <t>AA09479</t>
  </si>
  <si>
    <t>MONREAL LOZANO MA CECILIA</t>
  </si>
  <si>
    <t>D    460</t>
  </si>
  <si>
    <t>AA09480</t>
  </si>
  <si>
    <t>RIVERA JUAREZ SALVADOR</t>
  </si>
  <si>
    <t>0171-TCU16</t>
  </si>
  <si>
    <t>0172-TCU16</t>
  </si>
  <si>
    <t>RIVAS JUAREZ DEBORA</t>
  </si>
  <si>
    <t>0173-TCU16</t>
  </si>
  <si>
    <t>SANTOYO VACA RAUL</t>
  </si>
  <si>
    <t>D  1,027</t>
  </si>
  <si>
    <t>AA09503</t>
  </si>
  <si>
    <t>RAMOS MARTINEZ ELIGIO</t>
  </si>
  <si>
    <t>D  1,108</t>
  </si>
  <si>
    <t>ZA03672</t>
  </si>
  <si>
    <t>D  1,110</t>
  </si>
  <si>
    <t>AA09512</t>
  </si>
  <si>
    <t>D  1,115</t>
  </si>
  <si>
    <t>ZA03673</t>
  </si>
  <si>
    <t>D  1,116</t>
  </si>
  <si>
    <t>AA09513</t>
  </si>
  <si>
    <t>D  1,118</t>
  </si>
  <si>
    <t>ZA03674</t>
  </si>
  <si>
    <t>D  1,120</t>
  </si>
  <si>
    <t>AA09514</t>
  </si>
  <si>
    <t>0175-TCU16</t>
  </si>
  <si>
    <t>D  1,532</t>
  </si>
  <si>
    <t>AA09540</t>
  </si>
  <si>
    <t>JUAREZ PANIAGUA CELIA</t>
  </si>
  <si>
    <t>ZA03684</t>
  </si>
  <si>
    <t>D  1,821</t>
  </si>
  <si>
    <t>AA09561</t>
  </si>
  <si>
    <t>0181-TCU16</t>
  </si>
  <si>
    <t>D  1,936</t>
  </si>
  <si>
    <t>0182-TCU16</t>
  </si>
  <si>
    <t>D  1,947</t>
  </si>
  <si>
    <t>0183-TCU16</t>
  </si>
  <si>
    <t>PANIAGUA CARDOSO JOSE GUADALUPE</t>
  </si>
  <si>
    <t>D  2,102</t>
  </si>
  <si>
    <t>0184-TCU16</t>
  </si>
  <si>
    <t>MORALES ROCIO PUIG</t>
  </si>
  <si>
    <t>D  2,103</t>
  </si>
  <si>
    <t>0185-TCU16</t>
  </si>
  <si>
    <t>D  2,321</t>
  </si>
  <si>
    <t>0187-TCU16</t>
  </si>
  <si>
    <t>0188-TCU16</t>
  </si>
  <si>
    <t>D  2,336</t>
  </si>
  <si>
    <t>0189-TCU16</t>
  </si>
  <si>
    <t>DELFIN VIVEROS JUAN</t>
  </si>
  <si>
    <t>D  2,796</t>
  </si>
  <si>
    <t>AA09616</t>
  </si>
  <si>
    <t>REYES SORTO JOSE SANTOS</t>
  </si>
  <si>
    <t>D  3,112</t>
  </si>
  <si>
    <t>AA09633</t>
  </si>
  <si>
    <t>BUTANDA GUEVARA ROSA</t>
  </si>
  <si>
    <t>D  3,139</t>
  </si>
  <si>
    <t>ZA03702</t>
  </si>
  <si>
    <t>D  3,140</t>
  </si>
  <si>
    <t>AA09640</t>
  </si>
  <si>
    <t>D    118</t>
  </si>
  <si>
    <t>AA09462</t>
  </si>
  <si>
    <t>GONZALEZ CANTU RAMON EDGAR</t>
  </si>
  <si>
    <t>AA09463</t>
  </si>
  <si>
    <t>ESTRADA CARBAJAL ELIZABETH</t>
  </si>
  <si>
    <t>D    221</t>
  </si>
  <si>
    <t>ZA03662</t>
  </si>
  <si>
    <t>D    222</t>
  </si>
  <si>
    <t>AA09464</t>
  </si>
  <si>
    <t>RAMON VALLEJO BALDOMERO</t>
  </si>
  <si>
    <t>D    270</t>
  </si>
  <si>
    <t>AA09469</t>
  </si>
  <si>
    <t>GAPSIK JANG</t>
  </si>
  <si>
    <t>D    296</t>
  </si>
  <si>
    <t>AA09471</t>
  </si>
  <si>
    <t>MENDOZA MAGUEYAL JOEL</t>
  </si>
  <si>
    <t>D    305</t>
  </si>
  <si>
    <t>0166-TCU16</t>
  </si>
  <si>
    <t>D    317</t>
  </si>
  <si>
    <t>ZA03663</t>
  </si>
  <si>
    <t>D    323</t>
  </si>
  <si>
    <t>D    325</t>
  </si>
  <si>
    <t>D    327</t>
  </si>
  <si>
    <t>AA09472</t>
  </si>
  <si>
    <t>D    439</t>
  </si>
  <si>
    <t>0169-TCU16</t>
  </si>
  <si>
    <t>OXFORD INSTITUTO EDUCATIVO SC</t>
  </si>
  <si>
    <t>D    481</t>
  </si>
  <si>
    <t>AA09483</t>
  </si>
  <si>
    <t>AGUILAR AGUILAR BRENDA ALEJANDRA</t>
  </si>
  <si>
    <t>AA09484</t>
  </si>
  <si>
    <t>PEDRAZA ARROYO ISIDRO</t>
  </si>
  <si>
    <t>D    636</t>
  </si>
  <si>
    <t>0170-TCU16</t>
  </si>
  <si>
    <t>AA09496</t>
  </si>
  <si>
    <t>RUIZ RAMIREZ JUAN PABLO</t>
  </si>
  <si>
    <t>ZA03669</t>
  </si>
  <si>
    <t>D  1,019</t>
  </si>
  <si>
    <t>D  1,020</t>
  </si>
  <si>
    <t>D  1,023</t>
  </si>
  <si>
    <t>AA09502</t>
  </si>
  <si>
    <t>AA09506</t>
  </si>
  <si>
    <t>CAUDILLO GONZALEZ ROCIO</t>
  </si>
  <si>
    <t>D  1,125</t>
  </si>
  <si>
    <t>0174-TCU16</t>
  </si>
  <si>
    <t>0176-TCU16</t>
  </si>
  <si>
    <t>D  1,242</t>
  </si>
  <si>
    <t>AA09519</t>
  </si>
  <si>
    <t>GARCIA GONZALEZ GERARDO</t>
  </si>
  <si>
    <t>D  1,266</t>
  </si>
  <si>
    <t>AA09521</t>
  </si>
  <si>
    <t>IBARRA ARAUJO LILIANA PAOLA</t>
  </si>
  <si>
    <t>D  1,446</t>
  </si>
  <si>
    <t>0177-TCU16</t>
  </si>
  <si>
    <t>0178-TCU16</t>
  </si>
  <si>
    <t>D  1,668</t>
  </si>
  <si>
    <t>0179-TCU16</t>
  </si>
  <si>
    <t>D  1,803</t>
  </si>
  <si>
    <t>0180-TCU16</t>
  </si>
  <si>
    <t>JUAREZ MELECIO DIEGO ALEJANDRO</t>
  </si>
  <si>
    <t>D  1,946</t>
  </si>
  <si>
    <t>AA09568</t>
  </si>
  <si>
    <t>SANCHEZ FRANCISCO</t>
  </si>
  <si>
    <t>D  2,106</t>
  </si>
  <si>
    <t>0186-TCU16</t>
  </si>
  <si>
    <t>D  2,315</t>
  </si>
  <si>
    <t>D  2,506</t>
  </si>
  <si>
    <t>AA09596</t>
  </si>
  <si>
    <t>MEJIA BRIONES MARIA LORENA</t>
  </si>
  <si>
    <t>D  3,115</t>
  </si>
  <si>
    <t>AA09634</t>
  </si>
  <si>
    <t>LOPEZ MELENDEZ ROLANDO</t>
  </si>
  <si>
    <t>1274-TCN16</t>
  </si>
  <si>
    <t>D  3,301</t>
  </si>
  <si>
    <t>D  3,303</t>
  </si>
  <si>
    <t>D  3,436</t>
  </si>
  <si>
    <t>D  3,437</t>
  </si>
  <si>
    <t>D    506</t>
  </si>
  <si>
    <t>AA09662</t>
  </si>
  <si>
    <t>TAMAYO GIRON ELENA</t>
  </si>
  <si>
    <t>0280-TCN17</t>
  </si>
  <si>
    <t>1048-TCN16</t>
  </si>
  <si>
    <t>AA09669</t>
  </si>
  <si>
    <t>DE LA PAZ LEON BENJAMIN</t>
  </si>
  <si>
    <t>AA09684</t>
  </si>
  <si>
    <t>OBLE AYALA PERLA MARIA</t>
  </si>
  <si>
    <t>AA09689</t>
  </si>
  <si>
    <t>CARRILLO PEREZ JAIME RAUL</t>
  </si>
  <si>
    <t>0284-TCN17</t>
  </si>
  <si>
    <t>D  1,111</t>
  </si>
  <si>
    <t>D  1,168</t>
  </si>
  <si>
    <t>ZA03721</t>
  </si>
  <si>
    <t>D  1,169</t>
  </si>
  <si>
    <t>AA09704</t>
  </si>
  <si>
    <t>D  1,213</t>
  </si>
  <si>
    <t>0311-TCN17</t>
  </si>
  <si>
    <t>LJIMENEZ:CCD. AUTOSALES  PUERTO  VA</t>
  </si>
  <si>
    <t>D  1,343</t>
  </si>
  <si>
    <t>0287-TCN17</t>
  </si>
  <si>
    <t>D  1,355</t>
  </si>
  <si>
    <t>AA09719</t>
  </si>
  <si>
    <t>GALVAN GONZALEZ ANA MARIA</t>
  </si>
  <si>
    <t>D  1,357</t>
  </si>
  <si>
    <t>0317-TCN17</t>
  </si>
  <si>
    <t>D  1,599</t>
  </si>
  <si>
    <t>0285-TCN17</t>
  </si>
  <si>
    <t>D  1,631</t>
  </si>
  <si>
    <t>0286-TCN17</t>
  </si>
  <si>
    <t>D  3,530</t>
  </si>
  <si>
    <t>AA09731</t>
  </si>
  <si>
    <t>0326-TCN17</t>
  </si>
  <si>
    <t>AA09736</t>
  </si>
  <si>
    <t>CABRERA GARCIA HERMELINDA</t>
  </si>
  <si>
    <t>D  1,710</t>
  </si>
  <si>
    <t>AA09737</t>
  </si>
  <si>
    <t>LJIMENEZ:MORALES FRANCO VICTOR</t>
  </si>
  <si>
    <t>D  1,743</t>
  </si>
  <si>
    <t>1294-TCN16</t>
  </si>
  <si>
    <t>D  1,865</t>
  </si>
  <si>
    <t>AA09745</t>
  </si>
  <si>
    <t>CARDENAS RIVERA AMPARO</t>
  </si>
  <si>
    <t>D  1,866</t>
  </si>
  <si>
    <t>AA09746</t>
  </si>
  <si>
    <t>JUARISTI MENDOZA LETICIA</t>
  </si>
  <si>
    <t>D  1,875</t>
  </si>
  <si>
    <t>AA09748</t>
  </si>
  <si>
    <t>MONTES CARMONA EDGAR MANUEL</t>
  </si>
  <si>
    <t>D  1,965</t>
  </si>
  <si>
    <t>AA09755</t>
  </si>
  <si>
    <t>REYES CANCINO ANA MARIA</t>
  </si>
  <si>
    <t>AA09760</t>
  </si>
  <si>
    <t>LARA SALAZAR YUNUEN ITAHI</t>
  </si>
  <si>
    <t>D  2,012</t>
  </si>
  <si>
    <t>AA09768</t>
  </si>
  <si>
    <t>XACUR FLORENCIA ALEJANDRO</t>
  </si>
  <si>
    <t>D  2,034</t>
  </si>
  <si>
    <t>AA09773</t>
  </si>
  <si>
    <t>PIÑON RANGEL MARIA AUXILIO</t>
  </si>
  <si>
    <t>0431-TCN17</t>
  </si>
  <si>
    <t>0432-TCN17</t>
  </si>
  <si>
    <t>0433-TCN17</t>
  </si>
  <si>
    <t>D  2,493</t>
  </si>
  <si>
    <t>AA09791</t>
  </si>
  <si>
    <t>VARELA LOPEZ DAVID</t>
  </si>
  <si>
    <t>D  2,592</t>
  </si>
  <si>
    <t>0444-TCN17</t>
  </si>
  <si>
    <t>D  2,593</t>
  </si>
  <si>
    <t>OZ  AUTOMOTRIZ DE COLIMA S DE  RL D</t>
  </si>
  <si>
    <t>D  2,610</t>
  </si>
  <si>
    <t>0446-TCN17</t>
  </si>
  <si>
    <t>ALDEN QUERETARO S DE  RL DE CV</t>
  </si>
  <si>
    <t>D  2,633</t>
  </si>
  <si>
    <t>AA09797</t>
  </si>
  <si>
    <t>VILLAGRAN GARCIA MARIA CARIDAD DE J</t>
  </si>
  <si>
    <t>D  2,769</t>
  </si>
  <si>
    <t>0453-TCN17</t>
  </si>
  <si>
    <t>AA09814</t>
  </si>
  <si>
    <t>DOMINGUEZ HERNANDEZ ALDO IVAN</t>
  </si>
  <si>
    <t>AA09827</t>
  </si>
  <si>
    <t>VARGAS BANDA FRANCISCO</t>
  </si>
  <si>
    <t>D  2,976</t>
  </si>
  <si>
    <t>ZA03744</t>
  </si>
  <si>
    <t>D  2,979</t>
  </si>
  <si>
    <t>AA09828</t>
  </si>
  <si>
    <t>D  3,421</t>
  </si>
  <si>
    <t>0440-TCN17</t>
  </si>
  <si>
    <t>D  3,423</t>
  </si>
  <si>
    <t>0463-TCN17</t>
  </si>
  <si>
    <t>0319-TCN17</t>
  </si>
  <si>
    <t>OZ AUTOMOTRIZ S DE RL DE CV</t>
  </si>
  <si>
    <t>D  1,487</t>
  </si>
  <si>
    <t>AA09724</t>
  </si>
  <si>
    <t>MANZANO RODRIGUEZ MARIA GUADALUPE</t>
  </si>
  <si>
    <t>D  1,712</t>
  </si>
  <si>
    <t>AA09738</t>
  </si>
  <si>
    <t>PONCE AYALA OMAR</t>
  </si>
  <si>
    <t>D  1,797</t>
  </si>
  <si>
    <t>0333-TCN17</t>
  </si>
  <si>
    <t>LJIMENEZ:CCD.  AUTOSALES  PUERTO  V</t>
  </si>
  <si>
    <t>D  2,617</t>
  </si>
  <si>
    <t>0447-TCN17</t>
  </si>
  <si>
    <t>TOYOMOTORS S.A. DE C.V.</t>
  </si>
  <si>
    <t>AA09808</t>
  </si>
  <si>
    <t>HERRERA CARDENAS FERNANDO IRAN</t>
  </si>
  <si>
    <t>D  2,896</t>
  </si>
  <si>
    <t>AA09816</t>
  </si>
  <si>
    <t>LOPEZ MARTINEZ MANUEL</t>
  </si>
  <si>
    <t>D  3,342</t>
  </si>
  <si>
    <t>AA09842</t>
  </si>
  <si>
    <t>LJIMENEZ:CASTAÑEDA PEREZ CESAR</t>
  </si>
  <si>
    <t>D    801</t>
  </si>
  <si>
    <t>AA09676</t>
  </si>
  <si>
    <t>JIMENEZ PAREDES ANTONIO DE JESUS</t>
  </si>
  <si>
    <t>D  1,113</t>
  </si>
  <si>
    <t>1293-TCN16</t>
  </si>
  <si>
    <t>D  1,128</t>
  </si>
  <si>
    <t>AA09701</t>
  </si>
  <si>
    <t>EXPERTOS EN PLASTICOS, S.A. DE C.V.</t>
  </si>
  <si>
    <t>D  1,129</t>
  </si>
  <si>
    <t>ZA03720</t>
  </si>
  <si>
    <t>D  1,130</t>
  </si>
  <si>
    <t>AA09702</t>
  </si>
  <si>
    <t>D  1,256</t>
  </si>
  <si>
    <t>ZA03725</t>
  </si>
  <si>
    <t>D  1,259</t>
  </si>
  <si>
    <t>AA09712</t>
  </si>
  <si>
    <t>D  1,261</t>
  </si>
  <si>
    <t>0312-TCN17</t>
  </si>
  <si>
    <t>LJIMENEZ:AUTOMOVILES DINAMICOS S  D</t>
  </si>
  <si>
    <t>D  1,350</t>
  </si>
  <si>
    <t>AA09717</t>
  </si>
  <si>
    <t>D  1,768</t>
  </si>
  <si>
    <t>0330-TCN17</t>
  </si>
  <si>
    <t>D  1,950</t>
  </si>
  <si>
    <t>AA09753</t>
  </si>
  <si>
    <t>PEREZ MARTHA</t>
  </si>
  <si>
    <t>D  1,963</t>
  </si>
  <si>
    <t>ZA03731</t>
  </si>
  <si>
    <t>D  1,966</t>
  </si>
  <si>
    <t>AA09756</t>
  </si>
  <si>
    <t>ARRENDADORA COMERCIAL DE CELAYA, S.</t>
  </si>
  <si>
    <t>0377-TCN17</t>
  </si>
  <si>
    <t>AA09769</t>
  </si>
  <si>
    <t>MARTINEZ CAñADA LUIS ERNESTO</t>
  </si>
  <si>
    <t>D  2,061</t>
  </si>
  <si>
    <t>ZA03736</t>
  </si>
  <si>
    <t>AA09774</t>
  </si>
  <si>
    <t>D  2,124</t>
  </si>
  <si>
    <t>0354-TCN17</t>
  </si>
  <si>
    <t>ZA03737</t>
  </si>
  <si>
    <t>AA09781</t>
  </si>
  <si>
    <t>D  3,372</t>
  </si>
  <si>
    <t>0450-TCN17</t>
  </si>
  <si>
    <t>TOYOCOAPA S DE  R.L. DE C.V</t>
  </si>
  <si>
    <t>D  3,374</t>
  </si>
  <si>
    <t>0449-TCN17</t>
  </si>
  <si>
    <t>OTRAS AGENCIAS</t>
  </si>
  <si>
    <t>D  3,408</t>
  </si>
  <si>
    <t>AA09859</t>
  </si>
  <si>
    <t>SANCHEZ TORRES LUIS FERNANDO</t>
  </si>
  <si>
    <t>D  3,418</t>
  </si>
  <si>
    <t>TOYOCOAPA S  DE  RL   DE  CV</t>
  </si>
  <si>
    <t>D     88</t>
  </si>
  <si>
    <t>ZA03703</t>
  </si>
  <si>
    <t>D     92</t>
  </si>
  <si>
    <t>AA09641</t>
  </si>
  <si>
    <t>D  3,524</t>
  </si>
  <si>
    <t>AA09646</t>
  </si>
  <si>
    <t>D    352</t>
  </si>
  <si>
    <t>0276-TCN17</t>
  </si>
  <si>
    <t>TOYOCOPA S  DE  R.L. DE C.V.</t>
  </si>
  <si>
    <t>D    355</t>
  </si>
  <si>
    <t>AA09658</t>
  </si>
  <si>
    <t>NAVARRO RODRIGUEZ JOSE RICARDO</t>
  </si>
  <si>
    <t>AA09694</t>
  </si>
  <si>
    <t>CAMACHO VIVANCO JUAN PABLO</t>
  </si>
  <si>
    <t>ZA03722</t>
  </si>
  <si>
    <t>D  1,202</t>
  </si>
  <si>
    <t>AA09706</t>
  </si>
  <si>
    <t>LEMAIRE BORJA MARIA ESTELA IVONNE</t>
  </si>
  <si>
    <t>D  1,207</t>
  </si>
  <si>
    <t>AA09708</t>
  </si>
  <si>
    <t>D  1,216</t>
  </si>
  <si>
    <t>ZA03723</t>
  </si>
  <si>
    <t>D  1,224</t>
  </si>
  <si>
    <t>AA09710</t>
  </si>
  <si>
    <t>0445-TCN17</t>
  </si>
  <si>
    <t>OZ  AUTOMOTRIZ  S  DE  R.L. DE C.V</t>
  </si>
  <si>
    <t>D  2,716</t>
  </si>
  <si>
    <t>AA09807</t>
  </si>
  <si>
    <t>CALVA RODRIGUEZ SC</t>
  </si>
  <si>
    <t>D  3,350</t>
  </si>
  <si>
    <t>0461-TCN17</t>
  </si>
  <si>
    <t>GRUPO PENNINSULA MOTORS S DE RL DE</t>
  </si>
  <si>
    <t>D  3,366</t>
  </si>
  <si>
    <t>0462-TCN17</t>
  </si>
  <si>
    <t>DECADA AUTOMOTRIZ S.DE R.L. DE C.V</t>
  </si>
  <si>
    <t>D    154</t>
  </si>
  <si>
    <t>AA09645</t>
  </si>
  <si>
    <t>GONZALEZ HERNANDEZ GUILLERMO</t>
  </si>
  <si>
    <t>AA09660</t>
  </si>
  <si>
    <t>0277-TCN17</t>
  </si>
  <si>
    <t>AA09664</t>
  </si>
  <si>
    <t>VARGAS MARTINEZ EFRAIN</t>
  </si>
  <si>
    <t>ZA03710</t>
  </si>
  <si>
    <t>D    575</t>
  </si>
  <si>
    <t>AA09665</t>
  </si>
  <si>
    <t>D    631</t>
  </si>
  <si>
    <t>0281-TCN17</t>
  </si>
  <si>
    <t>0282-TCN17</t>
  </si>
  <si>
    <t>D    647</t>
  </si>
  <si>
    <t>0283-TCN17</t>
  </si>
  <si>
    <t>D    706</t>
  </si>
  <si>
    <t>AA09672</t>
  </si>
  <si>
    <t>ABOYTES GUTIERREZ IAN JESUAN</t>
  </si>
  <si>
    <t>D  1,354</t>
  </si>
  <si>
    <t>0316-TCN17</t>
  </si>
  <si>
    <t>FAME  PERISUR S  DE  RL DE CV</t>
  </si>
  <si>
    <t>D  1,396</t>
  </si>
  <si>
    <t>AA09720</t>
  </si>
  <si>
    <t>CONSTRUCTORA ELECTROMECANICA TASAL</t>
  </si>
  <si>
    <t>ZA03726</t>
  </si>
  <si>
    <t>AA09722</t>
  </si>
  <si>
    <t>0288-TCN17</t>
  </si>
  <si>
    <t>D  1,565</t>
  </si>
  <si>
    <t>AA09729</t>
  </si>
  <si>
    <t>RODRIGUEZ CARDENAS VICENTE</t>
  </si>
  <si>
    <t>D  1,635</t>
  </si>
  <si>
    <t>0289-TCN17</t>
  </si>
  <si>
    <t>D  1,637</t>
  </si>
  <si>
    <t>0290-TCN17</t>
  </si>
  <si>
    <t>D  3,532</t>
  </si>
  <si>
    <t>AA09733</t>
  </si>
  <si>
    <t>FAME PERISUR, S. DE R.L. DE C.V.</t>
  </si>
  <si>
    <t>D  1,978</t>
  </si>
  <si>
    <t>0365-TCN17</t>
  </si>
  <si>
    <t>AA09763</t>
  </si>
  <si>
    <t>ROCHA BARRAGAN ANA LAURA</t>
  </si>
  <si>
    <t>D  1,994</t>
  </si>
  <si>
    <t>AA09765</t>
  </si>
  <si>
    <t>BARRIENTOS RAMIREZ SANTIAGO</t>
  </si>
  <si>
    <t>0364-TCN17</t>
  </si>
  <si>
    <t>0391-TCN17</t>
  </si>
  <si>
    <t>D  2,191</t>
  </si>
  <si>
    <t>AA09783</t>
  </si>
  <si>
    <t>GARCIA ALCANTAR TERESA</t>
  </si>
  <si>
    <t>0395-TCN17</t>
  </si>
  <si>
    <t>D  2,254</t>
  </si>
  <si>
    <t>0396-TCN17</t>
  </si>
  <si>
    <t>0397-TCN17</t>
  </si>
  <si>
    <t>D  2,439</t>
  </si>
  <si>
    <t>0427-TCN17</t>
  </si>
  <si>
    <t>D  2,440</t>
  </si>
  <si>
    <t>0428-TCN17</t>
  </si>
  <si>
    <t>D  2,442</t>
  </si>
  <si>
    <t>0429-TCN17</t>
  </si>
  <si>
    <t>D  2,444</t>
  </si>
  <si>
    <t>0430-TCN17</t>
  </si>
  <si>
    <t>0434-TCN17</t>
  </si>
  <si>
    <t>0436-TCN17</t>
  </si>
  <si>
    <t>0437-TCN17</t>
  </si>
  <si>
    <t>D  2,562</t>
  </si>
  <si>
    <t>0438-TCN17</t>
  </si>
  <si>
    <t>0441-TCN17</t>
  </si>
  <si>
    <t>D  3,538</t>
  </si>
  <si>
    <t>AA09804</t>
  </si>
  <si>
    <t>D  2,808</t>
  </si>
  <si>
    <t>AA09815</t>
  </si>
  <si>
    <t>HUERTA NUñEZ LILIAN NATALIA</t>
  </si>
  <si>
    <t>AA09818</t>
  </si>
  <si>
    <t>TORRES MORENO OMAR</t>
  </si>
  <si>
    <t>ZA03743</t>
  </si>
  <si>
    <t>AA09819</t>
  </si>
  <si>
    <t>D  3,541</t>
  </si>
  <si>
    <t>AA09821</t>
  </si>
  <si>
    <t>D  3,104</t>
  </si>
  <si>
    <t>AA09834</t>
  </si>
  <si>
    <t>DE JESUS SANCHEZ DARIO</t>
  </si>
  <si>
    <t>0454-TCN17</t>
  </si>
  <si>
    <t>D  3,331</t>
  </si>
  <si>
    <t>ZA03747</t>
  </si>
  <si>
    <t>D  3,332</t>
  </si>
  <si>
    <t>AA09841</t>
  </si>
  <si>
    <t>D  3,352</t>
  </si>
  <si>
    <t>AA09843</t>
  </si>
  <si>
    <t>ZARRAGA SERVIN ELVIRA</t>
  </si>
  <si>
    <t>D  3,357</t>
  </si>
  <si>
    <t>AA09845</t>
  </si>
  <si>
    <t>RAMIREZ ALVAREZ ANTONIO</t>
  </si>
  <si>
    <t>D  3,426</t>
  </si>
  <si>
    <t>D  3,427</t>
  </si>
  <si>
    <t>0464-TCN17</t>
  </si>
  <si>
    <t xml:space="preserve"> </t>
  </si>
  <si>
    <t>D    663</t>
  </si>
  <si>
    <t>1289-TCN16</t>
  </si>
  <si>
    <t>D  3,528</t>
  </si>
  <si>
    <t>AA09691</t>
  </si>
  <si>
    <t>AUTOMOTRIZ NIHON S.A. DE C.V.</t>
  </si>
  <si>
    <t>D  1,348</t>
  </si>
  <si>
    <t>AA09716</t>
  </si>
  <si>
    <t>FERNANDEZ GONZALEZ EVERARDO</t>
  </si>
  <si>
    <t>1290-TCN16</t>
  </si>
  <si>
    <t>1291-TCN16</t>
  </si>
  <si>
    <t>D  2,117</t>
  </si>
  <si>
    <t>AA09776</t>
  </si>
  <si>
    <t>ZUÑIGA CASTELANO MARIA TERESA</t>
  </si>
  <si>
    <t>D  2,265</t>
  </si>
  <si>
    <t>1295-TCN16</t>
  </si>
  <si>
    <t>ZA03739</t>
  </si>
  <si>
    <t>D  2,387</t>
  </si>
  <si>
    <t>AA09788</t>
  </si>
  <si>
    <t>1296-TCN16</t>
  </si>
  <si>
    <t>D  3,536</t>
  </si>
  <si>
    <t>AA09802</t>
  </si>
  <si>
    <t>D  3,370</t>
  </si>
  <si>
    <t>AA09850</t>
  </si>
  <si>
    <t>RANGEL MARTINEZ RAQUEL</t>
  </si>
  <si>
    <t>D    782</t>
  </si>
  <si>
    <t>1292-TCN16</t>
  </si>
  <si>
    <t>CEVER LOMAS  VERDES S  DE  RL  DE C</t>
  </si>
  <si>
    <t>AA09677</t>
  </si>
  <si>
    <t>GRANEROS SAN ANDRES, S.P.R. DE R.L.</t>
  </si>
  <si>
    <t>D  3,525</t>
  </si>
  <si>
    <t>AA09647</t>
  </si>
  <si>
    <t>D  1,644</t>
  </si>
  <si>
    <t>0382-TCN17</t>
  </si>
  <si>
    <t>D  2,154</t>
  </si>
  <si>
    <t>AA09779</t>
  </si>
  <si>
    <t>RAMIREZ VALLE MARIA LAURA</t>
  </si>
  <si>
    <t>0442-TCN17</t>
  </si>
  <si>
    <t>D  2,629</t>
  </si>
  <si>
    <t>AA09795</t>
  </si>
  <si>
    <t>D    120</t>
  </si>
  <si>
    <t>AA09643</t>
  </si>
  <si>
    <t>MIRANDA RODRIGUEZ DAVID</t>
  </si>
  <si>
    <t>ZA03711</t>
  </si>
  <si>
    <t>D    805</t>
  </si>
  <si>
    <t>0300-TCN17</t>
  </si>
  <si>
    <t>D    806</t>
  </si>
  <si>
    <t>0302-TCN17</t>
  </si>
  <si>
    <t>D    808</t>
  </si>
  <si>
    <t>0301-TCN17</t>
  </si>
  <si>
    <t>D    810</t>
  </si>
  <si>
    <t>0303-TCN17</t>
  </si>
  <si>
    <t>0305-TCN17</t>
  </si>
  <si>
    <t>AA09686</t>
  </si>
  <si>
    <t>SORIA LOPEZ FERNANDO</t>
  </si>
  <si>
    <t>D    891</t>
  </si>
  <si>
    <t>0863-TCN16</t>
  </si>
  <si>
    <t>AA09687</t>
  </si>
  <si>
    <t>GASCA MARTINEZ GUADALUPE</t>
  </si>
  <si>
    <t>AA09692</t>
  </si>
  <si>
    <t>MOLINA GUDIÑO AMEIDA ZIOMARA</t>
  </si>
  <si>
    <t>AA09695</t>
  </si>
  <si>
    <t>RUBIO BRITO ELDA NELLY</t>
  </si>
  <si>
    <t>0307-TCN17</t>
  </si>
  <si>
    <t>AA09700</t>
  </si>
  <si>
    <t>GUILLEN VERA ANA LUCIA</t>
  </si>
  <si>
    <t>D  1,201</t>
  </si>
  <si>
    <t>0310-TCN17</t>
  </si>
  <si>
    <t>AA09709</t>
  </si>
  <si>
    <t>FRANCO ZARATE MA GUADALUPE</t>
  </si>
  <si>
    <t>D  1,279</t>
  </si>
  <si>
    <t>AA09714</t>
  </si>
  <si>
    <t>VALDOVINOS SOBERANIS MARIA DE JESUS</t>
  </si>
  <si>
    <t>0315-TCN17</t>
  </si>
  <si>
    <t>D  1,526</t>
  </si>
  <si>
    <t>0321-TCN17</t>
  </si>
  <si>
    <t>AA09728</t>
  </si>
  <si>
    <t>GONZALEZ MANCERA MAYELA MAGNOLIA</t>
  </si>
  <si>
    <t>D  1,601</t>
  </si>
  <si>
    <t>0323-TCN17</t>
  </si>
  <si>
    <t>0324-TCN17</t>
  </si>
  <si>
    <t>D  3,529</t>
  </si>
  <si>
    <t>AA09730</t>
  </si>
  <si>
    <t>D  3,531</t>
  </si>
  <si>
    <t>AA09732</t>
  </si>
  <si>
    <t>0328-TCN17</t>
  </si>
  <si>
    <t>D  1,777</t>
  </si>
  <si>
    <t>AA09741</t>
  </si>
  <si>
    <t>ARREGUIN ARREDONDO MA TERESITA</t>
  </si>
  <si>
    <t>D  1,815</t>
  </si>
  <si>
    <t>0334-TCN17</t>
  </si>
  <si>
    <t>0327-TCN17</t>
  </si>
  <si>
    <t>ZA03729</t>
  </si>
  <si>
    <t>D  1,830</t>
  </si>
  <si>
    <t>AA09742</t>
  </si>
  <si>
    <t>D  1,904</t>
  </si>
  <si>
    <t>0337-TCN17</t>
  </si>
  <si>
    <t>D  1,928</t>
  </si>
  <si>
    <t>0375-TCN17</t>
  </si>
  <si>
    <t>D  2,010</t>
  </si>
  <si>
    <t>AA09766</t>
  </si>
  <si>
    <t>D  2,011</t>
  </si>
  <si>
    <t>AA09767</t>
  </si>
  <si>
    <t>ESQUEDA MURILLO MARGARITA IRAIZ</t>
  </si>
  <si>
    <t>D  2,028</t>
  </si>
  <si>
    <t>0378-TCN17</t>
  </si>
  <si>
    <t>D  2,035</t>
  </si>
  <si>
    <t>0338-TCN17</t>
  </si>
  <si>
    <t>D  2,036</t>
  </si>
  <si>
    <t>0339-TCN17</t>
  </si>
  <si>
    <t>0340-TCN17</t>
  </si>
  <si>
    <t>0341-TCN17</t>
  </si>
  <si>
    <t>ZA03735</t>
  </si>
  <si>
    <t>0344-TCN17</t>
  </si>
  <si>
    <t>D  2,048</t>
  </si>
  <si>
    <t>0345-TCN17</t>
  </si>
  <si>
    <t>0346-TCN17</t>
  </si>
  <si>
    <t>0349-TCN17</t>
  </si>
  <si>
    <t>D  2,112</t>
  </si>
  <si>
    <t>AA09775</t>
  </si>
  <si>
    <t>D  2,116</t>
  </si>
  <si>
    <t>0350-TCN17</t>
  </si>
  <si>
    <t>0351-TCN17</t>
  </si>
  <si>
    <t>D  2,119</t>
  </si>
  <si>
    <t>0352-TCN17</t>
  </si>
  <si>
    <t>0355-TCN17</t>
  </si>
  <si>
    <t>0366-TCN17</t>
  </si>
  <si>
    <t>0368-TCN17</t>
  </si>
  <si>
    <t>D  2,155</t>
  </si>
  <si>
    <t>0369-TCN17</t>
  </si>
  <si>
    <t>0370-TCN17</t>
  </si>
  <si>
    <t>0385-TCN17</t>
  </si>
  <si>
    <t>D  2,188</t>
  </si>
  <si>
    <t>0386-TCN17</t>
  </si>
  <si>
    <t>AA09786</t>
  </si>
  <si>
    <t>RODRIGUEZ RAMIREZ SILVIA</t>
  </si>
  <si>
    <t>D  3,534</t>
  </si>
  <si>
    <t>AA09772</t>
  </si>
  <si>
    <t>0392-TCN17</t>
  </si>
  <si>
    <t>D  2,247</t>
  </si>
  <si>
    <t>0393-TCN17</t>
  </si>
  <si>
    <t>0394-TCN17</t>
  </si>
  <si>
    <t>D  2,271</t>
  </si>
  <si>
    <t>0407-TCN17</t>
  </si>
  <si>
    <t>D  2,272</t>
  </si>
  <si>
    <t>0408-TCN17</t>
  </si>
  <si>
    <t>D  2,299</t>
  </si>
  <si>
    <t>AA09787</t>
  </si>
  <si>
    <t>CONTRERAS FERRUSQUIA JOSE SALVADOR</t>
  </si>
  <si>
    <t>D  2,530</t>
  </si>
  <si>
    <t>AA09792</t>
  </si>
  <si>
    <t>RODRIGUEZ GUERRERO FORTINO</t>
  </si>
  <si>
    <t>AA09793</t>
  </si>
  <si>
    <t>D  2,618</t>
  </si>
  <si>
    <t>0448-TCN17</t>
  </si>
  <si>
    <t>OZ  AUTOMOTRIZ DE  COLIMA S  DE  RL</t>
  </si>
  <si>
    <t>D  2,694</t>
  </si>
  <si>
    <t>0452-TCN17</t>
  </si>
  <si>
    <t>D  3,535</t>
  </si>
  <si>
    <t>AA09798</t>
  </si>
  <si>
    <t>TOYOMOTORS S.A. DE C. V.</t>
  </si>
  <si>
    <t>D  3,537</t>
  </si>
  <si>
    <t>AA09803</t>
  </si>
  <si>
    <t>D  3,539</t>
  </si>
  <si>
    <t>AA09805</t>
  </si>
  <si>
    <t>D  3,540</t>
  </si>
  <si>
    <t>AA09806</t>
  </si>
  <si>
    <t>AA09817</t>
  </si>
  <si>
    <t>GUTIERREZ MARTINEZ SERGIO ALBERTO</t>
  </si>
  <si>
    <t>AA09820</t>
  </si>
  <si>
    <t>DIAZ ALARCON ARTURO NICOLAS</t>
  </si>
  <si>
    <t>D  2,953</t>
  </si>
  <si>
    <t>AA09824</t>
  </si>
  <si>
    <t>MEDRANO VARGAS JUAN CARLOS</t>
  </si>
  <si>
    <t>D  3,542</t>
  </si>
  <si>
    <t>AA09822</t>
  </si>
  <si>
    <t>D  3,291</t>
  </si>
  <si>
    <t>AA09840</t>
  </si>
  <si>
    <t>RAMIREZ CABRERA FRANCISCO</t>
  </si>
  <si>
    <t>D  3,543</t>
  </si>
  <si>
    <t>AA09848</t>
  </si>
  <si>
    <t>D  3,545</t>
  </si>
  <si>
    <t>AA09852</t>
  </si>
  <si>
    <t>D  3,548</t>
  </si>
  <si>
    <t>AA09855</t>
  </si>
  <si>
    <t>D    132</t>
  </si>
  <si>
    <t>ZA03705</t>
  </si>
  <si>
    <t>D    133</t>
  </si>
  <si>
    <t>AA09644</t>
  </si>
  <si>
    <t>AA09659</t>
  </si>
  <si>
    <t>CISNEROS CUEVAS NORMA ANGELICA</t>
  </si>
  <si>
    <t>0292-TCN17</t>
  </si>
  <si>
    <t>D    712</t>
  </si>
  <si>
    <t>AA09673</t>
  </si>
  <si>
    <t>LJIMENEZ:RIVERA GALLARDO LEONEL</t>
  </si>
  <si>
    <t>AA09675</t>
  </si>
  <si>
    <t>AYALA HERNANDEZ MARIA FERNANDA</t>
  </si>
  <si>
    <t>0296-TCN17</t>
  </si>
  <si>
    <t>D    798</t>
  </si>
  <si>
    <t>0297-TCN17</t>
  </si>
  <si>
    <t>0298-TCN17</t>
  </si>
  <si>
    <t>0299-TCN17</t>
  </si>
  <si>
    <t>D    827</t>
  </si>
  <si>
    <t>0304-TCN17</t>
  </si>
  <si>
    <t>D    828</t>
  </si>
  <si>
    <t>AA09679</t>
  </si>
  <si>
    <t>OBREGO OSORNIO RAFAEL</t>
  </si>
  <si>
    <t>D    835</t>
  </si>
  <si>
    <t>ZA03713</t>
  </si>
  <si>
    <t>D    837</t>
  </si>
  <si>
    <t>AA09680</t>
  </si>
  <si>
    <t>LJIMENEZ:MARTINEZ AVALOS OSCAR</t>
  </si>
  <si>
    <t>AA09681</t>
  </si>
  <si>
    <t>LJIMENEZ:ABREGO OSORNIO RAFAEL</t>
  </si>
  <si>
    <t>D    855</t>
  </si>
  <si>
    <t>AA09685</t>
  </si>
  <si>
    <t>ZA03716</t>
  </si>
  <si>
    <t>AA09688</t>
  </si>
  <si>
    <t>SIETE REALES S.P.R DE R.L DE CV</t>
  </si>
  <si>
    <t>D    915</t>
  </si>
  <si>
    <t>ZA03717</t>
  </si>
  <si>
    <t>D    916</t>
  </si>
  <si>
    <t>AA09690</t>
  </si>
  <si>
    <t>LJIMENEZ:SIETE REALES S.P.R DE R.L</t>
  </si>
  <si>
    <t>D  1,161</t>
  </si>
  <si>
    <t>AA09703</t>
  </si>
  <si>
    <t>LJIMENEZ:MONDRAGON RUIZ FELIX</t>
  </si>
  <si>
    <t>D  1,203</t>
  </si>
  <si>
    <t>0309-TCN17</t>
  </si>
  <si>
    <t>D  1,204</t>
  </si>
  <si>
    <t>AA09707</t>
  </si>
  <si>
    <t>MUÑOZ DIAZ MARIA ESTHELA</t>
  </si>
  <si>
    <t>D  1,269</t>
  </si>
  <si>
    <t>0313-TCN17</t>
  </si>
  <si>
    <t>D  1,276</t>
  </si>
  <si>
    <t>AA09713</t>
  </si>
  <si>
    <t>RAMIREZ RIOS EDGAR GUSTAVO</t>
  </si>
  <si>
    <t>D  1,347</t>
  </si>
  <si>
    <t>0314-TCN17</t>
  </si>
  <si>
    <t>D  1,358</t>
  </si>
  <si>
    <t>0318-TCN17</t>
  </si>
  <si>
    <t>AA09721</t>
  </si>
  <si>
    <t>CORTES GONZALEZ JOSE MIGUEL</t>
  </si>
  <si>
    <t>AA09725</t>
  </si>
  <si>
    <t>MAQUILADO Y CONSTRUCCION METALICA R</t>
  </si>
  <si>
    <t>0322-TCN17</t>
  </si>
  <si>
    <t>AA09726</t>
  </si>
  <si>
    <t>PANTOJA BAUTISTA MA ASENCION</t>
  </si>
  <si>
    <t>ZA03728</t>
  </si>
  <si>
    <t>AA09727</t>
  </si>
  <si>
    <t>D  1,610</t>
  </si>
  <si>
    <t>0325-TCN17</t>
  </si>
  <si>
    <t>D  1,628</t>
  </si>
  <si>
    <t>AA09734</t>
  </si>
  <si>
    <t>BOTELLO AGUILLON JOSE</t>
  </si>
  <si>
    <t>D  1,795</t>
  </si>
  <si>
    <t>0332-TCN17</t>
  </si>
  <si>
    <t>D  1,876</t>
  </si>
  <si>
    <t>AA09749</t>
  </si>
  <si>
    <t>GONZALEZ MORA PABLO ARTURO</t>
  </si>
  <si>
    <t>D  3,533</t>
  </si>
  <si>
    <t>AA09747</t>
  </si>
  <si>
    <t>D  1,916</t>
  </si>
  <si>
    <t>0362-TCN17</t>
  </si>
  <si>
    <t>D  1,918</t>
  </si>
  <si>
    <t>ZA03730</t>
  </si>
  <si>
    <t>AA09750</t>
  </si>
  <si>
    <t>D  1,943</t>
  </si>
  <si>
    <t>0367-TCN17</t>
  </si>
  <si>
    <t>AA09751</t>
  </si>
  <si>
    <t>ZARRAGA SERVIN DANIEL</t>
  </si>
  <si>
    <t>D  1,948</t>
  </si>
  <si>
    <t>D  1,960</t>
  </si>
  <si>
    <t>0376-TCN17</t>
  </si>
  <si>
    <t>D  1,969</t>
  </si>
  <si>
    <t>AA09758</t>
  </si>
  <si>
    <t>ESTEFANIA GASCA MARIA TERESA</t>
  </si>
  <si>
    <t>ZA03732</t>
  </si>
  <si>
    <t>AA09761</t>
  </si>
  <si>
    <t>0347-TCN17</t>
  </si>
  <si>
    <t>D  1,993</t>
  </si>
  <si>
    <t>AA09764</t>
  </si>
  <si>
    <t>VELAZQUEZ RODRIGUEZ ROGELIO</t>
  </si>
  <si>
    <t>D  2,020</t>
  </si>
  <si>
    <t>AA09771</t>
  </si>
  <si>
    <t>STEFANONNI BERRA CARMEN</t>
  </si>
  <si>
    <t>D  2,040</t>
  </si>
  <si>
    <t>0342-TCN17</t>
  </si>
  <si>
    <t>D  2,046</t>
  </si>
  <si>
    <t>0343-TCN17</t>
  </si>
  <si>
    <t>D  2,056</t>
  </si>
  <si>
    <t>0381-TCN17</t>
  </si>
  <si>
    <t>0348-TCN17</t>
  </si>
  <si>
    <t>D  2,122</t>
  </si>
  <si>
    <t>0353-TCN17</t>
  </si>
  <si>
    <t>D  2,131</t>
  </si>
  <si>
    <t>0358-TCN17</t>
  </si>
  <si>
    <t>0359-TCN17</t>
  </si>
  <si>
    <t>D  2,138</t>
  </si>
  <si>
    <t>0360-TCN17</t>
  </si>
  <si>
    <t>D  2,140</t>
  </si>
  <si>
    <t>AA09778</t>
  </si>
  <si>
    <t>PEREZ MORENO JUAN</t>
  </si>
  <si>
    <t>0361-TCN17</t>
  </si>
  <si>
    <t>D  2,144</t>
  </si>
  <si>
    <t>0363-TCN17</t>
  </si>
  <si>
    <t>0371-TCN17</t>
  </si>
  <si>
    <t>0372-TCN17</t>
  </si>
  <si>
    <t>D  2,172</t>
  </si>
  <si>
    <t>0373-TCN17</t>
  </si>
  <si>
    <t>0383-TCN17</t>
  </si>
  <si>
    <t>0384-TCN17</t>
  </si>
  <si>
    <t>0387-TCN17</t>
  </si>
  <si>
    <t>0388-TCN17</t>
  </si>
  <si>
    <t>0389-TCN17</t>
  </si>
  <si>
    <t>D  2,204</t>
  </si>
  <si>
    <t>0390-TCN17</t>
  </si>
  <si>
    <t>D  2,216</t>
  </si>
  <si>
    <t>AA09784</t>
  </si>
  <si>
    <t>ESCAMILLA CONSULTORES PECUARIOS SC</t>
  </si>
  <si>
    <t>D  2,256</t>
  </si>
  <si>
    <t>0398-TCN17</t>
  </si>
  <si>
    <t>D  2,257</t>
  </si>
  <si>
    <t>0399-TCN17</t>
  </si>
  <si>
    <t>D  2,258</t>
  </si>
  <si>
    <t>0400-TCN17</t>
  </si>
  <si>
    <t>D  2,259</t>
  </si>
  <si>
    <t>0401-TCN17</t>
  </si>
  <si>
    <t>0402-TCN17</t>
  </si>
  <si>
    <t>D  2,261</t>
  </si>
  <si>
    <t>0403-TCN17</t>
  </si>
  <si>
    <t>D  2,262</t>
  </si>
  <si>
    <t>0404-TCN17</t>
  </si>
  <si>
    <t>D  2,263</t>
  </si>
  <si>
    <t>0405-TCN17</t>
  </si>
  <si>
    <t>D  2,264</t>
  </si>
  <si>
    <t>0406-TCN17</t>
  </si>
  <si>
    <t>D  2,291</t>
  </si>
  <si>
    <t>0409-TCN17</t>
  </si>
  <si>
    <t>D  2,292</t>
  </si>
  <si>
    <t>0410-TCN17</t>
  </si>
  <si>
    <t>D  2,294</t>
  </si>
  <si>
    <t>0411-TCN17</t>
  </si>
  <si>
    <t>0412-TCN17</t>
  </si>
  <si>
    <t>0413-TCN17</t>
  </si>
  <si>
    <t>0414-TCN17</t>
  </si>
  <si>
    <t>0415-TCN17</t>
  </si>
  <si>
    <t>0416-TCN17</t>
  </si>
  <si>
    <t>D  2,421</t>
  </si>
  <si>
    <t>0417-TCN17</t>
  </si>
  <si>
    <t>D  2,422</t>
  </si>
  <si>
    <t>0418-TCN17</t>
  </si>
  <si>
    <t>D  2,423</t>
  </si>
  <si>
    <t>0419-TCN17</t>
  </si>
  <si>
    <t>D  2,425</t>
  </si>
  <si>
    <t>0420-TCN17</t>
  </si>
  <si>
    <t>D  2,426</t>
  </si>
  <si>
    <t>0421-TCN17</t>
  </si>
  <si>
    <t>D  2,428</t>
  </si>
  <si>
    <t>0422-TCN17</t>
  </si>
  <si>
    <t>D  2,631</t>
  </si>
  <si>
    <t>AA09796</t>
  </si>
  <si>
    <t>ALVARADO GARCIA ALFREDO</t>
  </si>
  <si>
    <t>D  2,678</t>
  </si>
  <si>
    <t>AA09799</t>
  </si>
  <si>
    <t>SALMERON MORENO FRANCISCO JAVIER</t>
  </si>
  <si>
    <t>AA09809</t>
  </si>
  <si>
    <t>RAMIREZ ALBAÑIL MIRIAM SHEILA</t>
  </si>
  <si>
    <t>AA09810</t>
  </si>
  <si>
    <t>RAZO VAZQUEZ MA. CRUZ</t>
  </si>
  <si>
    <t>D  2,932</t>
  </si>
  <si>
    <t>AA09823</t>
  </si>
  <si>
    <t>MATA ARELLANO VICENTE</t>
  </si>
  <si>
    <t>AA09829</t>
  </si>
  <si>
    <t>MENDOZA GONZALEZ FRANCISCO</t>
  </si>
  <si>
    <t>D  3,098</t>
  </si>
  <si>
    <t>AA09831</t>
  </si>
  <si>
    <t>AA09833</t>
  </si>
  <si>
    <t>XXX ABOYTES MARIA DEL CARMEN</t>
  </si>
  <si>
    <t>D  3,194</t>
  </si>
  <si>
    <t>AA09835</t>
  </si>
  <si>
    <t>FLORES ROSALES ELISEO</t>
  </si>
  <si>
    <t>D  3,263</t>
  </si>
  <si>
    <t>AA09836</t>
  </si>
  <si>
    <t>ARRENDADORA COMERCIAL DE CELAYA S.A</t>
  </si>
  <si>
    <t>D  3,317</t>
  </si>
  <si>
    <t>0456-TCN17</t>
  </si>
  <si>
    <t>MEGAMOTORS NIPPON  S  DE  RL DE C.V</t>
  </si>
  <si>
    <t>D  3,367</t>
  </si>
  <si>
    <t>AA09849</t>
  </si>
  <si>
    <t>CALDERON RICO ELADIO</t>
  </si>
  <si>
    <t>D  3,550</t>
  </si>
  <si>
    <t>AA09857</t>
  </si>
  <si>
    <t>D    293</t>
  </si>
  <si>
    <t>0275-TCN17</t>
  </si>
  <si>
    <t>D    791</t>
  </si>
  <si>
    <t>0294-TCN17</t>
  </si>
  <si>
    <t>D    792</t>
  </si>
  <si>
    <t>0295-TCN17</t>
  </si>
  <si>
    <t>D    845</t>
  </si>
  <si>
    <t>ZA03714</t>
  </si>
  <si>
    <t>D  3,495</t>
  </si>
  <si>
    <t>ZA03715</t>
  </si>
  <si>
    <t>D  3,526</t>
  </si>
  <si>
    <t>AA09682</t>
  </si>
  <si>
    <t>D  3,527</t>
  </si>
  <si>
    <t>AA09683</t>
  </si>
  <si>
    <t>AA09718</t>
  </si>
  <si>
    <t>0329-TCN17</t>
  </si>
  <si>
    <t>AUTOMOVILES VALLEJO S  DE RL DE  CV</t>
  </si>
  <si>
    <t>D  1,774</t>
  </si>
  <si>
    <t>AA09740</t>
  </si>
  <si>
    <t>SERVICIOS INTEGRALES CORPORATIVOS D</t>
  </si>
  <si>
    <t>D  1,860</t>
  </si>
  <si>
    <t>AA09743</t>
  </si>
  <si>
    <t>0380-TCN17</t>
  </si>
  <si>
    <t>D  2,399</t>
  </si>
  <si>
    <t>AA09789</t>
  </si>
  <si>
    <t>D  2,963</t>
  </si>
  <si>
    <t>AA09825</t>
  </si>
  <si>
    <t>PEREZ OVALLE SALVADOR</t>
  </si>
  <si>
    <t>0455-TCN17</t>
  </si>
  <si>
    <t>ALDEN SATELITE  S  DE  RL DE CV</t>
  </si>
  <si>
    <t>D  3,268</t>
  </si>
  <si>
    <t>AA09837</t>
  </si>
  <si>
    <t>GORDILLO DUECKER MARIA FERNANDA</t>
  </si>
  <si>
    <t>D  3,269</t>
  </si>
  <si>
    <t>ZA03746</t>
  </si>
  <si>
    <t>D  3,270</t>
  </si>
  <si>
    <t>AA09838</t>
  </si>
  <si>
    <t>D  3,329</t>
  </si>
  <si>
    <t>0457-TCN17</t>
  </si>
  <si>
    <t>TOYOMOYORS S.A  DE  C.V</t>
  </si>
  <si>
    <t>D  3,336</t>
  </si>
  <si>
    <t>0458-TCN17</t>
  </si>
  <si>
    <t>DURANGO  AUTOMOTORES S  DE  RL DE</t>
  </si>
  <si>
    <t>D  3,343</t>
  </si>
  <si>
    <t>0459-TCN17</t>
  </si>
  <si>
    <t>D  3,345</t>
  </si>
  <si>
    <t>0460-TCN17</t>
  </si>
  <si>
    <t>D  3,355</t>
  </si>
  <si>
    <t>AA09844</t>
  </si>
  <si>
    <t>MIRANDA ROSILLO LEOPOLDO</t>
  </si>
  <si>
    <t>D  3,364</t>
  </si>
  <si>
    <t>AA09847</t>
  </si>
  <si>
    <t>GRESS HUASO DAVID</t>
  </si>
  <si>
    <t>D  3,546</t>
  </si>
  <si>
    <t>AA09853</t>
  </si>
  <si>
    <t>D  3,551</t>
  </si>
  <si>
    <t>AA09858</t>
  </si>
  <si>
    <t>D    289</t>
  </si>
  <si>
    <t>0274-TCN17</t>
  </si>
  <si>
    <t>AA09651</t>
  </si>
  <si>
    <t>PEREZ ELIZALDE ERNESTO</t>
  </si>
  <si>
    <t>ZA03708</t>
  </si>
  <si>
    <t>AA09657</t>
  </si>
  <si>
    <t>LJIMENEZ:PEREZ ELIZALDE ERNESTO</t>
  </si>
  <si>
    <t>D    560</t>
  </si>
  <si>
    <t>0278-TCN17</t>
  </si>
  <si>
    <t>D    569</t>
  </si>
  <si>
    <t>0279-TCN17</t>
  </si>
  <si>
    <t>D    576</t>
  </si>
  <si>
    <t>AA09666</t>
  </si>
  <si>
    <t>LOPEZ MARTINEZ J JESUS</t>
  </si>
  <si>
    <t>D    683</t>
  </si>
  <si>
    <t>AA09670</t>
  </si>
  <si>
    <t>GONZALEZ ALTAMIRANO BERTHA LUCIA</t>
  </si>
  <si>
    <t>D    705</t>
  </si>
  <si>
    <t>AA09671</t>
  </si>
  <si>
    <t>PEÑA CRESPO PATRICIA</t>
  </si>
  <si>
    <t>D    781</t>
  </si>
  <si>
    <t>0293-TCN17</t>
  </si>
  <si>
    <t>D    814</t>
  </si>
  <si>
    <t>AA09678</t>
  </si>
  <si>
    <t>BALLESTEROS MARTINEZ JOSE</t>
  </si>
  <si>
    <t>0306-TCN17</t>
  </si>
  <si>
    <t>AA09693</t>
  </si>
  <si>
    <t>FLORES TORRES MIGUEL ANGEL</t>
  </si>
  <si>
    <t>ZA03718</t>
  </si>
  <si>
    <t>AA09696</t>
  </si>
  <si>
    <t>D    952</t>
  </si>
  <si>
    <t>AA09697</t>
  </si>
  <si>
    <t>SERVIN GOMEZ MA. GUADALUPE</t>
  </si>
  <si>
    <t>D  1,052</t>
  </si>
  <si>
    <t>ZA03719</t>
  </si>
  <si>
    <t>D  1,062</t>
  </si>
  <si>
    <t>AA09698</t>
  </si>
  <si>
    <t>LJIMENEZ:PEÑA CRESPO PATRICIA</t>
  </si>
  <si>
    <t>AA09699</t>
  </si>
  <si>
    <t>0308-TCN17</t>
  </si>
  <si>
    <t>GRUPO PENNINSULA MOTORS S  DE RL  D</t>
  </si>
  <si>
    <t>AA09705</t>
  </si>
  <si>
    <t>AVILA MEJIA JOSE JUAN</t>
  </si>
  <si>
    <t>D  1,231</t>
  </si>
  <si>
    <t>ZA03724</t>
  </si>
  <si>
    <t>AA09711</t>
  </si>
  <si>
    <t>D  1,527</t>
  </si>
  <si>
    <t>0320-TCN17</t>
  </si>
  <si>
    <t>D  1,771</t>
  </si>
  <si>
    <t>0331-TCN17</t>
  </si>
  <si>
    <t>OZ  AUTOMOTRIZ S DE R.L. DE C.V</t>
  </si>
  <si>
    <t>0336-TCN17</t>
  </si>
  <si>
    <t>D  1,836</t>
  </si>
  <si>
    <t>0335-TCN17</t>
  </si>
  <si>
    <t>D  1,864</t>
  </si>
  <si>
    <t>AA09744</t>
  </si>
  <si>
    <t>VALENZUELA RODRIGUEZ RODRIGO</t>
  </si>
  <si>
    <t>D  1,931</t>
  </si>
  <si>
    <t>0374-TCN17</t>
  </si>
  <si>
    <t>D  1,968</t>
  </si>
  <si>
    <t>AA09757</t>
  </si>
  <si>
    <t>D  2,059</t>
  </si>
  <si>
    <t>0379-TCN17</t>
  </si>
  <si>
    <t>AA09777</t>
  </si>
  <si>
    <t>LOZANO GUERRERO ALEJANDRO</t>
  </si>
  <si>
    <t>0356-TCN17</t>
  </si>
  <si>
    <t>D  2,130</t>
  </si>
  <si>
    <t>0357-TCN17</t>
  </si>
  <si>
    <t>D  2,430</t>
  </si>
  <si>
    <t>0423-TCN17</t>
  </si>
  <si>
    <t>D  2,436</t>
  </si>
  <si>
    <t>0425-TCN17</t>
  </si>
  <si>
    <t>D  2,437</t>
  </si>
  <si>
    <t>0426-TCN17</t>
  </si>
  <si>
    <t>D  2,558</t>
  </si>
  <si>
    <t>0443-TCN17</t>
  </si>
  <si>
    <t>D  2,691</t>
  </si>
  <si>
    <t>0424-TCN17</t>
  </si>
  <si>
    <t>D  2,697</t>
  </si>
  <si>
    <t>AA09800</t>
  </si>
  <si>
    <t>RUIZ VILLAGOMEZ VERONICA</t>
  </si>
  <si>
    <t>ZA03741</t>
  </si>
  <si>
    <t>D  2,699</t>
  </si>
  <si>
    <t>AA09801</t>
  </si>
  <si>
    <t>D  3,063</t>
  </si>
  <si>
    <t>ZA03745</t>
  </si>
  <si>
    <t>D  3,066</t>
  </si>
  <si>
    <t>AA09830</t>
  </si>
  <si>
    <t>D  3,361</t>
  </si>
  <si>
    <t>AA09846</t>
  </si>
  <si>
    <t>MOZO TORRES GEORGINA</t>
  </si>
  <si>
    <t>D  3,544</t>
  </si>
  <si>
    <t>AA09851</t>
  </si>
  <si>
    <t>D  3,547</t>
  </si>
  <si>
    <t>0796-TCN16</t>
  </si>
  <si>
    <t>AA09854</t>
  </si>
  <si>
    <t>D  3,549</t>
  </si>
  <si>
    <t>AA09856</t>
  </si>
  <si>
    <t>D    115</t>
  </si>
  <si>
    <t>ZA03704</t>
  </si>
  <si>
    <t>D    116</t>
  </si>
  <si>
    <t>AA09642</t>
  </si>
  <si>
    <t>D    141</t>
  </si>
  <si>
    <t>0190-TCU16</t>
  </si>
  <si>
    <t>VELAZQUEZ PEREZ ANA LAURA</t>
  </si>
  <si>
    <t>D    283</t>
  </si>
  <si>
    <t>AA09648</t>
  </si>
  <si>
    <t>DIAZ DE LEON Y VALDIVIA MARIA JOSEF</t>
  </si>
  <si>
    <t>D    295</t>
  </si>
  <si>
    <t>AA09650</t>
  </si>
  <si>
    <t>GONZALEZ CARDONA ESTRELLA</t>
  </si>
  <si>
    <t>D    300</t>
  </si>
  <si>
    <t>ZA03706</t>
  </si>
  <si>
    <t>AA09653</t>
  </si>
  <si>
    <t>AA09655</t>
  </si>
  <si>
    <t>RIVERA SERNA ENID VERONICA</t>
  </si>
  <si>
    <t>AA09656</t>
  </si>
  <si>
    <t>ARMENTA MARTINEZ MONICA</t>
  </si>
  <si>
    <t>D    536</t>
  </si>
  <si>
    <t>AA09663</t>
  </si>
  <si>
    <t>GOVEA MURGUIA BLANCA LYDIA</t>
  </si>
  <si>
    <t>D    620</t>
  </si>
  <si>
    <t>AA09667</t>
  </si>
  <si>
    <t>GARCIA PEREZ RAUL</t>
  </si>
  <si>
    <t>D    642</t>
  </si>
  <si>
    <t>AA09668</t>
  </si>
  <si>
    <t>ORTIZ GUTIERREZ JORGE</t>
  </si>
  <si>
    <t>D    743</t>
  </si>
  <si>
    <t>ZA03712</t>
  </si>
  <si>
    <t>D    759</t>
  </si>
  <si>
    <t>AA09674</t>
  </si>
  <si>
    <t>0195-TCU16</t>
  </si>
  <si>
    <t>SERVIN GOMEZ MA GUADALUPE</t>
  </si>
  <si>
    <t>0196-TCU16</t>
  </si>
  <si>
    <t>JARAMILLO SALAZAR GABRIELA</t>
  </si>
  <si>
    <t>ZA03727</t>
  </si>
  <si>
    <t>AA09723</t>
  </si>
  <si>
    <t>D  1,653</t>
  </si>
  <si>
    <t>0202-TCU16</t>
  </si>
  <si>
    <t>VARGAS VELAZQUEZ JOSE JAVIER</t>
  </si>
  <si>
    <t>AA09735</t>
  </si>
  <si>
    <t>OLEA LEON VICTOR JORGE</t>
  </si>
  <si>
    <t>AA09752</t>
  </si>
  <si>
    <t>APASEO PEREZ NOEMI DEL CARMEN</t>
  </si>
  <si>
    <t>D  2,014</t>
  </si>
  <si>
    <t>ZA03734</t>
  </si>
  <si>
    <t>D  2,015</t>
  </si>
  <si>
    <t>AA09770</t>
  </si>
  <si>
    <t>TORRES DURAN OSCAR LUIS</t>
  </si>
  <si>
    <t>D  2,409</t>
  </si>
  <si>
    <t>AA09790</t>
  </si>
  <si>
    <t>CISNEROS GARCIA MIGUEL ANGEL</t>
  </si>
  <si>
    <t>AA09811</t>
  </si>
  <si>
    <t>LUNA BALTAZAR SALVADOR</t>
  </si>
  <si>
    <t>AA09812</t>
  </si>
  <si>
    <t>FRIAS RUIZ ANA KAREN</t>
  </si>
  <si>
    <t>D  3,043</t>
  </si>
  <si>
    <t>0214-TCU16</t>
  </si>
  <si>
    <t>D  3,065</t>
  </si>
  <si>
    <t>0215-TCU16</t>
  </si>
  <si>
    <t>D  3,099</t>
  </si>
  <si>
    <t>D  3,100</t>
  </si>
  <si>
    <t>D  3,102</t>
  </si>
  <si>
    <t>AA09832</t>
  </si>
  <si>
    <t>RIVERA GOMEZ BERENICE</t>
  </si>
  <si>
    <t>D  3,287</t>
  </si>
  <si>
    <t>AA09839</t>
  </si>
  <si>
    <t>AGRICOLA 4 ESQUINAS S.P.R DE R.L.</t>
  </si>
  <si>
    <t>D  3,340</t>
  </si>
  <si>
    <t>0216-TCU16</t>
  </si>
  <si>
    <t>D  3,362</t>
  </si>
  <si>
    <t>0217-TCU16</t>
  </si>
  <si>
    <t>PEREZ CINTORA MA ANDREA</t>
  </si>
  <si>
    <t>0191-TCU16</t>
  </si>
  <si>
    <t>D    284</t>
  </si>
  <si>
    <t>AA09649</t>
  </si>
  <si>
    <t>PEREZ GARCIA SONIA</t>
  </si>
  <si>
    <t>D    299</t>
  </si>
  <si>
    <t>AA09652</t>
  </si>
  <si>
    <t>CAPILLA MENDOZA CARLOS ALBERTO</t>
  </si>
  <si>
    <t>D    301</t>
  </si>
  <si>
    <t>ZA03707</t>
  </si>
  <si>
    <t>D    307</t>
  </si>
  <si>
    <t>AA09654</t>
  </si>
  <si>
    <t>D    350</t>
  </si>
  <si>
    <t>ZA03709</t>
  </si>
  <si>
    <t>AA09661</t>
  </si>
  <si>
    <t>MATEO RODRIGO LUIS EDUARDO</t>
  </si>
  <si>
    <t>0192-TCU16</t>
  </si>
  <si>
    <t>D    726</t>
  </si>
  <si>
    <t>0193-TCU16</t>
  </si>
  <si>
    <t>D    761</t>
  </si>
  <si>
    <t>0194-TCU16</t>
  </si>
  <si>
    <t>D  1,280</t>
  </si>
  <si>
    <t>0197-TCU16</t>
  </si>
  <si>
    <t>D  1,281</t>
  </si>
  <si>
    <t>0198-TCU16</t>
  </si>
  <si>
    <t>D  1,323</t>
  </si>
  <si>
    <t>AA09715</t>
  </si>
  <si>
    <t>VELAZQUEZ ROSILES ALEJANDRO</t>
  </si>
  <si>
    <t>0199-TCU16</t>
  </si>
  <si>
    <t>0200-TCU16</t>
  </si>
  <si>
    <t>D  1,646</t>
  </si>
  <si>
    <t>0201-TCU16</t>
  </si>
  <si>
    <t>AA09739</t>
  </si>
  <si>
    <t>CAMACHO GAMEZ JORGE ESAU</t>
  </si>
  <si>
    <t>D  1,780</t>
  </si>
  <si>
    <t>0203-TCU16</t>
  </si>
  <si>
    <t>MORALES FRANCO VICTOR</t>
  </si>
  <si>
    <t>AA09754</t>
  </si>
  <si>
    <t>MENDOZA MORENO JOAQUIN</t>
  </si>
  <si>
    <t>0204-TCU16</t>
  </si>
  <si>
    <t>D  1,973</t>
  </si>
  <si>
    <t>AA09759</t>
  </si>
  <si>
    <t>VALENCIA JUAREZ ERNESTO</t>
  </si>
  <si>
    <t>ZA03733</t>
  </si>
  <si>
    <t>AA09762</t>
  </si>
  <si>
    <t>D  2,161</t>
  </si>
  <si>
    <t>AA09780</t>
  </si>
  <si>
    <t>ALBOR JIMENEZ JUAN MANUEL</t>
  </si>
  <si>
    <t>D  2,180</t>
  </si>
  <si>
    <t>ZA03738</t>
  </si>
  <si>
    <t>AA09782</t>
  </si>
  <si>
    <t>D  2,233</t>
  </si>
  <si>
    <t>AA09785</t>
  </si>
  <si>
    <t>BARCENAS SANCHEZ ALBERTO</t>
  </si>
  <si>
    <t>0205-TCU16</t>
  </si>
  <si>
    <t>D  2,371</t>
  </si>
  <si>
    <t>0206-TCU16</t>
  </si>
  <si>
    <t>0207-TCU16</t>
  </si>
  <si>
    <t>0208-TCU16</t>
  </si>
  <si>
    <t>0209-TCU16</t>
  </si>
  <si>
    <t>LOZANO RODRIGUEZ MARTHA ELENA</t>
  </si>
  <si>
    <t>0210-TCU16</t>
  </si>
  <si>
    <t>D  2,487</t>
  </si>
  <si>
    <t>0211-TCU16</t>
  </si>
  <si>
    <t>AA09794</t>
  </si>
  <si>
    <t>MONZON MARROQUIN JUAN ARCADIO</t>
  </si>
  <si>
    <t>AA09813</t>
  </si>
  <si>
    <t>ABOYTES MONROY JOSE FRANCISCO</t>
  </si>
  <si>
    <t>D  2,847</t>
  </si>
  <si>
    <t>0212-TCU16</t>
  </si>
  <si>
    <t>D  2,854</t>
  </si>
  <si>
    <t>0213-TCU16</t>
  </si>
  <si>
    <t>D  2,890</t>
  </si>
  <si>
    <t>D  2,892</t>
  </si>
  <si>
    <t>D  2,966</t>
  </si>
  <si>
    <t>AA09826</t>
  </si>
  <si>
    <t>CERDA CARDONA AURORA</t>
  </si>
  <si>
    <t>D    148</t>
  </si>
  <si>
    <t>AA09864</t>
  </si>
  <si>
    <t>D    149</t>
  </si>
  <si>
    <t>AA09865</t>
  </si>
  <si>
    <t>AA09884</t>
  </si>
  <si>
    <t>MEDINA OYORZABAL KARLA YADIRA</t>
  </si>
  <si>
    <t>0803-TCN16</t>
  </si>
  <si>
    <t>AA09887</t>
  </si>
  <si>
    <t>SOLIS CUNA CESAR EDUARDO</t>
  </si>
  <si>
    <t>D    541</t>
  </si>
  <si>
    <t>AA09902</t>
  </si>
  <si>
    <t>0475-TCN17</t>
  </si>
  <si>
    <t>AA09931</t>
  </si>
  <si>
    <t>D    821</t>
  </si>
  <si>
    <t>0490-TCN17</t>
  </si>
  <si>
    <t>D    830</t>
  </si>
  <si>
    <t>0491-TCN17</t>
  </si>
  <si>
    <t>UNITED AUTO DE  MONTERREY S DE  RL</t>
  </si>
  <si>
    <t>D    831</t>
  </si>
  <si>
    <t>0492-TCN17</t>
  </si>
  <si>
    <t>D    880</t>
  </si>
  <si>
    <t>AA09935</t>
  </si>
  <si>
    <t>CASTRO GASCA JOSE ROBERTO</t>
  </si>
  <si>
    <t>D    882</t>
  </si>
  <si>
    <t>D    883</t>
  </si>
  <si>
    <t>AA09937</t>
  </si>
  <si>
    <t>HERNANDEZ HERNANDEZ MARTIN OSVALDO</t>
  </si>
  <si>
    <t>0494-TCN17</t>
  </si>
  <si>
    <t>UNITED AUTO DE  AGUASCALINETES S  D</t>
  </si>
  <si>
    <t>AA09947</t>
  </si>
  <si>
    <t>ESPINO GALVAN MIGUEL ANGEL</t>
  </si>
  <si>
    <t>D  1,134</t>
  </si>
  <si>
    <t>ZA03772</t>
  </si>
  <si>
    <t>D  1,136</t>
  </si>
  <si>
    <t>D  1,140</t>
  </si>
  <si>
    <t>0502-TCN17</t>
  </si>
  <si>
    <t>UNITED AUTO DE  AGUASCALIENTES S  D</t>
  </si>
  <si>
    <t>D  1,145</t>
  </si>
  <si>
    <t>AA09953</t>
  </si>
  <si>
    <t>ZA03773</t>
  </si>
  <si>
    <t>AA09955</t>
  </si>
  <si>
    <t>ZA03775</t>
  </si>
  <si>
    <t>D  1,156</t>
  </si>
  <si>
    <t>AA09956</t>
  </si>
  <si>
    <t>D  1,185</t>
  </si>
  <si>
    <t>0505-TCN17</t>
  </si>
  <si>
    <t>AUTOMOVILES  VALLEJO  S  DE  RL DE</t>
  </si>
  <si>
    <t>ZA03777</t>
  </si>
  <si>
    <t>AA09963</t>
  </si>
  <si>
    <t>AA09966</t>
  </si>
  <si>
    <t>BANDA JAUREGUI RAUL CELESTINO</t>
  </si>
  <si>
    <t>D  1,245</t>
  </si>
  <si>
    <t>AA09978</t>
  </si>
  <si>
    <t>DECADA COATZACOALCOS S DE RL  DE CV</t>
  </si>
  <si>
    <t>D  1,247</t>
  </si>
  <si>
    <t>1061-TCN16</t>
  </si>
  <si>
    <t>AA09979</t>
  </si>
  <si>
    <t>AA09991</t>
  </si>
  <si>
    <t>REINA FIEL AC</t>
  </si>
  <si>
    <t>AA10022</t>
  </si>
  <si>
    <t>OCHOA LABASTIDA HECTOR</t>
  </si>
  <si>
    <t>D  1,899</t>
  </si>
  <si>
    <t>ZA03789</t>
  </si>
  <si>
    <t>0526-TCN17</t>
  </si>
  <si>
    <t>AA10026</t>
  </si>
  <si>
    <t>AA10030</t>
  </si>
  <si>
    <t>FLORES MUÑOZ MARIA ISABEL</t>
  </si>
  <si>
    <t>ZA03793</t>
  </si>
  <si>
    <t>D  2,024</t>
  </si>
  <si>
    <t>AA10033</t>
  </si>
  <si>
    <t>D  2,115</t>
  </si>
  <si>
    <t>AA10041</t>
  </si>
  <si>
    <t>MALDONADO CASTELANO JUAN</t>
  </si>
  <si>
    <t>D  2,193</t>
  </si>
  <si>
    <t>0541-TCN17</t>
  </si>
  <si>
    <t>DALTON PATRIA  S  DE  RL DE CV</t>
  </si>
  <si>
    <t>D  2,249</t>
  </si>
  <si>
    <t>AA10051</t>
  </si>
  <si>
    <t>D  2,275</t>
  </si>
  <si>
    <t>AA10053</t>
  </si>
  <si>
    <t>GUERRERO GUERRERO GLORIA</t>
  </si>
  <si>
    <t>D  2,443</t>
  </si>
  <si>
    <t>AA10067</t>
  </si>
  <si>
    <t>D  2,677</t>
  </si>
  <si>
    <t>AA10085</t>
  </si>
  <si>
    <t>D  2,688</t>
  </si>
  <si>
    <t>AA10088</t>
  </si>
  <si>
    <t>MANILLA LARA MARIA AURORA</t>
  </si>
  <si>
    <t>D  2,823</t>
  </si>
  <si>
    <t>ZA03807</t>
  </si>
  <si>
    <t>D  2,832</t>
  </si>
  <si>
    <t>AA10097</t>
  </si>
  <si>
    <t>AA10106</t>
  </si>
  <si>
    <t>PREMIER DE ORIENTE S. DE R.L. DE C.</t>
  </si>
  <si>
    <t>D  3,266</t>
  </si>
  <si>
    <t>AA10129</t>
  </si>
  <si>
    <t>MEJIA HERNANDEZ MARIA ISABEL</t>
  </si>
  <si>
    <t>D  3,424</t>
  </si>
  <si>
    <t>AA10141</t>
  </si>
  <si>
    <t>ARTEAGA MARTINEZ ANA MARELL</t>
  </si>
  <si>
    <t>D  3,449</t>
  </si>
  <si>
    <t>ZA03817</t>
  </si>
  <si>
    <t>D  3,454</t>
  </si>
  <si>
    <t>AA10145</t>
  </si>
  <si>
    <t>D    192</t>
  </si>
  <si>
    <t>0467-TCN17</t>
  </si>
  <si>
    <t>TOYOCOAPA S  DE R.L. DE C.V</t>
  </si>
  <si>
    <t>AA09883</t>
  </si>
  <si>
    <t>FLORES CAMACHO HECTOR</t>
  </si>
  <si>
    <t>ZA03770</t>
  </si>
  <si>
    <t>0503-TCN17</t>
  </si>
  <si>
    <t>DECADA COATZACOALCOS S DE  RL  DE C</t>
  </si>
  <si>
    <t>0504-TCN17</t>
  </si>
  <si>
    <t>LJIMENEZ:CEVER TOLUCA S  DE  RL  DE</t>
  </si>
  <si>
    <t>AA09969</t>
  </si>
  <si>
    <t>LOPEZ GARCIA GILDARDO ARMANDO</t>
  </si>
  <si>
    <t>D  1,239</t>
  </si>
  <si>
    <t>AA09972</t>
  </si>
  <si>
    <t>LJIMENEZ:VALOR MOTRIZ S. DE R.L. DE</t>
  </si>
  <si>
    <t>D  2,467</t>
  </si>
  <si>
    <t>0551-TCN17</t>
  </si>
  <si>
    <t>D  2,470</t>
  </si>
  <si>
    <t>D  3,440</t>
  </si>
  <si>
    <t>AA10143</t>
  </si>
  <si>
    <t>D  3,704</t>
  </si>
  <si>
    <t>0588-TCN17</t>
  </si>
  <si>
    <t>D  3,725</t>
  </si>
  <si>
    <t>0593-TCN17</t>
  </si>
  <si>
    <t>TOYOMOTORS DE POLANCO S DE  RL DE</t>
  </si>
  <si>
    <t>D     22</t>
  </si>
  <si>
    <t>D     82</t>
  </si>
  <si>
    <t>0465-TCN17</t>
  </si>
  <si>
    <t>D     90</t>
  </si>
  <si>
    <t>AA09862</t>
  </si>
  <si>
    <t>RODRIGUEZ RODRIGUEZ FRANCISCO JAVIE</t>
  </si>
  <si>
    <t>D    260</t>
  </si>
  <si>
    <t>AA09880</t>
  </si>
  <si>
    <t>CALDERON ESPITIA EDITH ALEJANDRA</t>
  </si>
  <si>
    <t>D    359</t>
  </si>
  <si>
    <t>AA09889</t>
  </si>
  <si>
    <t>GONZALEZ GARCIA LUIS ROBERTO</t>
  </si>
  <si>
    <t>0470-TCN17</t>
  </si>
  <si>
    <t>D    477</t>
  </si>
  <si>
    <t>AA09896</t>
  </si>
  <si>
    <t>RIVERA RAMOS CANDELARIO JOSE ALBERT</t>
  </si>
  <si>
    <t>D    484</t>
  </si>
  <si>
    <t>ZA03757</t>
  </si>
  <si>
    <t>D    486</t>
  </si>
  <si>
    <t>AA09898</t>
  </si>
  <si>
    <t>MUÑOZ TORRES JOSE CUTBERTO</t>
  </si>
  <si>
    <t>D    574</t>
  </si>
  <si>
    <t>AA09906</t>
  </si>
  <si>
    <t>OROZCO GONZALEZ ROSA ERIKA</t>
  </si>
  <si>
    <t>D    690</t>
  </si>
  <si>
    <t>ZA03763</t>
  </si>
  <si>
    <t>D    691</t>
  </si>
  <si>
    <t>AA09920</t>
  </si>
  <si>
    <t>0525-TCN17</t>
  </si>
  <si>
    <t>D  1,827</t>
  </si>
  <si>
    <t>AA10014</t>
  </si>
  <si>
    <t>CASTRO AGUILAR GUILLERMO ABRAHAM</t>
  </si>
  <si>
    <t>D  2,612</t>
  </si>
  <si>
    <t>AA10081</t>
  </si>
  <si>
    <t>PATIÑO ROSILLO LAURA</t>
  </si>
  <si>
    <t>0567-TCN17</t>
  </si>
  <si>
    <t>D  2,885</t>
  </si>
  <si>
    <t>0568-TCN17</t>
  </si>
  <si>
    <t>D  3,073</t>
  </si>
  <si>
    <t>1094-TCN16</t>
  </si>
  <si>
    <t>AA10113</t>
  </si>
  <si>
    <t>AGROHIDRAULICA DE MEXICO S.A DE C.V</t>
  </si>
  <si>
    <t>AA10121</t>
  </si>
  <si>
    <t>LJIMENEZ:ESTRADA SALAS ROXANA</t>
  </si>
  <si>
    <t>D  3,891</t>
  </si>
  <si>
    <t>0612-TCN17</t>
  </si>
  <si>
    <t>D  1,419</t>
  </si>
  <si>
    <t>AA09982</t>
  </si>
  <si>
    <t>PROYECTOS DE INGENIERIA APLICADA S.</t>
  </si>
  <si>
    <t>AA09990</t>
  </si>
  <si>
    <t>0515-TCN17</t>
  </si>
  <si>
    <t>CEVER  LOMAS  VERDES   S  DE  RL DE</t>
  </si>
  <si>
    <t>0517-TCN17</t>
  </si>
  <si>
    <t>AA10000</t>
  </si>
  <si>
    <t>POSCO MPPC SA DE CV</t>
  </si>
  <si>
    <t>AA10001</t>
  </si>
  <si>
    <t>SERVICIOS ADMINISTRATIVOS DEL BAJIO</t>
  </si>
  <si>
    <t>D  1,643</t>
  </si>
  <si>
    <t>ZA03786</t>
  </si>
  <si>
    <t>AA10002</t>
  </si>
  <si>
    <t>D  1,958</t>
  </si>
  <si>
    <t>ZA03792</t>
  </si>
  <si>
    <t>AA10029</t>
  </si>
  <si>
    <t>D  2,221</t>
  </si>
  <si>
    <t>0545-TCN17</t>
  </si>
  <si>
    <t>D  2,407</t>
  </si>
  <si>
    <t>0548-TCN17</t>
  </si>
  <si>
    <t>D  2,416</t>
  </si>
  <si>
    <t>AA10062</t>
  </si>
  <si>
    <t>ORNELAS VEGA MA DE LOS ANGELES</t>
  </si>
  <si>
    <t>D  3,182</t>
  </si>
  <si>
    <t>AA10124</t>
  </si>
  <si>
    <t>HERNANDEZ VELAZQUEZ PAULINA</t>
  </si>
  <si>
    <t>D  3,187</t>
  </si>
  <si>
    <t>ZA03812</t>
  </si>
  <si>
    <t>D  3,188</t>
  </si>
  <si>
    <t>AA10126</t>
  </si>
  <si>
    <t>D  3,448</t>
  </si>
  <si>
    <t>0582-TCN17</t>
  </si>
  <si>
    <t>D  3,475</t>
  </si>
  <si>
    <t>AA10146</t>
  </si>
  <si>
    <t>MONROY CONTRERAS JOSE LUIS</t>
  </si>
  <si>
    <t>ZA03748</t>
  </si>
  <si>
    <t>AA09860</t>
  </si>
  <si>
    <t>D    156</t>
  </si>
  <si>
    <t>AA09867</t>
  </si>
  <si>
    <t>AA09885</t>
  </si>
  <si>
    <t>BRITO GAYTAN JORGE</t>
  </si>
  <si>
    <t>D    625</t>
  </si>
  <si>
    <t>AA09916</t>
  </si>
  <si>
    <t>D  1,193</t>
  </si>
  <si>
    <t>0508-TCN17</t>
  </si>
  <si>
    <t>D  1,195</t>
  </si>
  <si>
    <t>0509-TCN17</t>
  </si>
  <si>
    <t>D  1,225</t>
  </si>
  <si>
    <t>AA09967</t>
  </si>
  <si>
    <t>LOPEZ MUÑOZ JUAN NIVARDO</t>
  </si>
  <si>
    <t>D  1,244</t>
  </si>
  <si>
    <t>AA09977</t>
  </si>
  <si>
    <t>D  1,288</t>
  </si>
  <si>
    <t>ZA03781</t>
  </si>
  <si>
    <t>AA09980</t>
  </si>
  <si>
    <t>D  1,457</t>
  </si>
  <si>
    <t>AA09987</t>
  </si>
  <si>
    <t>ZARATE BARRON J CARMEN</t>
  </si>
  <si>
    <t>AA09998</t>
  </si>
  <si>
    <t>MAGAÑA VALENCIA MA. GUADALUPE</t>
  </si>
  <si>
    <t>ZA03785</t>
  </si>
  <si>
    <t>AA10003</t>
  </si>
  <si>
    <t>PISARCO CONSTRUCTORES SA DE CV</t>
  </si>
  <si>
    <t>D  1,800</t>
  </si>
  <si>
    <t>AA10012</t>
  </si>
  <si>
    <t>CARRASCO MEZA RAUL</t>
  </si>
  <si>
    <t>AA10018</t>
  </si>
  <si>
    <t>D  1,870</t>
  </si>
  <si>
    <t>ZA03787</t>
  </si>
  <si>
    <t>D  1,881</t>
  </si>
  <si>
    <t>AA10023</t>
  </si>
  <si>
    <t>AA10025</t>
  </si>
  <si>
    <t>CHAVEZ IZAGUIRRE CLAUDIA</t>
  </si>
  <si>
    <t>D  1,909</t>
  </si>
  <si>
    <t>0527-TCN17</t>
  </si>
  <si>
    <t>AA10027</t>
  </si>
  <si>
    <t>RODRIGUEZ OROZCO LETICIA</t>
  </si>
  <si>
    <t>ZA03790</t>
  </si>
  <si>
    <t>AA10031</t>
  </si>
  <si>
    <t>ZARRAGA SERVIN MANUEL</t>
  </si>
  <si>
    <t>0531-TCN17</t>
  </si>
  <si>
    <t>ZA03794</t>
  </si>
  <si>
    <t>D  2,043</t>
  </si>
  <si>
    <t>AA10035</t>
  </si>
  <si>
    <t>0528-TCN17</t>
  </si>
  <si>
    <t>DALTON AUTOMOTRIZ  S DE  RL DE CV</t>
  </si>
  <si>
    <t>0520-TCN17</t>
  </si>
  <si>
    <t>AUTOMOTRIZ  TOY SA  DE  CV</t>
  </si>
  <si>
    <t>0535-TCN17</t>
  </si>
  <si>
    <t>LJIMENEZ:AUTOMOTRIZ TOY  SA  DE  CV</t>
  </si>
  <si>
    <t>0536-TCN17</t>
  </si>
  <si>
    <t>AA10040</t>
  </si>
  <si>
    <t>FRUTOS PANTOJA MARIA GUADALUPE</t>
  </si>
  <si>
    <t>0537-TCN17</t>
  </si>
  <si>
    <t>AUTOMOVILES  VALLEJO S  DE RL DE CV</t>
  </si>
  <si>
    <t>AA10047</t>
  </si>
  <si>
    <t>GALVAN FLORES MA MARGARITA</t>
  </si>
  <si>
    <t>D  2,169</t>
  </si>
  <si>
    <t>0539-TCN17</t>
  </si>
  <si>
    <t>AA10050</t>
  </si>
  <si>
    <t>D  2,273</t>
  </si>
  <si>
    <t>AA10052</t>
  </si>
  <si>
    <t>MACIAS ABOYTES GERARDO</t>
  </si>
  <si>
    <t>ZA03801</t>
  </si>
  <si>
    <t>AA10059</t>
  </si>
  <si>
    <t>0549-TCN17</t>
  </si>
  <si>
    <t>SAMURAI  MOTORS XALAPA S  DE  RL  D</t>
  </si>
  <si>
    <t>AA10064</t>
  </si>
  <si>
    <t>AVILA ORTA ENRIQUE</t>
  </si>
  <si>
    <t>D  2,433</t>
  </si>
  <si>
    <t>0558-TCN17</t>
  </si>
  <si>
    <t>LJIMENEZ:ALDEN QUERETARO S  DE  RL</t>
  </si>
  <si>
    <t>D  2,476</t>
  </si>
  <si>
    <t>0552-TCN17</t>
  </si>
  <si>
    <t>D  2,690</t>
  </si>
  <si>
    <t>AA10089</t>
  </si>
  <si>
    <t>PEREZ MARTINEZ RICARDO</t>
  </si>
  <si>
    <t>D  2,880</t>
  </si>
  <si>
    <t>AA10100</t>
  </si>
  <si>
    <t>LJIMENEZ:LOPEZ ROMERO EVERARDO</t>
  </si>
  <si>
    <t>D  2,893</t>
  </si>
  <si>
    <t>0569-TCN17</t>
  </si>
  <si>
    <t>LJIMENEZ:DALTON AUTOMOTRIZ  S  DE</t>
  </si>
  <si>
    <t>D  3,084</t>
  </si>
  <si>
    <t>AA10116</t>
  </si>
  <si>
    <t>ROSILLO BOCANEGRA KARINA</t>
  </si>
  <si>
    <t>AA10123</t>
  </si>
  <si>
    <t>LJIMENEZ:CAMARENA VILLAFUERTE MIRIA</t>
  </si>
  <si>
    <t>AA10140</t>
  </si>
  <si>
    <t>LJIMENEZ:PRODUCTOS DE CONCRETO DEL</t>
  </si>
  <si>
    <t>D  3,682</t>
  </si>
  <si>
    <t>AA10151</t>
  </si>
  <si>
    <t>ZA03753</t>
  </si>
  <si>
    <t>AA09879</t>
  </si>
  <si>
    <t>D    581</t>
  </si>
  <si>
    <t>AA09907</t>
  </si>
  <si>
    <t>AA09914</t>
  </si>
  <si>
    <t>D    623</t>
  </si>
  <si>
    <t>AA09915</t>
  </si>
  <si>
    <t>D    990</t>
  </si>
  <si>
    <t>AA09940</t>
  </si>
  <si>
    <t>PREMIER SEEDS MEXICANA S.A. DE C.V.</t>
  </si>
  <si>
    <t>0499-TCN17</t>
  </si>
  <si>
    <t>D  1,160</t>
  </si>
  <si>
    <t>AA09959</t>
  </si>
  <si>
    <t>CARMONA GAYTAN FERNANDO</t>
  </si>
  <si>
    <t>ZA03778</t>
  </si>
  <si>
    <t>AA09961</t>
  </si>
  <si>
    <t>1297-TCN16</t>
  </si>
  <si>
    <t>ZA03779</t>
  </si>
  <si>
    <t>D  1,214</t>
  </si>
  <si>
    <t>D  1,215</t>
  </si>
  <si>
    <t>AA09964</t>
  </si>
  <si>
    <t>D  1,241</t>
  </si>
  <si>
    <t>AA09974</t>
  </si>
  <si>
    <t>D  1,783</t>
  </si>
  <si>
    <t>AA10009</t>
  </si>
  <si>
    <t>PODER LEGISLATIVO</t>
  </si>
  <si>
    <t>AA10020</t>
  </si>
  <si>
    <t>TOY AUTOMOTORES S.A. DE C.V.</t>
  </si>
  <si>
    <t>0533-TCN17</t>
  </si>
  <si>
    <t>SAMURAI MOTORS  XALAPA  S  DE  RL D</t>
  </si>
  <si>
    <t>D  2,041</t>
  </si>
  <si>
    <t>D  2,042</t>
  </si>
  <si>
    <t>AUTOMOTRIZ TOY  SA  DE  CV</t>
  </si>
  <si>
    <t>0565-TCN17</t>
  </si>
  <si>
    <t>D  2,940</t>
  </si>
  <si>
    <t>AA10104</t>
  </si>
  <si>
    <t>D  2,996</t>
  </si>
  <si>
    <t>0573-TCN17</t>
  </si>
  <si>
    <t>D  3,029</t>
  </si>
  <si>
    <t>AA10108</t>
  </si>
  <si>
    <t>GARCIA MEZA ROBERTO</t>
  </si>
  <si>
    <t>D  3,341</t>
  </si>
  <si>
    <t>1299-TCN16</t>
  </si>
  <si>
    <t>D  3,445</t>
  </si>
  <si>
    <t>AA10144</t>
  </si>
  <si>
    <t>D  3,996</t>
  </si>
  <si>
    <t>BAJA INTER</t>
  </si>
  <si>
    <t>BAJA D-3342/12 AUTOMOTRIZ TOY</t>
  </si>
  <si>
    <t>D  3,714</t>
  </si>
  <si>
    <t>0590-TCN17</t>
  </si>
  <si>
    <t>D  3,719</t>
  </si>
  <si>
    <t>0591-TCN17</t>
  </si>
  <si>
    <t>0553-TCN17</t>
  </si>
  <si>
    <t>D  3,701</t>
  </si>
  <si>
    <t>0587-TCN17</t>
  </si>
  <si>
    <t>D  3,711</t>
  </si>
  <si>
    <t>0589-TCN17</t>
  </si>
  <si>
    <t>ZA03750</t>
  </si>
  <si>
    <t>AA09861</t>
  </si>
  <si>
    <t>ROSALES TREVIÑO FRANCISCO JOEL</t>
  </si>
  <si>
    <t>D    189</t>
  </si>
  <si>
    <t>0466-TCN17</t>
  </si>
  <si>
    <t>D    349</t>
  </si>
  <si>
    <t>AA09886</t>
  </si>
  <si>
    <t>GUIDO LOPEZ ARMANDO</t>
  </si>
  <si>
    <t>AA09900</t>
  </si>
  <si>
    <t>MENDEZ HERNANDEZ JOSE ALBERTO</t>
  </si>
  <si>
    <t>D  1,554</t>
  </si>
  <si>
    <t>D  2,590</t>
  </si>
  <si>
    <t>0560-TCN17</t>
  </si>
  <si>
    <t>AA10080</t>
  </si>
  <si>
    <t>ROJAS LEON MARIO</t>
  </si>
  <si>
    <t>1298-TCN16</t>
  </si>
  <si>
    <t>ZA03811</t>
  </si>
  <si>
    <t>AA10127</t>
  </si>
  <si>
    <t>D  3,197</t>
  </si>
  <si>
    <t>D    644</t>
  </si>
  <si>
    <t>0479-TCN17</t>
  </si>
  <si>
    <t>D    718</t>
  </si>
  <si>
    <t>0487-TCN17</t>
  </si>
  <si>
    <t>VALOR  MOTRIZ SA  DE CV</t>
  </si>
  <si>
    <t>D    720</t>
  </si>
  <si>
    <t>0488-TCN17</t>
  </si>
  <si>
    <t>AA09927</t>
  </si>
  <si>
    <t>RODRIGUEZ DE LABRA LUIS ARCHIBALDO</t>
  </si>
  <si>
    <t>D    994</t>
  </si>
  <si>
    <t>AA09941</t>
  </si>
  <si>
    <t>AA09944</t>
  </si>
  <si>
    <t>DECADA AUTOMOTRIZ S DE RL DE CV</t>
  </si>
  <si>
    <t>ZA03768</t>
  </si>
  <si>
    <t>AA09945</t>
  </si>
  <si>
    <t>ZA03776</t>
  </si>
  <si>
    <t>AA09960</t>
  </si>
  <si>
    <t>0524-TCN17</t>
  </si>
  <si>
    <t>TOY  AUTOMOTORES S.A. DE C.V</t>
  </si>
  <si>
    <t>AA10013</t>
  </si>
  <si>
    <t>ESCOTO MARTINEZ MARTIN</t>
  </si>
  <si>
    <t>AA09868</t>
  </si>
  <si>
    <t>FLORES PLATAS GABRIELA LETICIA</t>
  </si>
  <si>
    <t>D    169</t>
  </si>
  <si>
    <t>ZA03751</t>
  </si>
  <si>
    <t>D    172</t>
  </si>
  <si>
    <t>AA09871</t>
  </si>
  <si>
    <t>DEL BOSQUE ORTIZ HECTOR JAVIER</t>
  </si>
  <si>
    <t>0468-TCN17</t>
  </si>
  <si>
    <t>D    275</t>
  </si>
  <si>
    <t>AA09881</t>
  </si>
  <si>
    <t>D    353</t>
  </si>
  <si>
    <t>ZA03755</t>
  </si>
  <si>
    <t>AA09888</t>
  </si>
  <si>
    <t>CORDOBA SANDOVAL MARIA DE JESUS</t>
  </si>
  <si>
    <t>AA09890</t>
  </si>
  <si>
    <t>MORENO PORRAS JUAN CARLOS</t>
  </si>
  <si>
    <t>AA09891</t>
  </si>
  <si>
    <t>LOPEZ TELLEZ MARIA MERCEDES</t>
  </si>
  <si>
    <t>AA09892</t>
  </si>
  <si>
    <t>YAÑEZ CHIMAL ROSALVA</t>
  </si>
  <si>
    <t>0471-TCN17</t>
  </si>
  <si>
    <t>AUTOMOTRIZ NIHON SA DE  CV</t>
  </si>
  <si>
    <t>D    512</t>
  </si>
  <si>
    <t>0472-TCN17</t>
  </si>
  <si>
    <t>0473-TCN17</t>
  </si>
  <si>
    <t>D    543</t>
  </si>
  <si>
    <t>AA09903</t>
  </si>
  <si>
    <t>D    544</t>
  </si>
  <si>
    <t>AA09904</t>
  </si>
  <si>
    <t>VILLAGOMEZ CAMACHO KARINA</t>
  </si>
  <si>
    <t>D    573</t>
  </si>
  <si>
    <t>0476-TCN17</t>
  </si>
  <si>
    <t>0477-TCN17</t>
  </si>
  <si>
    <t>0478-TCN17</t>
  </si>
  <si>
    <t>D    618</t>
  </si>
  <si>
    <t>AA09913</t>
  </si>
  <si>
    <t>CUELLAR MENDOZA MARIA SELENE IVONET</t>
  </si>
  <si>
    <t>D    675</t>
  </si>
  <si>
    <t>0484-TCN17</t>
  </si>
  <si>
    <t>D    692</t>
  </si>
  <si>
    <t>AA09921</t>
  </si>
  <si>
    <t>AA09922</t>
  </si>
  <si>
    <t>DAVALOS BRAVO MARIA DEL PILAR</t>
  </si>
  <si>
    <t>D    760</t>
  </si>
  <si>
    <t>AA09926</t>
  </si>
  <si>
    <t>CARREÑO YEMHA IAN YAMAL</t>
  </si>
  <si>
    <t>AA09932</t>
  </si>
  <si>
    <t>D  1,061</t>
  </si>
  <si>
    <t>0496-TCN17</t>
  </si>
  <si>
    <t>LJIMENEZ:ALECSA  PACHUCA  S  DE  RL</t>
  </si>
  <si>
    <t>D  1,080</t>
  </si>
  <si>
    <t>AA09948</t>
  </si>
  <si>
    <t>LJIMENEZ:XACUR FLORENCIA ALEJANDRO</t>
  </si>
  <si>
    <t>D  1,123</t>
  </si>
  <si>
    <t>ZA03771</t>
  </si>
  <si>
    <t>0500-TCN17</t>
  </si>
  <si>
    <t>LJIMENEZ:ALDEN  QUERETARO  S  DE  R</t>
  </si>
  <si>
    <t>D  1,142</t>
  </si>
  <si>
    <t>AA09952</t>
  </si>
  <si>
    <t>0506-TCN17</t>
  </si>
  <si>
    <t>0507-TCN17</t>
  </si>
  <si>
    <t>D  1,191</t>
  </si>
  <si>
    <t>D  1,226</t>
  </si>
  <si>
    <t>AA09968</t>
  </si>
  <si>
    <t>ESQUIVEL HERNANDEZ JUAN CARLOS</t>
  </si>
  <si>
    <t>D  1,229</t>
  </si>
  <si>
    <t>AA09970</t>
  </si>
  <si>
    <t>LJIMENEZ:OLVERA AVILA ROCIO</t>
  </si>
  <si>
    <t>D  1,240</t>
  </si>
  <si>
    <t>AA09973</t>
  </si>
  <si>
    <t>AA09975</t>
  </si>
  <si>
    <t>D  1,243</t>
  </si>
  <si>
    <t>AA09976</t>
  </si>
  <si>
    <t>D  1,363</t>
  </si>
  <si>
    <t>0511-TCN17</t>
  </si>
  <si>
    <t>0512-TCN17</t>
  </si>
  <si>
    <t>D  1,444</t>
  </si>
  <si>
    <t>AA09984</t>
  </si>
  <si>
    <t>AA09985</t>
  </si>
  <si>
    <t>D  1,455</t>
  </si>
  <si>
    <t>AA09986</t>
  </si>
  <si>
    <t>RAMIREZ LAURA ELENA</t>
  </si>
  <si>
    <t>ZA03783</t>
  </si>
  <si>
    <t>D  1,459</t>
  </si>
  <si>
    <t>D  1,461</t>
  </si>
  <si>
    <t>AA09988</t>
  </si>
  <si>
    <t>AA09993</t>
  </si>
  <si>
    <t>LJIMENEZ:HERNANDEZ DEL RAZO MA. DE</t>
  </si>
  <si>
    <t>0516-TCN17</t>
  </si>
  <si>
    <t>AUTOMOVILES VALLEJO  S  DE  RL DE C</t>
  </si>
  <si>
    <t>D  1,585</t>
  </si>
  <si>
    <t>0518-TCN17</t>
  </si>
  <si>
    <t>D  1,597</t>
  </si>
  <si>
    <t>AA09996</t>
  </si>
  <si>
    <t>YAñEZ LOPEZ RICARDO</t>
  </si>
  <si>
    <t>D  1,787</t>
  </si>
  <si>
    <t>AA10010</t>
  </si>
  <si>
    <t>AGUILAR MONTOYA CRISTIAN ELEAZAR</t>
  </si>
  <si>
    <t>AA10019</t>
  </si>
  <si>
    <t>D  2,006</t>
  </si>
  <si>
    <t>0529-TCN17</t>
  </si>
  <si>
    <t>SAMURAI MOTORS   XALAPA S DE  RL DE</t>
  </si>
  <si>
    <t>D  2,007</t>
  </si>
  <si>
    <t>0530-TCN17</t>
  </si>
  <si>
    <t>0532-TCN17</t>
  </si>
  <si>
    <t>D  2,053</t>
  </si>
  <si>
    <t>AA10036</t>
  </si>
  <si>
    <t>HUESCA CARVAJAL KABIR IBRAHIM</t>
  </si>
  <si>
    <t>0542-TCN17</t>
  </si>
  <si>
    <t>0544-TCN17</t>
  </si>
  <si>
    <t>AA10048</t>
  </si>
  <si>
    <t>HERNANDEZ PEDRAZA BENJAMIN</t>
  </si>
  <si>
    <t>AA10054</t>
  </si>
  <si>
    <t>SANTAMARIA ORTIZ VICTOR MANUEL</t>
  </si>
  <si>
    <t>0546-TCN17</t>
  </si>
  <si>
    <t>AA10058</t>
  </si>
  <si>
    <t>AA10060</t>
  </si>
  <si>
    <t>0547-TCN17</t>
  </si>
  <si>
    <t>D  2,413</t>
  </si>
  <si>
    <t>AA10061</t>
  </si>
  <si>
    <t>PEREZ SALGADO MARLENE</t>
  </si>
  <si>
    <t>AA10069</t>
  </si>
  <si>
    <t>QUEMADA BUSTAMANTE ALEJANDRA</t>
  </si>
  <si>
    <t>AA10074</t>
  </si>
  <si>
    <t>D  2,545</t>
  </si>
  <si>
    <t>AA10077</t>
  </si>
  <si>
    <t>RAMIREZ ARREGUIN MARGARITA</t>
  </si>
  <si>
    <t>0561-TCN17</t>
  </si>
  <si>
    <t>PREMIER DE ORIENTE S  DE RL DE CV</t>
  </si>
  <si>
    <t>D  2,679</t>
  </si>
  <si>
    <t>AA10086</t>
  </si>
  <si>
    <t>HERNANDEZ MENDOZA CRISTIAN GODOFRED</t>
  </si>
  <si>
    <t>AA10092</t>
  </si>
  <si>
    <t>D  2,809</t>
  </si>
  <si>
    <t>AA10095</t>
  </si>
  <si>
    <t>CASTRO ALMANZA MIGUEL</t>
  </si>
  <si>
    <t>D  2,856</t>
  </si>
  <si>
    <t>0564-TCN17</t>
  </si>
  <si>
    <t>D  2,867</t>
  </si>
  <si>
    <t>0566-TCN17</t>
  </si>
  <si>
    <t>AA10103</t>
  </si>
  <si>
    <t>D  2,942</t>
  </si>
  <si>
    <t>AA10105</t>
  </si>
  <si>
    <t>D  3,086</t>
  </si>
  <si>
    <t>AA10117</t>
  </si>
  <si>
    <t>AVILA CERVANTES MIGUEL ANGEL</t>
  </si>
  <si>
    <t>D  3,192</t>
  </si>
  <si>
    <t>0575-TCN17</t>
  </si>
  <si>
    <t>D  3,200</t>
  </si>
  <si>
    <t>ZA03813</t>
  </si>
  <si>
    <t>D  3,201</t>
  </si>
  <si>
    <t>AA10128</t>
  </si>
  <si>
    <t>D  3,207</t>
  </si>
  <si>
    <t>D  3,294</t>
  </si>
  <si>
    <t>0577-TCN17</t>
  </si>
  <si>
    <t>D  3,377</t>
  </si>
  <si>
    <t>0579-TCN17</t>
  </si>
  <si>
    <t>UNITED  AUTO  DE AGUASCALIENTES S D</t>
  </si>
  <si>
    <t>D  3,381</t>
  </si>
  <si>
    <t>0580-TCN17</t>
  </si>
  <si>
    <t>SAMURAI MOTORS  XALAPA S  DE  RL DE</t>
  </si>
  <si>
    <t>D  3,388</t>
  </si>
  <si>
    <t>0581-TCN17</t>
  </si>
  <si>
    <t>UNITED  AUTO DE  MONTERREY  S DE  R</t>
  </si>
  <si>
    <t>D  3,410</t>
  </si>
  <si>
    <t>AA10138</t>
  </si>
  <si>
    <t>SALDAÑA ORTIZ CONRADO</t>
  </si>
  <si>
    <t>D  3,438</t>
  </si>
  <si>
    <t>AA10142</t>
  </si>
  <si>
    <t>D  3,481</t>
  </si>
  <si>
    <t>AA10147</t>
  </si>
  <si>
    <t>D  3,482</t>
  </si>
  <si>
    <t>AA10148</t>
  </si>
  <si>
    <t>D  3,722</t>
  </si>
  <si>
    <t>0592-TCN17</t>
  </si>
  <si>
    <t>AA09866</t>
  </si>
  <si>
    <t>ALFARO MALDONADO ELISA</t>
  </si>
  <si>
    <t>AA09877</t>
  </si>
  <si>
    <t>GUZMAN CHAVEZ ENRIQUE</t>
  </si>
  <si>
    <t>0469-TCN17</t>
  </si>
  <si>
    <t>CCD.AUTOSALES PUERTO VALLARTA S DE</t>
  </si>
  <si>
    <t>D    467</t>
  </si>
  <si>
    <t>AA09894</t>
  </si>
  <si>
    <t>GARDUÑO ESTRADA EUGENIO</t>
  </si>
  <si>
    <t>D    473</t>
  </si>
  <si>
    <t>AA09895</t>
  </si>
  <si>
    <t>BAUTISTA CASTILLO JOSE ALEJANDRO</t>
  </si>
  <si>
    <t>D    535</t>
  </si>
  <si>
    <t>AA09901</t>
  </si>
  <si>
    <t>LOPEZ LOPEZ REMIGIO</t>
  </si>
  <si>
    <t>D    537</t>
  </si>
  <si>
    <t>0474-TCN17</t>
  </si>
  <si>
    <t>CCD. AUTOSALES  PUERTO VALLARTA S</t>
  </si>
  <si>
    <t>D    545</t>
  </si>
  <si>
    <t>AA09905</t>
  </si>
  <si>
    <t>ALONSO GAMEZ RAFAEL</t>
  </si>
  <si>
    <t>D    596</t>
  </si>
  <si>
    <t>AA09910</t>
  </si>
  <si>
    <t>ZA03760</t>
  </si>
  <si>
    <t>D    599</t>
  </si>
  <si>
    <t>AA09911</t>
  </si>
  <si>
    <t>D    632</t>
  </si>
  <si>
    <t>ZA03761</t>
  </si>
  <si>
    <t>AA09917</t>
  </si>
  <si>
    <t>ZA03762</t>
  </si>
  <si>
    <t>D    728</t>
  </si>
  <si>
    <t>AA09923</t>
  </si>
  <si>
    <t>CENTRAL DE EQUIPOS INDUSTRIALES DEL</t>
  </si>
  <si>
    <t>D    794</t>
  </si>
  <si>
    <t>ZA03765</t>
  </si>
  <si>
    <t>AA09930</t>
  </si>
  <si>
    <t>GARCIA ARENAS J NICOLAS</t>
  </si>
  <si>
    <t>D    841</t>
  </si>
  <si>
    <t>AA09933</t>
  </si>
  <si>
    <t>IFIBA SA DE CV</t>
  </si>
  <si>
    <t>D    907</t>
  </si>
  <si>
    <t>AA09939</t>
  </si>
  <si>
    <t>MORENO BOCANEGRA ISMAEL</t>
  </si>
  <si>
    <t>D  1,066</t>
  </si>
  <si>
    <t>0498-TCN17</t>
  </si>
  <si>
    <t>LJIMENEZ:VALOR MOTRIZ  S DE  RL  DE</t>
  </si>
  <si>
    <t>D  1,081</t>
  </si>
  <si>
    <t>AA09949</t>
  </si>
  <si>
    <t>DUARTE MUÑOZ FATIMA</t>
  </si>
  <si>
    <t>D  1,104</t>
  </si>
  <si>
    <t>AA09950</t>
  </si>
  <si>
    <t>VELASCO GARCIA CASIANO</t>
  </si>
  <si>
    <t>0501-TCN17</t>
  </si>
  <si>
    <t>VALOR  MOTRIZ S  DE  RL DE CV</t>
  </si>
  <si>
    <t>D  1,147</t>
  </si>
  <si>
    <t>AA09954</t>
  </si>
  <si>
    <t>VELAZQUEZ PEREZ ARTURO</t>
  </si>
  <si>
    <t>D  1,153</t>
  </si>
  <si>
    <t>ZA03774</t>
  </si>
  <si>
    <t>AA09957</t>
  </si>
  <si>
    <t>D  1,462</t>
  </si>
  <si>
    <t>AA09989</t>
  </si>
  <si>
    <t>GALINDO RODRIGUEZ ADELA</t>
  </si>
  <si>
    <t>AA09992</t>
  </si>
  <si>
    <t>PORCICOLA LA HERRADURA S.P.R. DE R.</t>
  </si>
  <si>
    <t>D  1,636</t>
  </si>
  <si>
    <t>AA09999</t>
  </si>
  <si>
    <t>LJIMENEZ:GUZMAN PEREZ GUSTAVO</t>
  </si>
  <si>
    <t>D  1,674</t>
  </si>
  <si>
    <t>0521-TCN17</t>
  </si>
  <si>
    <t>D  1,782</t>
  </si>
  <si>
    <t>AA10008</t>
  </si>
  <si>
    <t>D  1,796</t>
  </si>
  <si>
    <t>AA10011</t>
  </si>
  <si>
    <t>JIMENEZ ARREOLA RAUL</t>
  </si>
  <si>
    <t>AA10015</t>
  </si>
  <si>
    <t>OCHOA LEDESMA J VITALINO</t>
  </si>
  <si>
    <t>D  1,842</t>
  </si>
  <si>
    <t>AA10021</t>
  </si>
  <si>
    <t>AA10024</t>
  </si>
  <si>
    <t>VALTIERRA ARREDONDO DULCE</t>
  </si>
  <si>
    <t>ZA03791</t>
  </si>
  <si>
    <t>AA10028</t>
  </si>
  <si>
    <t>GRANADOS GUTIERREZ JOSE DANIEL</t>
  </si>
  <si>
    <t>AA10032</t>
  </si>
  <si>
    <t>FRIAS OLGUIN ERIK</t>
  </si>
  <si>
    <t>AA10034</t>
  </si>
  <si>
    <t>AGROSERVICIOS NIETO SA DE CV</t>
  </si>
  <si>
    <t>0534-TCN17</t>
  </si>
  <si>
    <t>CALIDAD DE  TABASCO S  DE  RL DE CV</t>
  </si>
  <si>
    <t>D  2,057</t>
  </si>
  <si>
    <t>ZA03795</t>
  </si>
  <si>
    <t>AA10037</t>
  </si>
  <si>
    <t>AA10039</t>
  </si>
  <si>
    <t>HERNANDEZ ANAYA DULCE VIANEY</t>
  </si>
  <si>
    <t>AA10042</t>
  </si>
  <si>
    <t>RED-D-ARC SA DE CV</t>
  </si>
  <si>
    <t>D  2,150</t>
  </si>
  <si>
    <t>AA10043</t>
  </si>
  <si>
    <t>AA10044</t>
  </si>
  <si>
    <t>GOMEZ TERRAZAS J MANUEL</t>
  </si>
  <si>
    <t>AA10068</t>
  </si>
  <si>
    <t>RODRIGUEZ JIMENEZ JOSE MANUEL</t>
  </si>
  <si>
    <t>D  2,465</t>
  </si>
  <si>
    <t>0559-TCN17</t>
  </si>
  <si>
    <t>DURANGO AUTOMOTORES S  DE  RL  DE C</t>
  </si>
  <si>
    <t>AA10072</t>
  </si>
  <si>
    <t>CRUZ REGALADO JULIAN</t>
  </si>
  <si>
    <t>D  2,515</t>
  </si>
  <si>
    <t>AA10075</t>
  </si>
  <si>
    <t>DEANDA SANABRIA ANTONIO</t>
  </si>
  <si>
    <t>D  2,516</t>
  </si>
  <si>
    <t>AA10076</t>
  </si>
  <si>
    <t>ARREGUIN DE LA TORRE FABIAN</t>
  </si>
  <si>
    <t>ZA03803</t>
  </si>
  <si>
    <t>D  2,547</t>
  </si>
  <si>
    <t>AA10078</t>
  </si>
  <si>
    <t>D  2,689</t>
  </si>
  <si>
    <t>0563-TCN17</t>
  </si>
  <si>
    <t>CEVER LOMAS  VERDES   S  DE  RL DE</t>
  </si>
  <si>
    <t>AA10090</t>
  </si>
  <si>
    <t>ABREGO OSORNIO RAFAEL</t>
  </si>
  <si>
    <t>D  2,754</t>
  </si>
  <si>
    <t>AA10093</t>
  </si>
  <si>
    <t>D  2,844</t>
  </si>
  <si>
    <t>AA10098</t>
  </si>
  <si>
    <t>D  2,873</t>
  </si>
  <si>
    <t>CEVER  LOMAS VERDES  S DE  RL DE CV</t>
  </si>
  <si>
    <t>AA10101</t>
  </si>
  <si>
    <t>PEREZ SOTO PEDRO ELEUTERIO</t>
  </si>
  <si>
    <t>AA10102</t>
  </si>
  <si>
    <t>RICO MOSQUEDA MARCO ANTONIO</t>
  </si>
  <si>
    <t>0570-TCN17</t>
  </si>
  <si>
    <t>D  2,972</t>
  </si>
  <si>
    <t>0572-TCN17</t>
  </si>
  <si>
    <t>0571-TCN17</t>
  </si>
  <si>
    <t>D  3,038</t>
  </si>
  <si>
    <t>AA10109</t>
  </si>
  <si>
    <t>LJIMENEZ:SISTEMA PARA EL DIF DEL MU</t>
  </si>
  <si>
    <t>D  3,080</t>
  </si>
  <si>
    <t>AA10114</t>
  </si>
  <si>
    <t>GRANOS Y FORRAJES HERMANOS RUIZ S.P</t>
  </si>
  <si>
    <t>ZA03809</t>
  </si>
  <si>
    <t>D  3,126</t>
  </si>
  <si>
    <t>AA10120</t>
  </si>
  <si>
    <t>AA10122</t>
  </si>
  <si>
    <t>ZA03810</t>
  </si>
  <si>
    <t>D  3,185</t>
  </si>
  <si>
    <t>AA10125</t>
  </si>
  <si>
    <t>D  3,274</t>
  </si>
  <si>
    <t>AA10131</t>
  </si>
  <si>
    <t>BAUTISTA GONZALEZ ANASTACIO</t>
  </si>
  <si>
    <t>D  3,290</t>
  </si>
  <si>
    <t>AA10133</t>
  </si>
  <si>
    <t>LJIMENEZ:CENTRAL DE EQUIPOS INDUSTR</t>
  </si>
  <si>
    <t>D  3,325</t>
  </si>
  <si>
    <t>AA10134</t>
  </si>
  <si>
    <t>AMADOR JAQUEZ JESUS</t>
  </si>
  <si>
    <t>D  3,358</t>
  </si>
  <si>
    <t>AA10135</t>
  </si>
  <si>
    <t>BURGOS RAMIREZ HECTOR</t>
  </si>
  <si>
    <t>D  3,401</t>
  </si>
  <si>
    <t>ZA03815</t>
  </si>
  <si>
    <t>D  3,403</t>
  </si>
  <si>
    <t>AA10137</t>
  </si>
  <si>
    <t>ZA03816</t>
  </si>
  <si>
    <t>D  3,416</t>
  </si>
  <si>
    <t>AA10139</t>
  </si>
  <si>
    <t>D    584</t>
  </si>
  <si>
    <t>ZA03758</t>
  </si>
  <si>
    <t>AA09909</t>
  </si>
  <si>
    <t>D    645</t>
  </si>
  <si>
    <t>0480-TCN17</t>
  </si>
  <si>
    <t>D    658</t>
  </si>
  <si>
    <t>AA09919</t>
  </si>
  <si>
    <t>TOVAR LERMA CUTBERTO</t>
  </si>
  <si>
    <t>0486-TCN17</t>
  </si>
  <si>
    <t>D    774</t>
  </si>
  <si>
    <t>AA09928</t>
  </si>
  <si>
    <t>D    819</t>
  </si>
  <si>
    <t>0489-TCN17</t>
  </si>
  <si>
    <t>AA09934</t>
  </si>
  <si>
    <t>ALVAREZ DAVID OSVALDO</t>
  </si>
  <si>
    <t>D  1,290</t>
  </si>
  <si>
    <t>0510-TCN17</t>
  </si>
  <si>
    <t>D  1,418</t>
  </si>
  <si>
    <t>AA09981</t>
  </si>
  <si>
    <t>D  1,514</t>
  </si>
  <si>
    <t>0513-TCN17</t>
  </si>
  <si>
    <t>D  1,535</t>
  </si>
  <si>
    <t>AA09994</t>
  </si>
  <si>
    <t>D  1,536</t>
  </si>
  <si>
    <t>ZA03784</t>
  </si>
  <si>
    <t>AA09995</t>
  </si>
  <si>
    <t>0522-TCN17</t>
  </si>
  <si>
    <t>D  1,688</t>
  </si>
  <si>
    <t>AA10005</t>
  </si>
  <si>
    <t>SAUCEDO MEDINA MIRIAM DEL ROSARIO</t>
  </si>
  <si>
    <t>D  1,765</t>
  </si>
  <si>
    <t>0523-TCN17</t>
  </si>
  <si>
    <t>D  1,775</t>
  </si>
  <si>
    <t>AA10007</t>
  </si>
  <si>
    <t>BUS DE VELAZQUEZ SA DE CV</t>
  </si>
  <si>
    <t>0538-TCN17</t>
  </si>
  <si>
    <t>AA10046</t>
  </si>
  <si>
    <t>D  2,212</t>
  </si>
  <si>
    <t>0543-TCN17</t>
  </si>
  <si>
    <t>AA10065</t>
  </si>
  <si>
    <t>D  2,841</t>
  </si>
  <si>
    <t>0556-TCN17</t>
  </si>
  <si>
    <t>0557-TCN17</t>
  </si>
  <si>
    <t>0583-TCN17</t>
  </si>
  <si>
    <t>0584-TCN17</t>
  </si>
  <si>
    <t>D  3,631</t>
  </si>
  <si>
    <t>0586-TCN17</t>
  </si>
  <si>
    <t>LIDERAZGO  AUTOMOTRIZ  DE  PUEBLA</t>
  </si>
  <si>
    <t>D  3,731</t>
  </si>
  <si>
    <t>AA10152</t>
  </si>
  <si>
    <t>D  3,895</t>
  </si>
  <si>
    <t>0614-TCN17</t>
  </si>
  <si>
    <t>D    139</t>
  </si>
  <si>
    <t>AA09863</t>
  </si>
  <si>
    <t>AA09870</t>
  </si>
  <si>
    <t>AA09878</t>
  </si>
  <si>
    <t>ZA03754</t>
  </si>
  <si>
    <t>D    308</t>
  </si>
  <si>
    <t>AA09882</t>
  </si>
  <si>
    <t>D    466</t>
  </si>
  <si>
    <t>ZA03756</t>
  </si>
  <si>
    <t>D    582</t>
  </si>
  <si>
    <t>AA09908</t>
  </si>
  <si>
    <t>MONTES ARCEGA JUAN MANUEL</t>
  </si>
  <si>
    <t>0481-TCN17</t>
  </si>
  <si>
    <t>D    650</t>
  </si>
  <si>
    <t>AA09918</t>
  </si>
  <si>
    <t>GARCIA CERRITO ENRIQUE</t>
  </si>
  <si>
    <t>D    700</t>
  </si>
  <si>
    <t>0485-TCN17</t>
  </si>
  <si>
    <t>LJIMENEZ:AUTOMOVILES  VALLEJO S DE</t>
  </si>
  <si>
    <t>D    733</t>
  </si>
  <si>
    <t>AA09924</t>
  </si>
  <si>
    <t>D    776</t>
  </si>
  <si>
    <t>ZA03764</t>
  </si>
  <si>
    <t>AA09929</t>
  </si>
  <si>
    <t>0493-TCN17</t>
  </si>
  <si>
    <t>MEGAMOTORS NIPPON S. DE  R.L. DE C.</t>
  </si>
  <si>
    <t>LJIMENEZ:MEGAMOTORS NIPPON S. DE  R</t>
  </si>
  <si>
    <t>D    829</t>
  </si>
  <si>
    <t>D  1,005</t>
  </si>
  <si>
    <t>0495-TCN17</t>
  </si>
  <si>
    <t>LJIMENEZ:ALDEN  QUERETARO S  DE  RL</t>
  </si>
  <si>
    <t>D  1,007</t>
  </si>
  <si>
    <t>0483-TCN17</t>
  </si>
  <si>
    <t>AA09942</t>
  </si>
  <si>
    <t>LJIMENEZ:TELLEZ URTEAGA ADRIANA ELI</t>
  </si>
  <si>
    <t>D  1,033</t>
  </si>
  <si>
    <t>0497-TCN17</t>
  </si>
  <si>
    <t>D  1,122</t>
  </si>
  <si>
    <t>AA09951</t>
  </si>
  <si>
    <t>LJIMENEZ:CANO CARRANCO TOMAS ALFRED</t>
  </si>
  <si>
    <t>0514-TCN17</t>
  </si>
  <si>
    <t>D  1,598</t>
  </si>
  <si>
    <t>AA09997</t>
  </si>
  <si>
    <t>D  1,665</t>
  </si>
  <si>
    <t>0519-TCN17</t>
  </si>
  <si>
    <t>AA10004</t>
  </si>
  <si>
    <t>0540-TCN17</t>
  </si>
  <si>
    <t>TOYOMOTORS DE  POLANCO  S  DE  RL D</t>
  </si>
  <si>
    <t>0542-TCN16</t>
  </si>
  <si>
    <t>ZA03798</t>
  </si>
  <si>
    <t>D  2,241</t>
  </si>
  <si>
    <t>D  2,242</t>
  </si>
  <si>
    <t>AA10049</t>
  </si>
  <si>
    <t>0550-TCN17</t>
  </si>
  <si>
    <t>AUTOMOTORES DE LA LAGUNA S  DE  RL</t>
  </si>
  <si>
    <t>D  2,461</t>
  </si>
  <si>
    <t>AA10070</t>
  </si>
  <si>
    <t>GALVAN JARAMILLO MA. TERESA</t>
  </si>
  <si>
    <t>AA10071</t>
  </si>
  <si>
    <t>MEDINA MEDINA FRANCISCO JOSE</t>
  </si>
  <si>
    <t>D  2,481</t>
  </si>
  <si>
    <t>0554-TCN17</t>
  </si>
  <si>
    <t>D  2,483</t>
  </si>
  <si>
    <t>0555-TCN17</t>
  </si>
  <si>
    <t>D  2,668</t>
  </si>
  <si>
    <t>AA10083</t>
  </si>
  <si>
    <t>CORDOVA MOLINA ERIKA</t>
  </si>
  <si>
    <t>D  2,681</t>
  </si>
  <si>
    <t>0562-TCN17</t>
  </si>
  <si>
    <t>MEGAMOTORS  NIPPON S  DE  RL  DE CV</t>
  </si>
  <si>
    <t>D  2,805</t>
  </si>
  <si>
    <t>AA10094</t>
  </si>
  <si>
    <t>ESTRADA PINTOR DAVID ALEJANDRO</t>
  </si>
  <si>
    <t>D  2,819</t>
  </si>
  <si>
    <t>ZA03806</t>
  </si>
  <si>
    <t>D  2,827</t>
  </si>
  <si>
    <t>AA10096</t>
  </si>
  <si>
    <t>AA10099</t>
  </si>
  <si>
    <t>CARRANZA LOZANO ARMIRO EMILIO</t>
  </si>
  <si>
    <t>D  2,944</t>
  </si>
  <si>
    <t>AA10107</t>
  </si>
  <si>
    <t>D  3,082</t>
  </si>
  <si>
    <t>AA10115</t>
  </si>
  <si>
    <t>HUERTA RUIZ MARTHA</t>
  </si>
  <si>
    <t>AA10118</t>
  </si>
  <si>
    <t>FERREYRA YERENA MARIA</t>
  </si>
  <si>
    <t>ZA03814</t>
  </si>
  <si>
    <t>D  3,271</t>
  </si>
  <si>
    <t>AA10130</t>
  </si>
  <si>
    <t>D  3,273</t>
  </si>
  <si>
    <t>0576-TCN17</t>
  </si>
  <si>
    <t>D  3,286</t>
  </si>
  <si>
    <t>AA10132</t>
  </si>
  <si>
    <t>BADILLO GARZA MARIA ELISA</t>
  </si>
  <si>
    <t>D  3,369</t>
  </si>
  <si>
    <t>0578-TCN17</t>
  </si>
  <si>
    <t>D  3,389</t>
  </si>
  <si>
    <t>AA10136</t>
  </si>
  <si>
    <t>VEGA URIBE MARTHA</t>
  </si>
  <si>
    <t>D  3,485</t>
  </si>
  <si>
    <t>AA10149</t>
  </si>
  <si>
    <t>IRENE MARTINEZ MA ISABEL</t>
  </si>
  <si>
    <t>D  3,492</t>
  </si>
  <si>
    <t>ZA03818</t>
  </si>
  <si>
    <t>D  3,494</t>
  </si>
  <si>
    <t>AA10150</t>
  </si>
  <si>
    <t>D  3,888</t>
  </si>
  <si>
    <t>0613-TCN17</t>
  </si>
  <si>
    <t>D    187</t>
  </si>
  <si>
    <t>AA09873</t>
  </si>
  <si>
    <t>MIRANDA ARREGUIN MA DEL CARMEN</t>
  </si>
  <si>
    <t>D    191</t>
  </si>
  <si>
    <t>ZA03752</t>
  </si>
  <si>
    <t>D    194</t>
  </si>
  <si>
    <t>AA09874</t>
  </si>
  <si>
    <t>D    224</t>
  </si>
  <si>
    <t>AA09875</t>
  </si>
  <si>
    <t>GARCIA MALAGON JAVIER</t>
  </si>
  <si>
    <t>AA09876</t>
  </si>
  <si>
    <t>ROBLES FLORES ANDRES YUSSEL</t>
  </si>
  <si>
    <t>D    228</t>
  </si>
  <si>
    <t>0219-TCU16</t>
  </si>
  <si>
    <t>ALVAREZ SANCHEZ MARIA TERESA</t>
  </si>
  <si>
    <t>D    247</t>
  </si>
  <si>
    <t>0220-TCU16</t>
  </si>
  <si>
    <t>0222-TCU16</t>
  </si>
  <si>
    <t>RIVERA MANDUJANO RAMIRO</t>
  </si>
  <si>
    <t>ZA03759</t>
  </si>
  <si>
    <t>AA09912</t>
  </si>
  <si>
    <t>ROBLES FLORES ANDRES YUSSELL</t>
  </si>
  <si>
    <t>D    758</t>
  </si>
  <si>
    <t>AA09925</t>
  </si>
  <si>
    <t>KUMAR CAROLYN MARIE</t>
  </si>
  <si>
    <t>D    881</t>
  </si>
  <si>
    <t>AA09936</t>
  </si>
  <si>
    <t>PISOS Y MAS DE CELAYA S. A. DE C. V</t>
  </si>
  <si>
    <t>D    885</t>
  </si>
  <si>
    <t>ZA03767</t>
  </si>
  <si>
    <t>D    887</t>
  </si>
  <si>
    <t>0223-TCU16</t>
  </si>
  <si>
    <t>MENDEZ HERNANDEZ JOSE LABERTO</t>
  </si>
  <si>
    <t>AA09938</t>
  </si>
  <si>
    <t>D    894</t>
  </si>
  <si>
    <t>D    899</t>
  </si>
  <si>
    <t>D  1,031</t>
  </si>
  <si>
    <t>0224-TCU16</t>
  </si>
  <si>
    <t>NAVARRO ROJAS JUAN JOSE</t>
  </si>
  <si>
    <t>D  1,175</t>
  </si>
  <si>
    <t>0226-TCU16</t>
  </si>
  <si>
    <t>IZURRIETA HERNANDEZ JEIMMY LILIAN</t>
  </si>
  <si>
    <t>D  1,223</t>
  </si>
  <si>
    <t>AA09965</t>
  </si>
  <si>
    <t>NUñEZ GUERRERO TIBURCIO</t>
  </si>
  <si>
    <t>D  1,234</t>
  </si>
  <si>
    <t>ZA03780</t>
  </si>
  <si>
    <t>D  1,236</t>
  </si>
  <si>
    <t>AA09971</t>
  </si>
  <si>
    <t>0228-TCU16</t>
  </si>
  <si>
    <t>AA10006</t>
  </si>
  <si>
    <t>CAMPOS MEDINA JAVIER</t>
  </si>
  <si>
    <t>AA10016</t>
  </si>
  <si>
    <t>ELIAS OLVERA SERAFIN</t>
  </si>
  <si>
    <t>AA10038</t>
  </si>
  <si>
    <t>MONTOYA CERVANTES AGUSTIN</t>
  </si>
  <si>
    <t>0231-TCU16</t>
  </si>
  <si>
    <t>D  2,338</t>
  </si>
  <si>
    <t>AA10055</t>
  </si>
  <si>
    <t>RODRIGUEZ RODRIGUEZ ADELAIDA</t>
  </si>
  <si>
    <t>ZA03800</t>
  </si>
  <si>
    <t>AA10057</t>
  </si>
  <si>
    <t>AA10063</t>
  </si>
  <si>
    <t>FUENTES GARCIA ALICIA</t>
  </si>
  <si>
    <t>D  2,580</t>
  </si>
  <si>
    <t>D  2,589</t>
  </si>
  <si>
    <t>D  2,626</t>
  </si>
  <si>
    <t>D  2,641</t>
  </si>
  <si>
    <t>0242-TCU16</t>
  </si>
  <si>
    <t>AA10082</t>
  </si>
  <si>
    <t>GUTIERREZ CANO JUANA YASMIN</t>
  </si>
  <si>
    <t>0243-TCU16</t>
  </si>
  <si>
    <t>ALECSA CELAYA S DE RL DE CV.</t>
  </si>
  <si>
    <t>AA10091</t>
  </si>
  <si>
    <t>LEON CORTES LUCIA</t>
  </si>
  <si>
    <t>D  2,914</t>
  </si>
  <si>
    <t>0246-TCU16</t>
  </si>
  <si>
    <t>LOPEZ ROMERO EVERARDO</t>
  </si>
  <si>
    <t>0247-TCU16</t>
  </si>
  <si>
    <t>0218-TCU16</t>
  </si>
  <si>
    <t>CASTAÑEDA PEREZ CESAR</t>
  </si>
  <si>
    <t>D    164</t>
  </si>
  <si>
    <t>AA09869</t>
  </si>
  <si>
    <t>PATIÑO GUERRERO ALBERTO</t>
  </si>
  <si>
    <t>AA09872</t>
  </si>
  <si>
    <t>MORENO PEREZ SERAFIN</t>
  </si>
  <si>
    <t>0221-TCU16</t>
  </si>
  <si>
    <t>AA09893</t>
  </si>
  <si>
    <t>MARTINEZ GRANADOS MA ELVIRA</t>
  </si>
  <si>
    <t>D    485</t>
  </si>
  <si>
    <t>AA09897</t>
  </si>
  <si>
    <t>D    488</t>
  </si>
  <si>
    <t>AA09899</t>
  </si>
  <si>
    <t>GOMEZ MATA NOEMI JULIETA</t>
  </si>
  <si>
    <t>AA09943</t>
  </si>
  <si>
    <t>ARTEAGA PAREDES VICTOR MANUEL</t>
  </si>
  <si>
    <t>ZA03769</t>
  </si>
  <si>
    <t>D  1,076</t>
  </si>
  <si>
    <t>AA09946</t>
  </si>
  <si>
    <t>NAVA RIVERA MARIO</t>
  </si>
  <si>
    <t>AA09958</t>
  </si>
  <si>
    <t>GUTIERREZ RIVERA PETRA</t>
  </si>
  <si>
    <t>D  1,170</t>
  </si>
  <si>
    <t>0225-TCU16</t>
  </si>
  <si>
    <t>CASTILLO RAMIREZ JOSUEE</t>
  </si>
  <si>
    <t>D  1,205</t>
  </si>
  <si>
    <t>0120-TCU16</t>
  </si>
  <si>
    <t>AA09962</t>
  </si>
  <si>
    <t>ORTIZ TORRES JOSE MANUEL</t>
  </si>
  <si>
    <t>D  1,399</t>
  </si>
  <si>
    <t>0227-TCU16</t>
  </si>
  <si>
    <t>CANO CARRANCO TOMAS ALFREDO</t>
  </si>
  <si>
    <t>D  1,427</t>
  </si>
  <si>
    <t>ZA03782</t>
  </si>
  <si>
    <t>D  1,434</t>
  </si>
  <si>
    <t>AA09983</t>
  </si>
  <si>
    <t>MENDOZA ANGEL ADRIAN</t>
  </si>
  <si>
    <t>D  1,590</t>
  </si>
  <si>
    <t>0229-TCU16</t>
  </si>
  <si>
    <t>D  1,625</t>
  </si>
  <si>
    <t>0230-TCU16</t>
  </si>
  <si>
    <t>D  1,835</t>
  </si>
  <si>
    <t>AA10017</t>
  </si>
  <si>
    <t>GONZALEZ RAMIREZ ROBERTO</t>
  </si>
  <si>
    <t>AA10045</t>
  </si>
  <si>
    <t>FIGUEROA MEDINA JOSE TERESO</t>
  </si>
  <si>
    <t>AA10056</t>
  </si>
  <si>
    <t>BALBUENA SALAZAR GUILLERMO</t>
  </si>
  <si>
    <t>0232-TCU16</t>
  </si>
  <si>
    <t>ZA03802</t>
  </si>
  <si>
    <t>D  2,390</t>
  </si>
  <si>
    <t>0233-TCU16</t>
  </si>
  <si>
    <t>LOTINA HERNANDEZ ALFONSO IVANN</t>
  </si>
  <si>
    <t>D  2,395</t>
  </si>
  <si>
    <t>0234-TCU16</t>
  </si>
  <si>
    <t>AA10066</t>
  </si>
  <si>
    <t>0235-TCU16</t>
  </si>
  <si>
    <t>HERNANDEZ AGUILAR MIGUEL</t>
  </si>
  <si>
    <t>D  2,501</t>
  </si>
  <si>
    <t>0236-TCU16</t>
  </si>
  <si>
    <t>FERNANDEZ BONILLA JOSE ERIC</t>
  </si>
  <si>
    <t>D  2,508</t>
  </si>
  <si>
    <t>0237-TCU16</t>
  </si>
  <si>
    <t>AA10073</t>
  </si>
  <si>
    <t>MEDINA SOBAMPO NAZARIO ISRAEL</t>
  </si>
  <si>
    <t>ZA03804</t>
  </si>
  <si>
    <t>D  2,587</t>
  </si>
  <si>
    <t>0238-TCU16</t>
  </si>
  <si>
    <t>D  2,595</t>
  </si>
  <si>
    <t>AA10079</t>
  </si>
  <si>
    <t>COSS MUÑOZ ERNESTINA</t>
  </si>
  <si>
    <t>D  2,607</t>
  </si>
  <si>
    <t>0239-TCU16</t>
  </si>
  <si>
    <t>D  2,630</t>
  </si>
  <si>
    <t>0240-TCU16</t>
  </si>
  <si>
    <t>D  2,642</t>
  </si>
  <si>
    <t>0241-TCU16</t>
  </si>
  <si>
    <t>AA10084</t>
  </si>
  <si>
    <t>PUGA SANCHEZ MA. YRMA</t>
  </si>
  <si>
    <t>D  2,680</t>
  </si>
  <si>
    <t>ZA03805</t>
  </si>
  <si>
    <t>D  2,687</t>
  </si>
  <si>
    <t>AA10087</t>
  </si>
  <si>
    <t>0244-TCU16</t>
  </si>
  <si>
    <t>0245-TCU16</t>
  </si>
  <si>
    <t>D  3,062</t>
  </si>
  <si>
    <t>AA10110</t>
  </si>
  <si>
    <t>CORNEJO RODRIGUEZ ROSA MARTHA</t>
  </si>
  <si>
    <t>AA10111</t>
  </si>
  <si>
    <t>PUERTA CARRERA EDUARDO</t>
  </si>
  <si>
    <t>D  3,069</t>
  </si>
  <si>
    <t>AA10112</t>
  </si>
  <si>
    <t>GARCIA CHAVEZ JUVENCIO</t>
  </si>
  <si>
    <t>D  3,123</t>
  </si>
  <si>
    <t>AA10119</t>
  </si>
  <si>
    <t>VAZQUEZ VAZQUEZ AMALIA</t>
  </si>
  <si>
    <t>D  3,337</t>
  </si>
  <si>
    <t>0248-TCU16</t>
  </si>
  <si>
    <t>D  3,460</t>
  </si>
  <si>
    <t>0249-TCU16</t>
  </si>
  <si>
    <t>BARRERA YEMHA MARIO JONATHAN</t>
  </si>
  <si>
    <t>0250-TCU16</t>
  </si>
  <si>
    <t>COMERCIALIZADORA DEL BAJIO WK SA DE</t>
  </si>
  <si>
    <t>0251-TCU16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</si>
  <si>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</si>
  <si>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</si>
  <si>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</si>
  <si>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</si>
  <si>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</si>
  <si>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</si>
  <si>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</si>
  <si>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</si>
  <si>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</si>
  <si>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</si>
  <si>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</si>
  <si>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</si>
  <si>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</si>
  <si>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</si>
  <si>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</si>
  <si>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</si>
  <si>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</si>
  <si>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</si>
  <si>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</si>
  <si>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</si>
  <si>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D  3,708</t>
  </si>
  <si>
    <t>0616-TCN17</t>
  </si>
  <si>
    <t>D  3,709</t>
  </si>
  <si>
    <t>0617-TCN17</t>
  </si>
  <si>
    <t>LJIMENEZ:ALECSA PACHUCA S DE RL DE</t>
  </si>
  <si>
    <t>LJIMENEZ:ARREGUIN ARREDONDO MA TERE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</si>
</sst>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10" fillId="11" borderId="0" applyNumberFormat="0" applyBorder="0" applyAlignment="0" applyProtection="0"/>
    <xf numFmtId="0" fontId="11" fillId="2" borderId="1" applyNumberFormat="0" applyAlignment="0" applyProtection="0"/>
    <xf numFmtId="0" fontId="12" fillId="12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5" fillId="3" borderId="1" applyNumberFormat="0" applyAlignment="0" applyProtection="0"/>
    <xf numFmtId="0" fontId="16" fillId="17" borderId="0" applyNumberFormat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8" borderId="0" applyNumberFormat="0" applyBorder="0" applyAlignment="0" applyProtection="0"/>
    <xf numFmtId="0" fontId="7" fillId="4" borderId="4" applyNumberFormat="0" applyFont="0" applyAlignment="0" applyProtection="0"/>
    <xf numFmtId="0" fontId="18" fillId="2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9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43" fontId="2" fillId="0" borderId="0" xfId="1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Fill="1"/>
    <xf numFmtId="14" fontId="2" fillId="0" borderId="0" xfId="0" applyNumberFormat="1" applyFont="1" applyFill="1"/>
    <xf numFmtId="43" fontId="2" fillId="0" borderId="0" xfId="1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43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/>
    <xf numFmtId="43" fontId="3" fillId="0" borderId="0" xfId="1" applyFont="1"/>
    <xf numFmtId="0" fontId="2" fillId="0" borderId="0" xfId="1" applyNumberFormat="1" applyFont="1"/>
    <xf numFmtId="0" fontId="5" fillId="0" borderId="0" xfId="1" applyNumberFormat="1" applyFont="1" applyAlignment="1">
      <alignment horizontal="center"/>
    </xf>
    <xf numFmtId="0" fontId="3" fillId="0" borderId="0" xfId="0" applyNumberFormat="1" applyFont="1"/>
    <xf numFmtId="0" fontId="2" fillId="0" borderId="0" xfId="0" applyNumberFormat="1" applyFont="1"/>
    <xf numFmtId="43" fontId="2" fillId="0" borderId="0" xfId="1" applyFont="1"/>
    <xf numFmtId="43" fontId="2" fillId="0" borderId="0" xfId="1" applyFont="1"/>
    <xf numFmtId="43" fontId="2" fillId="0" borderId="0" xfId="1" applyFont="1"/>
    <xf numFmtId="0" fontId="4" fillId="0" borderId="0" xfId="1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14" fontId="2" fillId="0" borderId="0" xfId="0" applyNumberFormat="1" applyFont="1" applyBorder="1"/>
    <xf numFmtId="0" fontId="2" fillId="0" borderId="0" xfId="0" applyFont="1" applyBorder="1"/>
    <xf numFmtId="43" fontId="2" fillId="0" borderId="0" xfId="1" applyFont="1" applyBorder="1"/>
    <xf numFmtId="0" fontId="5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3" fontId="2" fillId="0" borderId="0" xfId="1" applyFont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50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" builtinId="3"/>
    <cellStyle name="Millares 2" xfId="34"/>
    <cellStyle name="Millares 2 2" xfId="48"/>
    <cellStyle name="Millares 2 3" xfId="47"/>
    <cellStyle name="Millares 4" xfId="35"/>
    <cellStyle name="Neutral 2" xfId="36"/>
    <cellStyle name="Normal" xfId="0" builtinId="0"/>
    <cellStyle name="Normal 2" xfId="2"/>
    <cellStyle name="Normal 2 2" xfId="46"/>
    <cellStyle name="Normal 2 3" xfId="49"/>
    <cellStyle name="Notas 2" xfId="37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9525</xdr:rowOff>
    </xdr:from>
    <xdr:to>
      <xdr:col>2</xdr:col>
      <xdr:colOff>58510</xdr:colOff>
      <xdr:row>3</xdr:row>
      <xdr:rowOff>9525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9525"/>
          <a:ext cx="69668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0</xdr:rowOff>
    </xdr:from>
    <xdr:to>
      <xdr:col>2</xdr:col>
      <xdr:colOff>39460</xdr:colOff>
      <xdr:row>3</xdr:row>
      <xdr:rowOff>28575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0"/>
          <a:ext cx="69668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5"/>
  <sheetViews>
    <sheetView topLeftCell="A250" workbookViewId="0">
      <selection activeCell="B274" sqref="B274"/>
    </sheetView>
  </sheetViews>
  <sheetFormatPr baseColWidth="10" defaultRowHeight="11.25"/>
  <cols>
    <col min="1" max="1" width="7.5703125" style="1" customWidth="1"/>
    <col min="2" max="2" width="8.7109375" style="1" bestFit="1" customWidth="1"/>
    <col min="3" max="3" width="11.42578125" style="1"/>
    <col min="4" max="4" width="7.5703125" style="1" bestFit="1" customWidth="1"/>
    <col min="5" max="5" width="19.42578125" style="1" bestFit="1" customWidth="1"/>
    <col min="6" max="6" width="11.42578125" style="1"/>
    <col min="7" max="7" width="33.5703125" style="1" bestFit="1" customWidth="1"/>
    <col min="8" max="8" width="11.42578125" style="4"/>
    <col min="9" max="9" width="2.7109375" style="6" bestFit="1" customWidth="1"/>
    <col min="10" max="10" width="11.42578125" style="4"/>
    <col min="11" max="11" width="3.5703125" style="5" bestFit="1" customWidth="1"/>
    <col min="12" max="12" width="11.42578125" style="4"/>
    <col min="13" max="16384" width="11.42578125" style="1"/>
  </cols>
  <sheetData>
    <row r="1" spans="1:12" ht="12.75">
      <c r="A1" s="46" t="s">
        <v>2014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2.75">
      <c r="A2" s="46" t="s">
        <v>2015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2.5" customHeight="1">
      <c r="A3" s="47">
        <v>42583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1:12">
      <c r="A5" s="7" t="s">
        <v>0</v>
      </c>
    </row>
    <row r="7" spans="1:12">
      <c r="G7" s="1" t="s">
        <v>13</v>
      </c>
      <c r="L7" s="4">
        <v>2105117.8199999998</v>
      </c>
    </row>
    <row r="8" spans="1:12">
      <c r="A8" s="1" t="s">
        <v>1164</v>
      </c>
      <c r="B8" s="3">
        <v>42612</v>
      </c>
      <c r="C8" s="1" t="s">
        <v>1165</v>
      </c>
      <c r="D8" s="1" t="s">
        <v>1166</v>
      </c>
      <c r="E8" s="1" t="s">
        <v>16</v>
      </c>
      <c r="F8" s="1" t="s">
        <v>105</v>
      </c>
      <c r="G8" s="1" t="s">
        <v>1167</v>
      </c>
      <c r="J8" s="4">
        <v>235366.23</v>
      </c>
      <c r="K8" s="5" t="s">
        <v>1078</v>
      </c>
      <c r="L8" s="4">
        <f>+L7+H8-J8</f>
        <v>1869751.5899999999</v>
      </c>
    </row>
    <row r="9" spans="1:12">
      <c r="A9" s="1" t="s">
        <v>1098</v>
      </c>
      <c r="B9" s="3">
        <v>42583</v>
      </c>
      <c r="C9" s="1" t="s">
        <v>1099</v>
      </c>
      <c r="D9" s="1" t="s">
        <v>1100</v>
      </c>
      <c r="E9" s="1" t="s">
        <v>15</v>
      </c>
      <c r="F9" s="1" t="s">
        <v>1093</v>
      </c>
      <c r="G9" s="1" t="s">
        <v>1101</v>
      </c>
      <c r="H9" s="4">
        <v>194043.78</v>
      </c>
      <c r="I9" s="6">
        <v>1</v>
      </c>
      <c r="L9" s="4">
        <f t="shared" ref="L9:L49" si="0">+L8+H9-J9</f>
        <v>2063795.3699999999</v>
      </c>
    </row>
    <row r="10" spans="1:12">
      <c r="A10" s="1" t="s">
        <v>1102</v>
      </c>
      <c r="B10" s="3">
        <v>42583</v>
      </c>
      <c r="C10" s="1" t="s">
        <v>1099</v>
      </c>
      <c r="D10" s="1" t="s">
        <v>1103</v>
      </c>
      <c r="E10" s="1" t="s">
        <v>16</v>
      </c>
      <c r="F10" s="1" t="s">
        <v>1093</v>
      </c>
      <c r="G10" s="1" t="s">
        <v>1104</v>
      </c>
      <c r="J10" s="4">
        <v>194043.78</v>
      </c>
      <c r="K10" s="5">
        <v>1</v>
      </c>
      <c r="L10" s="4">
        <f t="shared" si="0"/>
        <v>1869751.5899999999</v>
      </c>
    </row>
    <row r="11" spans="1:12">
      <c r="A11" s="1" t="s">
        <v>1090</v>
      </c>
      <c r="B11" s="3">
        <v>42583</v>
      </c>
      <c r="C11" s="1" t="s">
        <v>1091</v>
      </c>
      <c r="D11" s="1" t="s">
        <v>1092</v>
      </c>
      <c r="E11" s="1" t="s">
        <v>16</v>
      </c>
      <c r="F11" s="1" t="s">
        <v>1093</v>
      </c>
      <c r="G11" s="1" t="s">
        <v>1094</v>
      </c>
      <c r="J11" s="4">
        <v>222724.51</v>
      </c>
      <c r="K11" s="5" t="s">
        <v>1079</v>
      </c>
      <c r="L11" s="4">
        <f t="shared" si="0"/>
        <v>1647027.0799999998</v>
      </c>
    </row>
    <row r="12" spans="1:12">
      <c r="A12" s="1" t="s">
        <v>1095</v>
      </c>
      <c r="B12" s="3">
        <v>42583</v>
      </c>
      <c r="C12" s="1" t="s">
        <v>1096</v>
      </c>
      <c r="D12" s="1">
        <v>9935</v>
      </c>
      <c r="E12" s="1" t="s">
        <v>17</v>
      </c>
      <c r="F12" s="1" t="s">
        <v>18</v>
      </c>
      <c r="G12" s="1" t="s">
        <v>1097</v>
      </c>
      <c r="H12" s="4">
        <v>194043.78</v>
      </c>
      <c r="I12" s="6">
        <v>2</v>
      </c>
      <c r="L12" s="4">
        <f t="shared" si="0"/>
        <v>1841070.8599999999</v>
      </c>
    </row>
    <row r="13" spans="1:12">
      <c r="A13" s="1" t="s">
        <v>1168</v>
      </c>
      <c r="B13" s="3">
        <v>42613</v>
      </c>
      <c r="C13" s="1" t="s">
        <v>1096</v>
      </c>
      <c r="D13" s="1" t="s">
        <v>1169</v>
      </c>
      <c r="E13" s="1" t="s">
        <v>25</v>
      </c>
      <c r="F13" s="1" t="s">
        <v>105</v>
      </c>
      <c r="G13" s="1" t="s">
        <v>55</v>
      </c>
      <c r="J13" s="4">
        <v>194043.78</v>
      </c>
      <c r="K13" s="5">
        <v>2</v>
      </c>
      <c r="L13" s="4">
        <f t="shared" si="0"/>
        <v>1647027.0799999998</v>
      </c>
    </row>
    <row r="14" spans="1:12">
      <c r="A14" s="1" t="s">
        <v>1105</v>
      </c>
      <c r="B14" s="3">
        <v>42586</v>
      </c>
      <c r="C14" s="1" t="s">
        <v>1106</v>
      </c>
      <c r="D14" s="1">
        <v>9942</v>
      </c>
      <c r="E14" s="1" t="s">
        <v>17</v>
      </c>
      <c r="F14" s="1" t="s">
        <v>18</v>
      </c>
      <c r="G14" s="1" t="s">
        <v>1107</v>
      </c>
      <c r="H14" s="4">
        <v>222724.51</v>
      </c>
      <c r="I14" s="6">
        <v>3</v>
      </c>
      <c r="L14" s="4">
        <f t="shared" si="0"/>
        <v>1869751.5899999999</v>
      </c>
    </row>
    <row r="15" spans="1:12">
      <c r="A15" s="1" t="s">
        <v>459</v>
      </c>
      <c r="B15" s="3">
        <v>42587</v>
      </c>
      <c r="C15" s="1" t="s">
        <v>1106</v>
      </c>
      <c r="D15" s="1" t="s">
        <v>1108</v>
      </c>
      <c r="E15" s="1" t="s">
        <v>16</v>
      </c>
      <c r="F15" s="1" t="s">
        <v>105</v>
      </c>
      <c r="G15" s="1" t="s">
        <v>1109</v>
      </c>
      <c r="J15" s="4">
        <v>222724.51</v>
      </c>
      <c r="K15" s="5">
        <v>3</v>
      </c>
      <c r="L15" s="4">
        <f t="shared" si="0"/>
        <v>1647027.0799999998</v>
      </c>
    </row>
    <row r="16" spans="1:12">
      <c r="A16" s="1" t="s">
        <v>1110</v>
      </c>
      <c r="B16" s="3">
        <v>42593</v>
      </c>
      <c r="C16" s="1" t="s">
        <v>1111</v>
      </c>
      <c r="D16" s="1">
        <v>9967</v>
      </c>
      <c r="E16" s="1" t="s">
        <v>17</v>
      </c>
      <c r="F16" s="1" t="s">
        <v>18</v>
      </c>
      <c r="G16" s="1" t="s">
        <v>1112</v>
      </c>
      <c r="H16" s="4">
        <v>218824.17</v>
      </c>
      <c r="I16" s="6">
        <v>4</v>
      </c>
      <c r="L16" s="4">
        <f t="shared" si="0"/>
        <v>1865851.2499999998</v>
      </c>
    </row>
    <row r="17" spans="1:12">
      <c r="A17" s="1" t="s">
        <v>1113</v>
      </c>
      <c r="B17" s="3">
        <v>42593</v>
      </c>
      <c r="C17" s="1" t="s">
        <v>1111</v>
      </c>
      <c r="D17" s="1" t="s">
        <v>1114</v>
      </c>
      <c r="E17" s="1" t="s">
        <v>16</v>
      </c>
      <c r="F17" s="1" t="s">
        <v>154</v>
      </c>
      <c r="G17" s="1" t="s">
        <v>1115</v>
      </c>
      <c r="J17" s="4">
        <v>218824.17</v>
      </c>
      <c r="K17" s="5">
        <v>4</v>
      </c>
      <c r="L17" s="4">
        <f t="shared" si="0"/>
        <v>1647027.0799999998</v>
      </c>
    </row>
    <row r="18" spans="1:12">
      <c r="A18" s="1" t="s">
        <v>1116</v>
      </c>
      <c r="B18" s="3">
        <v>42594</v>
      </c>
      <c r="C18" s="1" t="s">
        <v>1117</v>
      </c>
      <c r="D18" s="1">
        <v>9970</v>
      </c>
      <c r="E18" s="1" t="s">
        <v>17</v>
      </c>
      <c r="F18" s="1" t="s">
        <v>18</v>
      </c>
      <c r="G18" s="1" t="s">
        <v>20</v>
      </c>
      <c r="H18" s="4">
        <v>195335.42</v>
      </c>
      <c r="I18" s="6">
        <v>5</v>
      </c>
      <c r="L18" s="4">
        <f t="shared" si="0"/>
        <v>1842362.4999999998</v>
      </c>
    </row>
    <row r="19" spans="1:12">
      <c r="A19" s="1" t="s">
        <v>1150</v>
      </c>
      <c r="B19" s="3">
        <v>42611</v>
      </c>
      <c r="C19" s="1" t="s">
        <v>1117</v>
      </c>
      <c r="D19" s="1" t="s">
        <v>1151</v>
      </c>
      <c r="E19" s="1" t="s">
        <v>25</v>
      </c>
      <c r="F19" s="1" t="s">
        <v>105</v>
      </c>
      <c r="G19" s="1" t="s">
        <v>583</v>
      </c>
      <c r="J19" s="4">
        <v>195335.42</v>
      </c>
      <c r="K19" s="5">
        <v>5</v>
      </c>
      <c r="L19" s="4">
        <f t="shared" si="0"/>
        <v>1647027.0799999998</v>
      </c>
    </row>
    <row r="20" spans="1:12">
      <c r="A20" s="1" t="s">
        <v>1118</v>
      </c>
      <c r="B20" s="3">
        <v>42595</v>
      </c>
      <c r="C20" s="1" t="s">
        <v>1119</v>
      </c>
      <c r="D20" s="1">
        <v>9971</v>
      </c>
      <c r="E20" s="1" t="s">
        <v>17</v>
      </c>
      <c r="F20" s="1" t="s">
        <v>18</v>
      </c>
      <c r="G20" s="1" t="s">
        <v>20</v>
      </c>
      <c r="H20" s="4">
        <v>195335.42</v>
      </c>
      <c r="I20" s="6">
        <v>6</v>
      </c>
      <c r="L20" s="4">
        <f t="shared" si="0"/>
        <v>1842362.4999999998</v>
      </c>
    </row>
    <row r="21" spans="1:12">
      <c r="A21" s="1" t="s">
        <v>1120</v>
      </c>
      <c r="B21" s="3">
        <v>42595</v>
      </c>
      <c r="C21" s="1" t="s">
        <v>1119</v>
      </c>
      <c r="D21" s="1" t="s">
        <v>1121</v>
      </c>
      <c r="E21" s="1" t="s">
        <v>16</v>
      </c>
      <c r="F21" s="1" t="s">
        <v>105</v>
      </c>
      <c r="G21" s="1" t="s">
        <v>1122</v>
      </c>
      <c r="J21" s="4">
        <v>195335.42</v>
      </c>
      <c r="K21" s="5">
        <v>6</v>
      </c>
      <c r="L21" s="4">
        <f t="shared" si="0"/>
        <v>1647027.0799999998</v>
      </c>
    </row>
    <row r="22" spans="1:12">
      <c r="A22" s="1" t="s">
        <v>1123</v>
      </c>
      <c r="B22" s="3">
        <v>42597</v>
      </c>
      <c r="C22" s="1" t="s">
        <v>1124</v>
      </c>
      <c r="D22" s="1">
        <v>9980</v>
      </c>
      <c r="E22" s="1" t="s">
        <v>17</v>
      </c>
      <c r="F22" s="1" t="s">
        <v>18</v>
      </c>
      <c r="G22" s="1" t="s">
        <v>20</v>
      </c>
      <c r="H22" s="4">
        <v>235366.23</v>
      </c>
      <c r="I22" s="6">
        <v>7</v>
      </c>
      <c r="L22" s="4">
        <f t="shared" si="0"/>
        <v>1882393.3099999998</v>
      </c>
    </row>
    <row r="23" spans="1:12">
      <c r="A23" s="1" t="s">
        <v>1133</v>
      </c>
      <c r="B23" s="3">
        <v>42605</v>
      </c>
      <c r="C23" s="1" t="s">
        <v>1124</v>
      </c>
      <c r="D23" s="1">
        <v>1189</v>
      </c>
      <c r="E23" s="1" t="s">
        <v>23</v>
      </c>
      <c r="F23" s="1" t="s">
        <v>18</v>
      </c>
      <c r="G23" s="1" t="s">
        <v>19</v>
      </c>
      <c r="J23" s="4">
        <v>235366.23</v>
      </c>
      <c r="K23" s="5">
        <v>7</v>
      </c>
      <c r="L23" s="4">
        <f t="shared" si="0"/>
        <v>1647027.0799999998</v>
      </c>
    </row>
    <row r="24" spans="1:12">
      <c r="A24" s="1" t="s">
        <v>1134</v>
      </c>
      <c r="B24" s="3">
        <v>42605</v>
      </c>
      <c r="C24" s="1" t="s">
        <v>1124</v>
      </c>
      <c r="D24" s="1">
        <v>10011</v>
      </c>
      <c r="E24" s="1" t="s">
        <v>17</v>
      </c>
      <c r="F24" s="1" t="s">
        <v>18</v>
      </c>
      <c r="G24" s="1" t="s">
        <v>20</v>
      </c>
      <c r="H24" s="4">
        <v>235366.23</v>
      </c>
      <c r="I24" s="6">
        <v>8</v>
      </c>
      <c r="L24" s="4">
        <f t="shared" si="0"/>
        <v>1882393.3099999998</v>
      </c>
    </row>
    <row r="25" spans="1:12">
      <c r="A25" s="1" t="s">
        <v>1138</v>
      </c>
      <c r="B25" s="3">
        <v>42605</v>
      </c>
      <c r="C25" s="1" t="s">
        <v>1124</v>
      </c>
      <c r="D25" s="1" t="s">
        <v>1139</v>
      </c>
      <c r="E25" s="1" t="s">
        <v>16</v>
      </c>
      <c r="F25" s="1" t="s">
        <v>105</v>
      </c>
      <c r="G25" s="1" t="s">
        <v>1140</v>
      </c>
      <c r="J25" s="4">
        <v>235366.23</v>
      </c>
      <c r="K25" s="5">
        <v>8</v>
      </c>
      <c r="L25" s="4">
        <f t="shared" si="0"/>
        <v>1647027.0799999998</v>
      </c>
    </row>
    <row r="26" spans="1:12">
      <c r="A26" s="1" t="s">
        <v>1125</v>
      </c>
      <c r="B26" s="3">
        <v>42598</v>
      </c>
      <c r="C26" s="1" t="s">
        <v>1126</v>
      </c>
      <c r="D26" s="1">
        <v>9985</v>
      </c>
      <c r="E26" s="1" t="s">
        <v>17</v>
      </c>
      <c r="F26" s="1" t="s">
        <v>18</v>
      </c>
      <c r="G26" s="1" t="s">
        <v>1127</v>
      </c>
      <c r="H26" s="4">
        <v>218824.17</v>
      </c>
      <c r="I26" s="6">
        <v>9</v>
      </c>
      <c r="L26" s="4">
        <f t="shared" si="0"/>
        <v>1865851.2499999998</v>
      </c>
    </row>
    <row r="27" spans="1:12">
      <c r="A27" s="1" t="s">
        <v>342</v>
      </c>
      <c r="B27" s="3">
        <v>42601</v>
      </c>
      <c r="C27" s="1" t="s">
        <v>1126</v>
      </c>
      <c r="D27" s="1" t="s">
        <v>1128</v>
      </c>
      <c r="E27" s="1" t="s">
        <v>16</v>
      </c>
      <c r="F27" s="1" t="s">
        <v>105</v>
      </c>
      <c r="G27" s="1" t="s">
        <v>20</v>
      </c>
      <c r="J27" s="4">
        <v>218824.17</v>
      </c>
      <c r="K27" s="5">
        <v>9</v>
      </c>
      <c r="L27" s="4">
        <f t="shared" si="0"/>
        <v>1647027.0799999998</v>
      </c>
    </row>
    <row r="28" spans="1:12">
      <c r="A28" s="1" t="s">
        <v>1129</v>
      </c>
      <c r="B28" s="3">
        <v>42605</v>
      </c>
      <c r="C28" s="1" t="s">
        <v>1130</v>
      </c>
      <c r="D28" s="1">
        <v>10008</v>
      </c>
      <c r="E28" s="1" t="s">
        <v>17</v>
      </c>
      <c r="F28" s="1" t="s">
        <v>18</v>
      </c>
      <c r="G28" s="1" t="s">
        <v>558</v>
      </c>
      <c r="H28" s="4">
        <v>195646.63</v>
      </c>
      <c r="I28" s="6">
        <v>10</v>
      </c>
      <c r="L28" s="4">
        <f t="shared" si="0"/>
        <v>1842673.71</v>
      </c>
    </row>
    <row r="29" spans="1:12">
      <c r="A29" s="1" t="s">
        <v>1141</v>
      </c>
      <c r="B29" s="3">
        <v>42607</v>
      </c>
      <c r="C29" s="1" t="s">
        <v>1130</v>
      </c>
      <c r="D29" s="1" t="s">
        <v>1142</v>
      </c>
      <c r="E29" s="1" t="s">
        <v>16</v>
      </c>
      <c r="F29" s="1" t="s">
        <v>105</v>
      </c>
      <c r="G29" s="1" t="s">
        <v>1143</v>
      </c>
      <c r="J29" s="4">
        <v>195646.63</v>
      </c>
      <c r="K29" s="5">
        <v>10</v>
      </c>
      <c r="L29" s="4">
        <f t="shared" si="0"/>
        <v>1647027.08</v>
      </c>
    </row>
    <row r="30" spans="1:12">
      <c r="A30" s="1" t="s">
        <v>1131</v>
      </c>
      <c r="B30" s="3">
        <v>42605</v>
      </c>
      <c r="C30" s="1" t="s">
        <v>1132</v>
      </c>
      <c r="D30" s="1">
        <v>10010</v>
      </c>
      <c r="E30" s="1" t="s">
        <v>17</v>
      </c>
      <c r="F30" s="1" t="s">
        <v>18</v>
      </c>
      <c r="G30" s="1" t="s">
        <v>20</v>
      </c>
      <c r="H30" s="4">
        <v>222414.16</v>
      </c>
      <c r="I30" s="6">
        <v>11</v>
      </c>
      <c r="L30" s="4">
        <f t="shared" si="0"/>
        <v>1869441.24</v>
      </c>
    </row>
    <row r="31" spans="1:12">
      <c r="A31" s="1" t="s">
        <v>1135</v>
      </c>
      <c r="B31" s="3">
        <v>42605</v>
      </c>
      <c r="C31" s="1" t="s">
        <v>1132</v>
      </c>
      <c r="D31" s="1" t="s">
        <v>1136</v>
      </c>
      <c r="E31" s="1" t="s">
        <v>16</v>
      </c>
      <c r="F31" s="1" t="s">
        <v>105</v>
      </c>
      <c r="G31" s="1" t="s">
        <v>1137</v>
      </c>
      <c r="J31" s="4">
        <v>222414.16</v>
      </c>
      <c r="K31" s="5">
        <v>11</v>
      </c>
      <c r="L31" s="4">
        <f t="shared" si="0"/>
        <v>1647027.08</v>
      </c>
    </row>
    <row r="32" spans="1:12">
      <c r="A32" s="1" t="s">
        <v>1144</v>
      </c>
      <c r="B32" s="3">
        <v>42609</v>
      </c>
      <c r="C32" s="1" t="s">
        <v>1145</v>
      </c>
      <c r="D32" s="1">
        <v>10022</v>
      </c>
      <c r="E32" s="1" t="s">
        <v>17</v>
      </c>
      <c r="F32" s="1" t="s">
        <v>18</v>
      </c>
      <c r="G32" s="1" t="s">
        <v>20</v>
      </c>
      <c r="H32" s="4">
        <v>195335.42</v>
      </c>
      <c r="I32" s="6">
        <v>12</v>
      </c>
      <c r="L32" s="4">
        <f t="shared" si="0"/>
        <v>1842362.5</v>
      </c>
    </row>
    <row r="33" spans="1:12">
      <c r="A33" s="1" t="s">
        <v>1152</v>
      </c>
      <c r="B33" s="3">
        <v>42612</v>
      </c>
      <c r="C33" s="1" t="s">
        <v>1145</v>
      </c>
      <c r="D33" s="1" t="s">
        <v>1153</v>
      </c>
      <c r="E33" s="1" t="s">
        <v>16</v>
      </c>
      <c r="F33" s="1" t="s">
        <v>105</v>
      </c>
      <c r="G33" s="1" t="s">
        <v>1154</v>
      </c>
      <c r="J33" s="4">
        <v>195335.42</v>
      </c>
      <c r="K33" s="5">
        <v>12</v>
      </c>
      <c r="L33" s="4">
        <f t="shared" si="0"/>
        <v>1647027.08</v>
      </c>
    </row>
    <row r="34" spans="1:12">
      <c r="A34" s="1" t="s">
        <v>1155</v>
      </c>
      <c r="B34" s="3">
        <v>42612</v>
      </c>
      <c r="C34" s="1" t="s">
        <v>1145</v>
      </c>
      <c r="D34" s="1" t="s">
        <v>1156</v>
      </c>
      <c r="E34" s="1" t="s">
        <v>15</v>
      </c>
      <c r="F34" s="1" t="s">
        <v>105</v>
      </c>
      <c r="G34" s="1" t="s">
        <v>1154</v>
      </c>
      <c r="H34" s="4">
        <v>195335.42</v>
      </c>
      <c r="I34" s="6">
        <v>13</v>
      </c>
      <c r="L34" s="4">
        <f t="shared" si="0"/>
        <v>1842362.5</v>
      </c>
    </row>
    <row r="35" spans="1:12">
      <c r="A35" s="1" t="s">
        <v>1159</v>
      </c>
      <c r="B35" s="3">
        <v>42612</v>
      </c>
      <c r="C35" s="1" t="s">
        <v>1145</v>
      </c>
      <c r="D35" s="1">
        <v>1191</v>
      </c>
      <c r="E35" s="1" t="s">
        <v>23</v>
      </c>
      <c r="F35" s="1" t="s">
        <v>18</v>
      </c>
      <c r="G35" s="1" t="s">
        <v>19</v>
      </c>
      <c r="J35" s="4">
        <v>195335.42</v>
      </c>
      <c r="K35" s="5">
        <v>13</v>
      </c>
      <c r="L35" s="4">
        <f t="shared" si="0"/>
        <v>1647027.08</v>
      </c>
    </row>
    <row r="36" spans="1:12">
      <c r="A36" s="1" t="s">
        <v>1146</v>
      </c>
      <c r="B36" s="3">
        <v>42611</v>
      </c>
      <c r="C36" s="1" t="s">
        <v>1147</v>
      </c>
      <c r="D36" s="1">
        <v>10028</v>
      </c>
      <c r="E36" s="1" t="s">
        <v>17</v>
      </c>
      <c r="F36" s="1" t="s">
        <v>18</v>
      </c>
      <c r="G36" s="1" t="s">
        <v>20</v>
      </c>
      <c r="H36" s="4">
        <v>195335.42</v>
      </c>
      <c r="I36" s="6">
        <v>14</v>
      </c>
      <c r="L36" s="4">
        <f t="shared" si="0"/>
        <v>1842362.5</v>
      </c>
    </row>
    <row r="37" spans="1:12">
      <c r="A37" s="1" t="s">
        <v>1148</v>
      </c>
      <c r="B37" s="3">
        <v>42611</v>
      </c>
      <c r="C37" s="1" t="s">
        <v>1147</v>
      </c>
      <c r="D37" s="1" t="s">
        <v>1149</v>
      </c>
      <c r="E37" s="1" t="s">
        <v>25</v>
      </c>
      <c r="F37" s="1" t="s">
        <v>105</v>
      </c>
      <c r="G37" s="1" t="s">
        <v>583</v>
      </c>
      <c r="J37" s="4">
        <v>195335.42</v>
      </c>
      <c r="K37" s="5">
        <v>14</v>
      </c>
      <c r="L37" s="4">
        <f t="shared" si="0"/>
        <v>1647027.08</v>
      </c>
    </row>
    <row r="38" spans="1:12">
      <c r="A38" s="1" t="s">
        <v>1157</v>
      </c>
      <c r="B38" s="3">
        <v>42612</v>
      </c>
      <c r="C38" s="1" t="s">
        <v>1158</v>
      </c>
      <c r="D38" s="1">
        <v>10031</v>
      </c>
      <c r="E38" s="1" t="s">
        <v>17</v>
      </c>
      <c r="F38" s="1" t="s">
        <v>18</v>
      </c>
      <c r="G38" s="1" t="s">
        <v>20</v>
      </c>
      <c r="H38" s="4">
        <v>195335.42</v>
      </c>
      <c r="I38" s="6">
        <v>15</v>
      </c>
      <c r="L38" s="4">
        <f t="shared" si="0"/>
        <v>1842362.5</v>
      </c>
    </row>
    <row r="39" spans="1:12">
      <c r="A39" s="1" t="s">
        <v>1160</v>
      </c>
      <c r="B39" s="3">
        <v>42612</v>
      </c>
      <c r="C39" s="1" t="s">
        <v>1158</v>
      </c>
      <c r="D39" s="1" t="s">
        <v>1161</v>
      </c>
      <c r="E39" s="1" t="s">
        <v>16</v>
      </c>
      <c r="F39" s="1" t="s">
        <v>105</v>
      </c>
      <c r="G39" s="1" t="s">
        <v>1154</v>
      </c>
      <c r="J39" s="4">
        <v>195335.42</v>
      </c>
      <c r="K39" s="5">
        <v>15</v>
      </c>
      <c r="L39" s="4">
        <f t="shared" si="0"/>
        <v>1647027.08</v>
      </c>
    </row>
    <row r="40" spans="1:12">
      <c r="A40" s="1" t="s">
        <v>1162</v>
      </c>
      <c r="B40" s="3">
        <v>42612</v>
      </c>
      <c r="C40" s="1" t="s">
        <v>113</v>
      </c>
      <c r="D40" s="1">
        <v>10032</v>
      </c>
      <c r="E40" s="1" t="s">
        <v>17</v>
      </c>
      <c r="F40" s="1" t="s">
        <v>18</v>
      </c>
      <c r="G40" s="1" t="s">
        <v>1163</v>
      </c>
      <c r="H40" s="4">
        <v>218825.17</v>
      </c>
      <c r="L40" s="4">
        <f t="shared" si="0"/>
        <v>1865852.25</v>
      </c>
    </row>
    <row r="41" spans="1:12">
      <c r="A41" s="1" t="s">
        <v>151</v>
      </c>
      <c r="B41" s="3">
        <v>42613</v>
      </c>
      <c r="C41" s="1" t="s">
        <v>120</v>
      </c>
      <c r="D41" s="1">
        <v>10045</v>
      </c>
      <c r="E41" s="1" t="s">
        <v>17</v>
      </c>
      <c r="F41" s="1" t="s">
        <v>18</v>
      </c>
      <c r="G41" s="1" t="s">
        <v>1174</v>
      </c>
      <c r="H41" s="4">
        <v>235727.23</v>
      </c>
      <c r="L41" s="4">
        <f t="shared" si="0"/>
        <v>2101579.48</v>
      </c>
    </row>
    <row r="42" spans="1:12">
      <c r="A42" s="1" t="s">
        <v>1170</v>
      </c>
      <c r="B42" s="3">
        <v>42613</v>
      </c>
      <c r="C42" s="1" t="s">
        <v>1171</v>
      </c>
      <c r="D42" s="1">
        <v>10040</v>
      </c>
      <c r="E42" s="1" t="s">
        <v>17</v>
      </c>
      <c r="F42" s="1" t="s">
        <v>18</v>
      </c>
      <c r="G42" s="1" t="s">
        <v>20</v>
      </c>
      <c r="H42" s="4">
        <v>195645.74</v>
      </c>
      <c r="I42" s="6">
        <v>16</v>
      </c>
      <c r="L42" s="4">
        <f t="shared" si="0"/>
        <v>2297225.2199999997</v>
      </c>
    </row>
    <row r="43" spans="1:12">
      <c r="A43" s="1" t="s">
        <v>1172</v>
      </c>
      <c r="B43" s="3">
        <v>42613</v>
      </c>
      <c r="C43" s="1" t="s">
        <v>1171</v>
      </c>
      <c r="D43" s="1" t="s">
        <v>1173</v>
      </c>
      <c r="E43" s="1" t="s">
        <v>25</v>
      </c>
      <c r="F43" s="1" t="s">
        <v>105</v>
      </c>
      <c r="G43" s="1" t="s">
        <v>873</v>
      </c>
      <c r="J43" s="4">
        <v>195645.74</v>
      </c>
      <c r="K43" s="5">
        <v>16</v>
      </c>
      <c r="L43" s="4">
        <f t="shared" si="0"/>
        <v>2101579.4799999995</v>
      </c>
    </row>
    <row r="44" spans="1:12">
      <c r="A44" s="1" t="s">
        <v>1175</v>
      </c>
      <c r="B44" s="3">
        <v>42613</v>
      </c>
      <c r="C44" s="1" t="s">
        <v>116</v>
      </c>
      <c r="D44" s="1">
        <v>10046</v>
      </c>
      <c r="E44" s="1" t="s">
        <v>17</v>
      </c>
      <c r="F44" s="1" t="s">
        <v>18</v>
      </c>
      <c r="G44" s="1" t="s">
        <v>20</v>
      </c>
      <c r="H44" s="4">
        <v>193733.44</v>
      </c>
      <c r="L44" s="4">
        <f t="shared" si="0"/>
        <v>2295312.9199999995</v>
      </c>
    </row>
    <row r="45" spans="1:12">
      <c r="A45" s="1" t="s">
        <v>1176</v>
      </c>
      <c r="B45" s="3">
        <v>42613</v>
      </c>
      <c r="C45" s="1" t="s">
        <v>1177</v>
      </c>
      <c r="D45" s="1">
        <v>10047</v>
      </c>
      <c r="E45" s="1" t="s">
        <v>17</v>
      </c>
      <c r="F45" s="1" t="s">
        <v>18</v>
      </c>
      <c r="G45" s="1" t="s">
        <v>20</v>
      </c>
      <c r="H45" s="4">
        <v>194043.78</v>
      </c>
      <c r="I45" s="6">
        <v>17</v>
      </c>
      <c r="L45" s="4">
        <f t="shared" si="0"/>
        <v>2489356.6999999993</v>
      </c>
    </row>
    <row r="46" spans="1:12">
      <c r="A46" s="1" t="s">
        <v>1178</v>
      </c>
      <c r="B46" s="3">
        <v>42613</v>
      </c>
      <c r="C46" s="1" t="s">
        <v>1177</v>
      </c>
      <c r="D46" s="1">
        <v>1194</v>
      </c>
      <c r="E46" s="1" t="s">
        <v>23</v>
      </c>
      <c r="F46" s="1" t="s">
        <v>18</v>
      </c>
      <c r="G46" s="1" t="s">
        <v>20</v>
      </c>
      <c r="J46" s="4">
        <v>194043.78</v>
      </c>
      <c r="K46" s="5">
        <v>17</v>
      </c>
      <c r="L46" s="4">
        <f t="shared" si="0"/>
        <v>2295312.9199999995</v>
      </c>
    </row>
    <row r="47" spans="1:12">
      <c r="A47" s="1" t="s">
        <v>1179</v>
      </c>
      <c r="B47" s="3">
        <v>42613</v>
      </c>
      <c r="C47" s="1" t="s">
        <v>1177</v>
      </c>
      <c r="D47" s="1">
        <v>10048</v>
      </c>
      <c r="E47" s="1" t="s">
        <v>17</v>
      </c>
      <c r="F47" s="1" t="s">
        <v>18</v>
      </c>
      <c r="G47" s="1" t="s">
        <v>20</v>
      </c>
      <c r="H47" s="4">
        <v>193733.44</v>
      </c>
      <c r="L47" s="4">
        <f t="shared" si="0"/>
        <v>2489046.3599999994</v>
      </c>
    </row>
    <row r="48" spans="1:12">
      <c r="A48" s="1" t="s">
        <v>1180</v>
      </c>
      <c r="B48" s="3">
        <v>42613</v>
      </c>
      <c r="C48" s="1" t="s">
        <v>110</v>
      </c>
      <c r="D48" s="1">
        <v>10053</v>
      </c>
      <c r="E48" s="1" t="s">
        <v>17</v>
      </c>
      <c r="F48" s="1" t="s">
        <v>18</v>
      </c>
      <c r="G48" s="1" t="s">
        <v>20</v>
      </c>
      <c r="H48" s="4">
        <v>195335.42</v>
      </c>
      <c r="L48" s="4">
        <f t="shared" si="0"/>
        <v>2684381.7799999993</v>
      </c>
    </row>
    <row r="49" spans="1:12">
      <c r="A49" s="1" t="s">
        <v>1004</v>
      </c>
      <c r="B49" s="3">
        <v>42613</v>
      </c>
      <c r="C49" s="1" t="s">
        <v>136</v>
      </c>
      <c r="D49" s="1">
        <v>10054</v>
      </c>
      <c r="E49" s="1" t="s">
        <v>17</v>
      </c>
      <c r="F49" s="1" t="s">
        <v>18</v>
      </c>
      <c r="G49" s="1" t="s">
        <v>20</v>
      </c>
      <c r="H49" s="4">
        <v>193733.44</v>
      </c>
      <c r="L49" s="4">
        <f t="shared" si="0"/>
        <v>2878115.2199999993</v>
      </c>
    </row>
    <row r="52" spans="1:12">
      <c r="A52" s="7" t="s">
        <v>1</v>
      </c>
    </row>
    <row r="54" spans="1:12">
      <c r="G54" s="1" t="s">
        <v>13</v>
      </c>
      <c r="L54" s="4">
        <v>2525199.15</v>
      </c>
    </row>
    <row r="55" spans="1:12">
      <c r="A55" s="1" t="s">
        <v>822</v>
      </c>
      <c r="B55" s="3">
        <v>42606</v>
      </c>
      <c r="C55" s="1" t="s">
        <v>1198</v>
      </c>
      <c r="D55" s="1" t="s">
        <v>1199</v>
      </c>
      <c r="E55" s="1" t="s">
        <v>25</v>
      </c>
      <c r="F55" s="1" t="s">
        <v>105</v>
      </c>
      <c r="G55" s="1" t="s">
        <v>26</v>
      </c>
      <c r="J55" s="4">
        <v>277909.39</v>
      </c>
      <c r="K55" s="5" t="s">
        <v>1078</v>
      </c>
      <c r="L55" s="4">
        <f>+L54+H55-J55</f>
        <v>2247289.7599999998</v>
      </c>
    </row>
    <row r="56" spans="1:12">
      <c r="A56" s="1" t="s">
        <v>1200</v>
      </c>
      <c r="B56" s="3">
        <v>42611</v>
      </c>
      <c r="C56" s="1" t="s">
        <v>1201</v>
      </c>
      <c r="D56" s="1" t="s">
        <v>1202</v>
      </c>
      <c r="E56" s="1" t="s">
        <v>25</v>
      </c>
      <c r="F56" s="1" t="s">
        <v>105</v>
      </c>
      <c r="G56" s="1" t="s">
        <v>60</v>
      </c>
      <c r="J56" s="4">
        <v>297773.63</v>
      </c>
      <c r="K56" s="5" t="s">
        <v>1079</v>
      </c>
      <c r="L56" s="4">
        <f t="shared" ref="L56:L65" si="1">+L55+H56-J56</f>
        <v>1949516.13</v>
      </c>
    </row>
    <row r="57" spans="1:12">
      <c r="A57" s="1" t="s">
        <v>953</v>
      </c>
      <c r="B57" s="3">
        <v>42612</v>
      </c>
      <c r="C57" s="1" t="s">
        <v>1203</v>
      </c>
      <c r="D57" s="1" t="s">
        <v>1204</v>
      </c>
      <c r="E57" s="1" t="s">
        <v>16</v>
      </c>
      <c r="F57" s="1" t="s">
        <v>105</v>
      </c>
      <c r="G57" s="1" t="s">
        <v>20</v>
      </c>
      <c r="J57" s="4">
        <v>297773.63</v>
      </c>
      <c r="K57" s="5">
        <v>1</v>
      </c>
      <c r="L57" s="4">
        <f t="shared" si="1"/>
        <v>1651742.5</v>
      </c>
    </row>
    <row r="58" spans="1:12">
      <c r="A58" s="1" t="s">
        <v>1205</v>
      </c>
      <c r="B58" s="3">
        <v>42612</v>
      </c>
      <c r="C58" s="1" t="s">
        <v>1203</v>
      </c>
      <c r="D58" s="1" t="s">
        <v>1206</v>
      </c>
      <c r="E58" s="1" t="s">
        <v>15</v>
      </c>
      <c r="F58" s="1" t="s">
        <v>105</v>
      </c>
      <c r="G58" s="1" t="s">
        <v>20</v>
      </c>
      <c r="H58" s="4">
        <v>297773.63</v>
      </c>
      <c r="I58" s="6">
        <v>1</v>
      </c>
      <c r="L58" s="4">
        <f t="shared" si="1"/>
        <v>1949516.13</v>
      </c>
    </row>
    <row r="59" spans="1:12">
      <c r="A59" s="1" t="s">
        <v>1195</v>
      </c>
      <c r="B59" s="3">
        <v>42605</v>
      </c>
      <c r="C59" s="1" t="s">
        <v>1196</v>
      </c>
      <c r="D59" s="1" t="s">
        <v>1197</v>
      </c>
      <c r="E59" s="1" t="s">
        <v>25</v>
      </c>
      <c r="F59" s="1" t="s">
        <v>105</v>
      </c>
      <c r="G59" s="1" t="s">
        <v>1192</v>
      </c>
      <c r="J59" s="4">
        <v>277909.39</v>
      </c>
      <c r="K59" s="5" t="s">
        <v>1080</v>
      </c>
      <c r="L59" s="4">
        <f t="shared" si="1"/>
        <v>1671606.7399999998</v>
      </c>
    </row>
    <row r="60" spans="1:12">
      <c r="A60" s="1" t="s">
        <v>817</v>
      </c>
      <c r="B60" s="3">
        <v>42605</v>
      </c>
      <c r="C60" s="1" t="s">
        <v>1190</v>
      </c>
      <c r="D60" s="1" t="s">
        <v>1191</v>
      </c>
      <c r="E60" s="1" t="s">
        <v>25</v>
      </c>
      <c r="F60" s="1" t="s">
        <v>105</v>
      </c>
      <c r="G60" s="1" t="s">
        <v>1192</v>
      </c>
      <c r="J60" s="4">
        <v>277909.39</v>
      </c>
      <c r="K60" s="5">
        <v>2</v>
      </c>
      <c r="L60" s="4">
        <f t="shared" si="1"/>
        <v>1393697.3499999996</v>
      </c>
    </row>
    <row r="61" spans="1:12">
      <c r="A61" s="1" t="s">
        <v>1193</v>
      </c>
      <c r="B61" s="3">
        <v>42605</v>
      </c>
      <c r="C61" s="1" t="s">
        <v>1190</v>
      </c>
      <c r="D61" s="1" t="s">
        <v>1194</v>
      </c>
      <c r="E61" s="1" t="s">
        <v>32</v>
      </c>
      <c r="F61" s="1" t="s">
        <v>105</v>
      </c>
      <c r="G61" s="1" t="s">
        <v>1192</v>
      </c>
      <c r="H61" s="4">
        <v>277909.39</v>
      </c>
      <c r="I61" s="6">
        <v>2</v>
      </c>
      <c r="L61" s="4">
        <f t="shared" si="1"/>
        <v>1671606.7399999998</v>
      </c>
    </row>
    <row r="62" spans="1:12">
      <c r="A62" s="1" t="s">
        <v>1207</v>
      </c>
      <c r="B62" s="3">
        <v>42612</v>
      </c>
      <c r="C62" s="1" t="s">
        <v>1190</v>
      </c>
      <c r="D62" s="1" t="s">
        <v>1208</v>
      </c>
      <c r="E62" s="1" t="s">
        <v>16</v>
      </c>
      <c r="F62" s="1" t="s">
        <v>105</v>
      </c>
      <c r="G62" s="1" t="s">
        <v>20</v>
      </c>
      <c r="J62" s="4">
        <v>277909.39</v>
      </c>
      <c r="K62" s="5" t="s">
        <v>1081</v>
      </c>
      <c r="L62" s="4">
        <f t="shared" si="1"/>
        <v>1393697.3499999996</v>
      </c>
    </row>
    <row r="63" spans="1:12">
      <c r="A63" s="1" t="s">
        <v>382</v>
      </c>
      <c r="B63" s="3">
        <v>42587</v>
      </c>
      <c r="C63" s="1" t="s">
        <v>1183</v>
      </c>
      <c r="D63" s="1">
        <v>9952</v>
      </c>
      <c r="E63" s="1" t="s">
        <v>17</v>
      </c>
      <c r="F63" s="1" t="s">
        <v>18</v>
      </c>
      <c r="G63" s="1" t="s">
        <v>20</v>
      </c>
      <c r="H63" s="4">
        <v>322658.18</v>
      </c>
      <c r="I63" s="6">
        <v>3</v>
      </c>
      <c r="L63" s="4">
        <f t="shared" si="1"/>
        <v>1716355.5299999996</v>
      </c>
    </row>
    <row r="64" spans="1:12">
      <c r="A64" s="1" t="s">
        <v>1184</v>
      </c>
      <c r="B64" s="3">
        <v>42590</v>
      </c>
      <c r="C64" s="1" t="s">
        <v>1183</v>
      </c>
      <c r="D64" s="1" t="s">
        <v>1185</v>
      </c>
      <c r="E64" s="1" t="s">
        <v>25</v>
      </c>
      <c r="F64" s="1" t="s">
        <v>105</v>
      </c>
      <c r="G64" s="1" t="s">
        <v>1186</v>
      </c>
      <c r="J64" s="4">
        <v>322658.18</v>
      </c>
      <c r="K64" s="5">
        <v>3</v>
      </c>
      <c r="L64" s="4">
        <f t="shared" si="1"/>
        <v>1393697.3499999996</v>
      </c>
    </row>
    <row r="65" spans="1:12">
      <c r="A65" s="1" t="s">
        <v>1187</v>
      </c>
      <c r="B65" s="3">
        <v>42594</v>
      </c>
      <c r="C65" s="1" t="s">
        <v>1188</v>
      </c>
      <c r="D65" s="1" t="s">
        <v>1189</v>
      </c>
      <c r="E65" s="1" t="s">
        <v>16</v>
      </c>
      <c r="F65" s="1" t="s">
        <v>105</v>
      </c>
      <c r="G65" s="1" t="s">
        <v>20</v>
      </c>
      <c r="J65" s="4">
        <v>291584.71999999997</v>
      </c>
      <c r="K65" s="5" t="s">
        <v>1082</v>
      </c>
      <c r="L65" s="4">
        <f t="shared" si="1"/>
        <v>1102112.6299999997</v>
      </c>
    </row>
    <row r="68" spans="1:12">
      <c r="A68" s="7" t="s">
        <v>2</v>
      </c>
    </row>
    <row r="70" spans="1:12">
      <c r="G70" s="1" t="s">
        <v>13</v>
      </c>
      <c r="L70" s="4">
        <v>2327659.4</v>
      </c>
    </row>
    <row r="71" spans="1:12">
      <c r="A71" s="1" t="s">
        <v>1219</v>
      </c>
      <c r="B71" s="3">
        <v>42583</v>
      </c>
      <c r="C71" s="1" t="s">
        <v>1220</v>
      </c>
      <c r="D71" s="1" t="s">
        <v>1221</v>
      </c>
      <c r="E71" s="1" t="s">
        <v>25</v>
      </c>
      <c r="F71" s="1" t="s">
        <v>1093</v>
      </c>
      <c r="G71" s="1" t="s">
        <v>351</v>
      </c>
      <c r="J71" s="4">
        <v>266096.45</v>
      </c>
      <c r="K71" s="5" t="s">
        <v>1078</v>
      </c>
      <c r="L71" s="4">
        <f>+L70+H71-J71</f>
        <v>2061562.95</v>
      </c>
    </row>
    <row r="72" spans="1:12">
      <c r="A72" s="1" t="s">
        <v>1257</v>
      </c>
      <c r="B72" s="3">
        <v>42606</v>
      </c>
      <c r="C72" s="1" t="s">
        <v>1258</v>
      </c>
      <c r="D72" s="1" t="s">
        <v>1259</v>
      </c>
      <c r="E72" s="1" t="s">
        <v>16</v>
      </c>
      <c r="F72" s="1" t="s">
        <v>105</v>
      </c>
      <c r="G72" s="1" t="s">
        <v>1260</v>
      </c>
      <c r="J72" s="4">
        <v>305874.01</v>
      </c>
      <c r="K72" s="5" t="s">
        <v>1079</v>
      </c>
      <c r="L72" s="4">
        <f t="shared" ref="L72:L101" si="2">+L71+H72-J72</f>
        <v>1755688.94</v>
      </c>
    </row>
    <row r="73" spans="1:12">
      <c r="A73" s="1" t="s">
        <v>1261</v>
      </c>
      <c r="B73" s="3">
        <v>42608</v>
      </c>
      <c r="C73" s="1" t="s">
        <v>1262</v>
      </c>
      <c r="D73" s="1" t="s">
        <v>1263</v>
      </c>
      <c r="E73" s="1" t="s">
        <v>16</v>
      </c>
      <c r="F73" s="1" t="s">
        <v>105</v>
      </c>
      <c r="G73" s="1" t="s">
        <v>1264</v>
      </c>
      <c r="J73" s="4">
        <v>305874.01</v>
      </c>
      <c r="K73" s="5">
        <v>1</v>
      </c>
      <c r="L73" s="4">
        <f t="shared" si="2"/>
        <v>1449814.93</v>
      </c>
    </row>
    <row r="74" spans="1:12">
      <c r="A74" s="1" t="s">
        <v>242</v>
      </c>
      <c r="B74" s="3">
        <v>42608</v>
      </c>
      <c r="C74" s="1" t="s">
        <v>1262</v>
      </c>
      <c r="D74" s="1" t="s">
        <v>1265</v>
      </c>
      <c r="E74" s="1" t="s">
        <v>15</v>
      </c>
      <c r="F74" s="1" t="s">
        <v>105</v>
      </c>
      <c r="G74" s="1" t="s">
        <v>1264</v>
      </c>
      <c r="H74" s="4">
        <v>305874.01</v>
      </c>
      <c r="I74" s="6">
        <v>1</v>
      </c>
      <c r="L74" s="4">
        <f t="shared" si="2"/>
        <v>1755688.94</v>
      </c>
    </row>
    <row r="75" spans="1:12">
      <c r="A75" s="1" t="s">
        <v>892</v>
      </c>
      <c r="B75" s="3">
        <v>42608</v>
      </c>
      <c r="C75" s="1" t="s">
        <v>1262</v>
      </c>
      <c r="D75" s="1" t="s">
        <v>1266</v>
      </c>
      <c r="E75" s="1" t="s">
        <v>16</v>
      </c>
      <c r="F75" s="1" t="s">
        <v>105</v>
      </c>
      <c r="G75" s="1" t="s">
        <v>1264</v>
      </c>
      <c r="J75" s="4">
        <v>305874.01</v>
      </c>
      <c r="K75" s="5">
        <v>2</v>
      </c>
      <c r="L75" s="4">
        <f t="shared" si="2"/>
        <v>1449814.93</v>
      </c>
    </row>
    <row r="76" spans="1:12">
      <c r="A76" s="1" t="s">
        <v>1267</v>
      </c>
      <c r="B76" s="3">
        <v>42609</v>
      </c>
      <c r="C76" s="1" t="s">
        <v>1262</v>
      </c>
      <c r="D76" s="1" t="s">
        <v>1268</v>
      </c>
      <c r="E76" s="1" t="s">
        <v>15</v>
      </c>
      <c r="F76" s="1" t="s">
        <v>105</v>
      </c>
      <c r="G76" s="1" t="s">
        <v>1264</v>
      </c>
      <c r="H76" s="4">
        <v>305874.01</v>
      </c>
      <c r="I76" s="6">
        <v>2</v>
      </c>
      <c r="L76" s="4">
        <f t="shared" si="2"/>
        <v>1755688.94</v>
      </c>
    </row>
    <row r="77" spans="1:12">
      <c r="A77" s="1" t="s">
        <v>1269</v>
      </c>
      <c r="B77" s="3">
        <v>42609</v>
      </c>
      <c r="C77" s="1" t="s">
        <v>1262</v>
      </c>
      <c r="D77" s="1" t="s">
        <v>1270</v>
      </c>
      <c r="E77" s="1" t="s">
        <v>16</v>
      </c>
      <c r="F77" s="1" t="s">
        <v>105</v>
      </c>
      <c r="G77" s="1" t="s">
        <v>1264</v>
      </c>
      <c r="J77" s="4">
        <v>305874.01</v>
      </c>
      <c r="K77" s="5" t="s">
        <v>1080</v>
      </c>
      <c r="L77" s="4">
        <f t="shared" si="2"/>
        <v>1449814.93</v>
      </c>
    </row>
    <row r="78" spans="1:12">
      <c r="A78" s="1" t="s">
        <v>1235</v>
      </c>
      <c r="B78" s="3">
        <v>42590</v>
      </c>
      <c r="C78" s="1" t="s">
        <v>169</v>
      </c>
      <c r="D78" s="1" t="s">
        <v>1236</v>
      </c>
      <c r="E78" s="1" t="s">
        <v>16</v>
      </c>
      <c r="F78" s="1" t="s">
        <v>105</v>
      </c>
      <c r="G78" s="1" t="s">
        <v>20</v>
      </c>
      <c r="J78" s="4">
        <v>266096.45</v>
      </c>
      <c r="K78" s="5">
        <v>3</v>
      </c>
      <c r="L78" s="4">
        <f t="shared" si="2"/>
        <v>1183718.48</v>
      </c>
    </row>
    <row r="79" spans="1:12">
      <c r="A79" s="1" t="s">
        <v>1237</v>
      </c>
      <c r="B79" s="3">
        <v>42591</v>
      </c>
      <c r="C79" s="1" t="s">
        <v>169</v>
      </c>
      <c r="D79" s="1" t="s">
        <v>1238</v>
      </c>
      <c r="E79" s="1" t="s">
        <v>15</v>
      </c>
      <c r="F79" s="1" t="s">
        <v>105</v>
      </c>
      <c r="G79" s="1" t="s">
        <v>20</v>
      </c>
      <c r="H79" s="4">
        <v>266096.45</v>
      </c>
      <c r="I79" s="6">
        <v>3</v>
      </c>
      <c r="L79" s="4">
        <f t="shared" si="2"/>
        <v>1449814.93</v>
      </c>
    </row>
    <row r="80" spans="1:12">
      <c r="A80" s="1" t="s">
        <v>1239</v>
      </c>
      <c r="B80" s="3">
        <v>42591</v>
      </c>
      <c r="C80" s="1" t="s">
        <v>1240</v>
      </c>
      <c r="D80" s="1" t="s">
        <v>1241</v>
      </c>
      <c r="E80" s="1" t="s">
        <v>16</v>
      </c>
      <c r="F80" s="1" t="s">
        <v>105</v>
      </c>
      <c r="G80" s="1" t="s">
        <v>20</v>
      </c>
      <c r="J80" s="4">
        <v>266096.45</v>
      </c>
      <c r="K80" s="5" t="s">
        <v>1081</v>
      </c>
      <c r="L80" s="4">
        <f t="shared" si="2"/>
        <v>1183718.48</v>
      </c>
    </row>
    <row r="81" spans="1:12">
      <c r="A81" s="1" t="s">
        <v>1209</v>
      </c>
      <c r="B81" s="3">
        <v>42583</v>
      </c>
      <c r="C81" s="1" t="s">
        <v>1210</v>
      </c>
      <c r="D81" s="1">
        <v>9934</v>
      </c>
      <c r="E81" s="1" t="s">
        <v>17</v>
      </c>
      <c r="F81" s="1" t="s">
        <v>18</v>
      </c>
      <c r="G81" s="1" t="s">
        <v>1211</v>
      </c>
      <c r="H81" s="4">
        <v>306184.34999999998</v>
      </c>
      <c r="I81" s="6">
        <v>4</v>
      </c>
      <c r="L81" s="4">
        <f t="shared" si="2"/>
        <v>1489902.83</v>
      </c>
    </row>
    <row r="82" spans="1:12">
      <c r="A82" s="1" t="s">
        <v>1212</v>
      </c>
      <c r="B82" s="3">
        <v>42583</v>
      </c>
      <c r="C82" s="1" t="s">
        <v>1210</v>
      </c>
      <c r="D82" s="1" t="s">
        <v>1213</v>
      </c>
      <c r="E82" s="1" t="s">
        <v>16</v>
      </c>
      <c r="F82" s="1" t="s">
        <v>1093</v>
      </c>
      <c r="G82" s="1" t="s">
        <v>1214</v>
      </c>
      <c r="J82" s="4">
        <v>306184.34999999998</v>
      </c>
      <c r="K82" s="5">
        <v>4</v>
      </c>
      <c r="L82" s="4">
        <f t="shared" si="2"/>
        <v>1183718.48</v>
      </c>
    </row>
    <row r="83" spans="1:12">
      <c r="A83" s="1" t="s">
        <v>1215</v>
      </c>
      <c r="B83" s="3">
        <v>42583</v>
      </c>
      <c r="C83" s="1" t="s">
        <v>1210</v>
      </c>
      <c r="D83" s="1" t="s">
        <v>1216</v>
      </c>
      <c r="E83" s="1" t="s">
        <v>15</v>
      </c>
      <c r="F83" s="1" t="s">
        <v>1093</v>
      </c>
      <c r="G83" s="1" t="s">
        <v>1214</v>
      </c>
      <c r="H83" s="4">
        <v>306184.34999999998</v>
      </c>
      <c r="I83" s="6">
        <v>5</v>
      </c>
      <c r="L83" s="4">
        <f t="shared" si="2"/>
        <v>1489902.83</v>
      </c>
    </row>
    <row r="84" spans="1:12">
      <c r="A84" s="1" t="s">
        <v>1217</v>
      </c>
      <c r="B84" s="3">
        <v>42583</v>
      </c>
      <c r="C84" s="1" t="s">
        <v>1210</v>
      </c>
      <c r="D84" s="1" t="s">
        <v>1218</v>
      </c>
      <c r="E84" s="1" t="s">
        <v>16</v>
      </c>
      <c r="F84" s="1" t="s">
        <v>1093</v>
      </c>
      <c r="G84" s="1" t="s">
        <v>1214</v>
      </c>
      <c r="J84" s="4">
        <v>306184.34999999998</v>
      </c>
      <c r="K84" s="5">
        <v>5</v>
      </c>
      <c r="L84" s="4">
        <f t="shared" si="2"/>
        <v>1183718.48</v>
      </c>
    </row>
    <row r="85" spans="1:12">
      <c r="A85" s="1" t="s">
        <v>1226</v>
      </c>
      <c r="B85" s="3">
        <v>42590</v>
      </c>
      <c r="C85" s="1" t="s">
        <v>1210</v>
      </c>
      <c r="D85" s="1" t="s">
        <v>1227</v>
      </c>
      <c r="E85" s="1" t="s">
        <v>15</v>
      </c>
      <c r="F85" s="1" t="s">
        <v>105</v>
      </c>
      <c r="G85" s="1" t="s">
        <v>1214</v>
      </c>
      <c r="H85" s="4">
        <v>306184.34999999998</v>
      </c>
      <c r="I85" s="6">
        <v>6</v>
      </c>
      <c r="L85" s="4">
        <f t="shared" si="2"/>
        <v>1489902.83</v>
      </c>
    </row>
    <row r="86" spans="1:12">
      <c r="A86" s="1" t="s">
        <v>1228</v>
      </c>
      <c r="B86" s="3">
        <v>42590</v>
      </c>
      <c r="C86" s="1" t="s">
        <v>1210</v>
      </c>
      <c r="D86" s="1" t="s">
        <v>1229</v>
      </c>
      <c r="E86" s="1" t="s">
        <v>16</v>
      </c>
      <c r="F86" s="1" t="s">
        <v>105</v>
      </c>
      <c r="G86" s="1" t="s">
        <v>1230</v>
      </c>
      <c r="J86" s="4">
        <v>306184.34999999998</v>
      </c>
      <c r="K86" s="5">
        <v>6</v>
      </c>
      <c r="L86" s="4">
        <f t="shared" si="2"/>
        <v>1183718.48</v>
      </c>
    </row>
    <row r="87" spans="1:12">
      <c r="A87" s="1" t="s">
        <v>1231</v>
      </c>
      <c r="B87" s="3">
        <v>42590</v>
      </c>
      <c r="C87" s="1" t="s">
        <v>1210</v>
      </c>
      <c r="D87" s="1" t="s">
        <v>1232</v>
      </c>
      <c r="E87" s="1" t="s">
        <v>15</v>
      </c>
      <c r="F87" s="1" t="s">
        <v>105</v>
      </c>
      <c r="G87" s="1" t="s">
        <v>1230</v>
      </c>
      <c r="H87" s="4">
        <v>306184.34999999998</v>
      </c>
      <c r="I87" s="6">
        <v>7</v>
      </c>
      <c r="L87" s="4">
        <f t="shared" si="2"/>
        <v>1489902.83</v>
      </c>
    </row>
    <row r="88" spans="1:12">
      <c r="A88" s="1" t="s">
        <v>1233</v>
      </c>
      <c r="B88" s="3">
        <v>42590</v>
      </c>
      <c r="C88" s="1" t="s">
        <v>1210</v>
      </c>
      <c r="D88" s="1" t="s">
        <v>1234</v>
      </c>
      <c r="E88" s="1" t="s">
        <v>16</v>
      </c>
      <c r="F88" s="1" t="s">
        <v>105</v>
      </c>
      <c r="G88" s="1" t="s">
        <v>1230</v>
      </c>
      <c r="J88" s="4">
        <v>306184.34999999998</v>
      </c>
      <c r="K88" s="5">
        <v>7</v>
      </c>
      <c r="L88" s="4">
        <f t="shared" si="2"/>
        <v>1183718.48</v>
      </c>
    </row>
    <row r="89" spans="1:12">
      <c r="A89" s="1" t="s">
        <v>1222</v>
      </c>
      <c r="B89" s="3">
        <v>42583</v>
      </c>
      <c r="C89" s="1" t="s">
        <v>1223</v>
      </c>
      <c r="D89" s="1">
        <v>9936</v>
      </c>
      <c r="E89" s="1" t="s">
        <v>17</v>
      </c>
      <c r="F89" s="1" t="s">
        <v>18</v>
      </c>
      <c r="G89" s="1" t="s">
        <v>20</v>
      </c>
      <c r="H89" s="4">
        <v>266096.45</v>
      </c>
      <c r="I89" s="6">
        <v>8</v>
      </c>
      <c r="L89" s="4">
        <f t="shared" si="2"/>
        <v>1449814.93</v>
      </c>
    </row>
    <row r="90" spans="1:12">
      <c r="A90" s="1" t="s">
        <v>1224</v>
      </c>
      <c r="B90" s="3">
        <v>42583</v>
      </c>
      <c r="C90" s="1" t="s">
        <v>1223</v>
      </c>
      <c r="D90" s="1" t="s">
        <v>1225</v>
      </c>
      <c r="E90" s="1" t="s">
        <v>25</v>
      </c>
      <c r="F90" s="1" t="s">
        <v>1093</v>
      </c>
      <c r="G90" s="1" t="s">
        <v>1192</v>
      </c>
      <c r="J90" s="4">
        <v>266096.45</v>
      </c>
      <c r="K90" s="5">
        <v>8</v>
      </c>
      <c r="L90" s="4">
        <f t="shared" si="2"/>
        <v>1183718.48</v>
      </c>
    </row>
    <row r="91" spans="1:12">
      <c r="A91" s="1" t="s">
        <v>1242</v>
      </c>
      <c r="B91" s="3">
        <v>42597</v>
      </c>
      <c r="C91" s="1" t="s">
        <v>1243</v>
      </c>
      <c r="D91" s="1">
        <v>9974</v>
      </c>
      <c r="E91" s="1" t="s">
        <v>17</v>
      </c>
      <c r="F91" s="1" t="s">
        <v>18</v>
      </c>
      <c r="G91" s="1" t="s">
        <v>20</v>
      </c>
      <c r="H91" s="4">
        <v>266096.45</v>
      </c>
      <c r="I91" s="6">
        <v>9</v>
      </c>
      <c r="L91" s="4">
        <f t="shared" si="2"/>
        <v>1449814.93</v>
      </c>
    </row>
    <row r="92" spans="1:12">
      <c r="A92" s="1" t="s">
        <v>1250</v>
      </c>
      <c r="B92" s="3">
        <v>42604</v>
      </c>
      <c r="C92" s="1" t="s">
        <v>1243</v>
      </c>
      <c r="D92" s="1" t="s">
        <v>1251</v>
      </c>
      <c r="E92" s="1" t="s">
        <v>16</v>
      </c>
      <c r="F92" s="1" t="s">
        <v>105</v>
      </c>
      <c r="G92" s="1" t="s">
        <v>1252</v>
      </c>
      <c r="J92" s="4">
        <v>266096.45</v>
      </c>
      <c r="K92" s="5">
        <v>9</v>
      </c>
      <c r="L92" s="4">
        <f t="shared" si="2"/>
        <v>1183718.48</v>
      </c>
    </row>
    <row r="93" spans="1:12">
      <c r="A93" s="1" t="s">
        <v>1253</v>
      </c>
      <c r="B93" s="3">
        <v>42605</v>
      </c>
      <c r="C93" s="1" t="s">
        <v>1243</v>
      </c>
      <c r="D93" s="1" t="s">
        <v>1254</v>
      </c>
      <c r="E93" s="1" t="s">
        <v>15</v>
      </c>
      <c r="F93" s="1" t="s">
        <v>105</v>
      </c>
      <c r="G93" s="1" t="s">
        <v>1252</v>
      </c>
      <c r="H93" s="4">
        <v>266096.45</v>
      </c>
      <c r="I93" s="6">
        <v>10</v>
      </c>
      <c r="L93" s="4">
        <f t="shared" si="2"/>
        <v>1449814.93</v>
      </c>
    </row>
    <row r="94" spans="1:12">
      <c r="A94" s="1" t="s">
        <v>1255</v>
      </c>
      <c r="B94" s="3">
        <v>42605</v>
      </c>
      <c r="C94" s="1" t="s">
        <v>1243</v>
      </c>
      <c r="D94" s="1" t="s">
        <v>1256</v>
      </c>
      <c r="E94" s="1" t="s">
        <v>16</v>
      </c>
      <c r="F94" s="1" t="s">
        <v>105</v>
      </c>
      <c r="G94" s="1" t="s">
        <v>1252</v>
      </c>
      <c r="J94" s="4">
        <v>266096.45</v>
      </c>
      <c r="K94" s="5">
        <v>10</v>
      </c>
      <c r="L94" s="4">
        <f t="shared" si="2"/>
        <v>1183718.48</v>
      </c>
    </row>
    <row r="95" spans="1:12">
      <c r="A95" s="1" t="s">
        <v>1244</v>
      </c>
      <c r="B95" s="3">
        <v>42597</v>
      </c>
      <c r="C95" s="1" t="s">
        <v>185</v>
      </c>
      <c r="D95" s="1">
        <v>9977</v>
      </c>
      <c r="E95" s="1" t="s">
        <v>17</v>
      </c>
      <c r="F95" s="1" t="s">
        <v>18</v>
      </c>
      <c r="G95" s="1" t="s">
        <v>20</v>
      </c>
      <c r="H95" s="4">
        <v>266096.45</v>
      </c>
      <c r="L95" s="4">
        <f t="shared" si="2"/>
        <v>1449814.93</v>
      </c>
    </row>
    <row r="96" spans="1:12">
      <c r="A96" s="1" t="s">
        <v>1245</v>
      </c>
      <c r="B96" s="3">
        <v>42601</v>
      </c>
      <c r="C96" s="1" t="s">
        <v>1246</v>
      </c>
      <c r="D96" s="1">
        <v>10003</v>
      </c>
      <c r="E96" s="1" t="s">
        <v>17</v>
      </c>
      <c r="F96" s="1" t="s">
        <v>18</v>
      </c>
      <c r="G96" s="1" t="s">
        <v>20</v>
      </c>
      <c r="H96" s="4">
        <v>266096.45</v>
      </c>
      <c r="I96" s="6">
        <v>11</v>
      </c>
      <c r="L96" s="4">
        <f t="shared" si="2"/>
        <v>1715911.38</v>
      </c>
    </row>
    <row r="97" spans="1:12">
      <c r="A97" s="1" t="s">
        <v>1247</v>
      </c>
      <c r="B97" s="3">
        <v>42601</v>
      </c>
      <c r="C97" s="1" t="s">
        <v>1246</v>
      </c>
      <c r="D97" s="1" t="s">
        <v>1248</v>
      </c>
      <c r="E97" s="1" t="s">
        <v>16</v>
      </c>
      <c r="F97" s="1" t="s">
        <v>105</v>
      </c>
      <c r="G97" s="1" t="s">
        <v>1249</v>
      </c>
      <c r="J97" s="4">
        <v>266096.45</v>
      </c>
      <c r="K97" s="5">
        <v>11</v>
      </c>
      <c r="L97" s="4">
        <f t="shared" si="2"/>
        <v>1449814.93</v>
      </c>
    </row>
    <row r="98" spans="1:12">
      <c r="A98" s="1" t="s">
        <v>1271</v>
      </c>
      <c r="B98" s="3">
        <v>42611</v>
      </c>
      <c r="C98" s="1" t="s">
        <v>1272</v>
      </c>
      <c r="D98" s="1">
        <v>10027</v>
      </c>
      <c r="E98" s="1" t="s">
        <v>17</v>
      </c>
      <c r="F98" s="1" t="s">
        <v>18</v>
      </c>
      <c r="G98" s="1" t="s">
        <v>20</v>
      </c>
      <c r="H98" s="4">
        <v>305874.01</v>
      </c>
      <c r="I98" s="6">
        <v>12</v>
      </c>
      <c r="L98" s="4">
        <f t="shared" si="2"/>
        <v>1755688.94</v>
      </c>
    </row>
    <row r="99" spans="1:12">
      <c r="A99" s="1" t="s">
        <v>949</v>
      </c>
      <c r="B99" s="3">
        <v>42611</v>
      </c>
      <c r="C99" s="1" t="s">
        <v>1272</v>
      </c>
      <c r="D99" s="1" t="s">
        <v>1273</v>
      </c>
      <c r="E99" s="1" t="s">
        <v>25</v>
      </c>
      <c r="F99" s="1" t="s">
        <v>105</v>
      </c>
      <c r="G99" s="1" t="s">
        <v>765</v>
      </c>
      <c r="J99" s="4">
        <v>305874.01</v>
      </c>
      <c r="K99" s="5">
        <v>12</v>
      </c>
      <c r="L99" s="4">
        <f t="shared" si="2"/>
        <v>1449814.93</v>
      </c>
    </row>
    <row r="100" spans="1:12">
      <c r="A100" s="1" t="s">
        <v>1274</v>
      </c>
      <c r="B100" s="3">
        <v>42613</v>
      </c>
      <c r="C100" s="1" t="s">
        <v>1275</v>
      </c>
      <c r="D100" s="1">
        <v>10044</v>
      </c>
      <c r="E100" s="1" t="s">
        <v>17</v>
      </c>
      <c r="F100" s="1" t="s">
        <v>18</v>
      </c>
      <c r="G100" s="1" t="s">
        <v>20</v>
      </c>
      <c r="H100" s="4">
        <v>305874.01</v>
      </c>
      <c r="I100" s="6">
        <v>13</v>
      </c>
      <c r="L100" s="4">
        <f t="shared" si="2"/>
        <v>1755688.94</v>
      </c>
    </row>
    <row r="101" spans="1:12">
      <c r="A101" s="1" t="s">
        <v>1276</v>
      </c>
      <c r="B101" s="3">
        <v>42613</v>
      </c>
      <c r="C101" s="1" t="s">
        <v>1275</v>
      </c>
      <c r="D101" s="1" t="s">
        <v>1277</v>
      </c>
      <c r="E101" s="1" t="s">
        <v>16</v>
      </c>
      <c r="F101" s="1" t="s">
        <v>105</v>
      </c>
      <c r="G101" s="1" t="s">
        <v>1278</v>
      </c>
      <c r="J101" s="4">
        <v>305874.01</v>
      </c>
      <c r="K101" s="5">
        <v>13</v>
      </c>
      <c r="L101" s="4">
        <f t="shared" si="2"/>
        <v>1449814.93</v>
      </c>
    </row>
    <row r="104" spans="1:12">
      <c r="A104" s="7" t="s">
        <v>3</v>
      </c>
    </row>
    <row r="106" spans="1:12">
      <c r="G106" s="1" t="s">
        <v>13</v>
      </c>
      <c r="L106" s="4">
        <v>1245433.97</v>
      </c>
    </row>
    <row r="107" spans="1:12">
      <c r="A107" s="1" t="s">
        <v>1279</v>
      </c>
      <c r="B107" s="3">
        <v>42598</v>
      </c>
      <c r="C107" s="1" t="s">
        <v>1280</v>
      </c>
      <c r="D107" s="1" t="s">
        <v>1281</v>
      </c>
      <c r="E107" s="1" t="s">
        <v>25</v>
      </c>
      <c r="F107" s="1" t="s">
        <v>105</v>
      </c>
      <c r="G107" s="1" t="s">
        <v>1282</v>
      </c>
      <c r="J107" s="4">
        <v>506198.23</v>
      </c>
      <c r="K107" s="5" t="s">
        <v>1078</v>
      </c>
      <c r="L107" s="4">
        <v>739235.74</v>
      </c>
    </row>
    <row r="108" spans="1:12">
      <c r="A108" s="1" t="s">
        <v>1283</v>
      </c>
      <c r="B108" s="3">
        <v>42605</v>
      </c>
      <c r="C108" s="1" t="s">
        <v>1284</v>
      </c>
      <c r="D108" s="1" t="s">
        <v>1285</v>
      </c>
      <c r="E108" s="1" t="s">
        <v>25</v>
      </c>
      <c r="F108" s="1" t="s">
        <v>105</v>
      </c>
      <c r="G108" s="1" t="s">
        <v>55</v>
      </c>
      <c r="J108" s="4">
        <v>387542.17</v>
      </c>
      <c r="K108" s="5" t="s">
        <v>1079</v>
      </c>
      <c r="L108" s="4">
        <v>351693.57</v>
      </c>
    </row>
    <row r="109" spans="1:12">
      <c r="G109" s="1" t="s">
        <v>1181</v>
      </c>
      <c r="H109" s="4">
        <v>0</v>
      </c>
      <c r="J109" s="4">
        <v>893740.4</v>
      </c>
    </row>
    <row r="110" spans="1:12">
      <c r="G110" s="1" t="s">
        <v>1182</v>
      </c>
      <c r="L110" s="4">
        <v>351693.57</v>
      </c>
    </row>
    <row r="113" spans="1:12">
      <c r="A113" s="7" t="s">
        <v>4</v>
      </c>
    </row>
    <row r="115" spans="1:12">
      <c r="G115" s="1" t="s">
        <v>13</v>
      </c>
      <c r="L115" s="4">
        <v>2409421.42</v>
      </c>
    </row>
    <row r="116" spans="1:12">
      <c r="A116" s="1" t="s">
        <v>1403</v>
      </c>
      <c r="B116" s="3">
        <v>42611</v>
      </c>
      <c r="C116" s="1" t="s">
        <v>1404</v>
      </c>
      <c r="D116" s="1" t="s">
        <v>1405</v>
      </c>
      <c r="E116" s="1" t="s">
        <v>16</v>
      </c>
      <c r="F116" s="1" t="s">
        <v>105</v>
      </c>
      <c r="G116" s="1" t="s">
        <v>1406</v>
      </c>
      <c r="J116" s="4">
        <v>255435.84</v>
      </c>
      <c r="K116" s="5" t="s">
        <v>1078</v>
      </c>
      <c r="L116" s="4">
        <f>+L115+H116-J116</f>
        <v>2153985.58</v>
      </c>
    </row>
    <row r="117" spans="1:12">
      <c r="A117" s="1" t="s">
        <v>1334</v>
      </c>
      <c r="B117" s="3">
        <v>42592</v>
      </c>
      <c r="C117" s="1" t="s">
        <v>1335</v>
      </c>
      <c r="D117" s="1" t="s">
        <v>1336</v>
      </c>
      <c r="E117" s="1" t="s">
        <v>16</v>
      </c>
      <c r="F117" s="1" t="s">
        <v>105</v>
      </c>
      <c r="G117" s="1" t="s">
        <v>20</v>
      </c>
      <c r="J117" s="4">
        <v>288094.93</v>
      </c>
      <c r="K117" s="5" t="s">
        <v>1079</v>
      </c>
      <c r="L117" s="4">
        <f t="shared" ref="L117:L180" si="3">+L116+H117-J117</f>
        <v>1865890.6500000001</v>
      </c>
    </row>
    <row r="118" spans="1:12">
      <c r="A118" s="1" t="s">
        <v>1286</v>
      </c>
      <c r="B118" s="3">
        <v>42583</v>
      </c>
      <c r="C118" s="1" t="s">
        <v>1287</v>
      </c>
      <c r="D118" s="1" t="s">
        <v>1288</v>
      </c>
      <c r="E118" s="1" t="s">
        <v>16</v>
      </c>
      <c r="F118" s="1" t="s">
        <v>1093</v>
      </c>
      <c r="G118" s="1" t="s">
        <v>1289</v>
      </c>
      <c r="J118" s="4">
        <v>311311.3</v>
      </c>
      <c r="K118" s="5" t="s">
        <v>1080</v>
      </c>
      <c r="L118" s="4">
        <f t="shared" si="3"/>
        <v>1554579.35</v>
      </c>
    </row>
    <row r="119" spans="1:12">
      <c r="A119" s="1" t="s">
        <v>1290</v>
      </c>
      <c r="B119" s="3">
        <v>42583</v>
      </c>
      <c r="C119" s="1" t="s">
        <v>1291</v>
      </c>
      <c r="D119" s="1" t="s">
        <v>1292</v>
      </c>
      <c r="E119" s="1" t="s">
        <v>16</v>
      </c>
      <c r="F119" s="1" t="s">
        <v>1093</v>
      </c>
      <c r="G119" s="1" t="s">
        <v>1293</v>
      </c>
      <c r="J119" s="4">
        <v>339776.12</v>
      </c>
      <c r="K119" s="5" t="s">
        <v>1081</v>
      </c>
      <c r="L119" s="4">
        <f t="shared" si="3"/>
        <v>1214803.23</v>
      </c>
    </row>
    <row r="120" spans="1:12">
      <c r="A120" s="1" t="s">
        <v>1310</v>
      </c>
      <c r="B120" s="3">
        <v>42590</v>
      </c>
      <c r="C120" s="1" t="s">
        <v>1311</v>
      </c>
      <c r="D120" s="1" t="s">
        <v>1312</v>
      </c>
      <c r="E120" s="1" t="s">
        <v>16</v>
      </c>
      <c r="F120" s="1" t="s">
        <v>105</v>
      </c>
      <c r="G120" s="1" t="s">
        <v>1313</v>
      </c>
      <c r="J120" s="4">
        <v>310950.03000000003</v>
      </c>
      <c r="K120" s="5">
        <v>1</v>
      </c>
      <c r="L120" s="4">
        <f t="shared" si="3"/>
        <v>903853.2</v>
      </c>
    </row>
    <row r="121" spans="1:12">
      <c r="A121" s="1" t="s">
        <v>1316</v>
      </c>
      <c r="B121" s="3">
        <v>42591</v>
      </c>
      <c r="C121" s="1" t="s">
        <v>1311</v>
      </c>
      <c r="D121" s="1" t="s">
        <v>1317</v>
      </c>
      <c r="E121" s="1" t="s">
        <v>15</v>
      </c>
      <c r="F121" s="1" t="s">
        <v>105</v>
      </c>
      <c r="G121" s="1" t="s">
        <v>1313</v>
      </c>
      <c r="H121" s="4">
        <v>310950.03000000003</v>
      </c>
      <c r="I121" s="6">
        <v>1</v>
      </c>
      <c r="L121" s="4">
        <f t="shared" si="3"/>
        <v>1214803.23</v>
      </c>
    </row>
    <row r="122" spans="1:12">
      <c r="A122" s="1" t="s">
        <v>1318</v>
      </c>
      <c r="B122" s="3">
        <v>42591</v>
      </c>
      <c r="C122" s="1" t="s">
        <v>1311</v>
      </c>
      <c r="D122" s="1" t="s">
        <v>1319</v>
      </c>
      <c r="E122" s="1" t="s">
        <v>16</v>
      </c>
      <c r="F122" s="1" t="s">
        <v>105</v>
      </c>
      <c r="G122" s="1" t="s">
        <v>1313</v>
      </c>
      <c r="J122" s="4">
        <v>310950.03000000003</v>
      </c>
      <c r="K122" s="5">
        <v>2</v>
      </c>
      <c r="L122" s="4">
        <f t="shared" si="3"/>
        <v>903853.2</v>
      </c>
    </row>
    <row r="123" spans="1:12">
      <c r="A123" s="1" t="s">
        <v>1320</v>
      </c>
      <c r="B123" s="3">
        <v>42591</v>
      </c>
      <c r="C123" s="1" t="s">
        <v>1311</v>
      </c>
      <c r="D123" s="1" t="s">
        <v>1321</v>
      </c>
      <c r="E123" s="1" t="s">
        <v>15</v>
      </c>
      <c r="F123" s="1" t="s">
        <v>105</v>
      </c>
      <c r="G123" s="1" t="s">
        <v>1313</v>
      </c>
      <c r="H123" s="4">
        <v>310950.03000000003</v>
      </c>
      <c r="I123" s="6">
        <v>2</v>
      </c>
      <c r="L123" s="4">
        <f t="shared" si="3"/>
        <v>1214803.23</v>
      </c>
    </row>
    <row r="124" spans="1:12">
      <c r="A124" s="1" t="s">
        <v>1322</v>
      </c>
      <c r="B124" s="3">
        <v>42591</v>
      </c>
      <c r="C124" s="1" t="s">
        <v>1311</v>
      </c>
      <c r="D124" s="1" t="s">
        <v>1323</v>
      </c>
      <c r="E124" s="1" t="s">
        <v>16</v>
      </c>
      <c r="F124" s="1" t="s">
        <v>105</v>
      </c>
      <c r="G124" s="1" t="s">
        <v>1313</v>
      </c>
      <c r="J124" s="4">
        <v>310950.03000000003</v>
      </c>
      <c r="K124" s="5" t="s">
        <v>1082</v>
      </c>
      <c r="L124" s="4">
        <f t="shared" si="3"/>
        <v>903853.2</v>
      </c>
    </row>
    <row r="125" spans="1:12">
      <c r="A125" s="1" t="s">
        <v>1399</v>
      </c>
      <c r="B125" s="3">
        <v>42611</v>
      </c>
      <c r="C125" s="1" t="s">
        <v>1400</v>
      </c>
      <c r="D125" s="1" t="s">
        <v>1401</v>
      </c>
      <c r="E125" s="1" t="s">
        <v>16</v>
      </c>
      <c r="F125" s="1" t="s">
        <v>105</v>
      </c>
      <c r="G125" s="1" t="s">
        <v>1402</v>
      </c>
      <c r="J125" s="4">
        <v>288094.93</v>
      </c>
      <c r="K125" s="5" t="s">
        <v>1083</v>
      </c>
      <c r="L125" s="4">
        <f t="shared" si="3"/>
        <v>615758.27</v>
      </c>
    </row>
    <row r="126" spans="1:12">
      <c r="A126" s="1" t="s">
        <v>1294</v>
      </c>
      <c r="B126" s="3">
        <v>42587</v>
      </c>
      <c r="C126" s="1" t="s">
        <v>1295</v>
      </c>
      <c r="D126" s="1">
        <v>9943</v>
      </c>
      <c r="E126" s="1" t="s">
        <v>17</v>
      </c>
      <c r="F126" s="1" t="s">
        <v>18</v>
      </c>
      <c r="G126" s="1" t="s">
        <v>1296</v>
      </c>
      <c r="H126" s="4">
        <v>311260.38</v>
      </c>
      <c r="I126" s="6">
        <v>3</v>
      </c>
      <c r="L126" s="4">
        <f t="shared" si="3"/>
        <v>927018.65</v>
      </c>
    </row>
    <row r="127" spans="1:12">
      <c r="A127" s="1" t="s">
        <v>1298</v>
      </c>
      <c r="B127" s="3">
        <v>42587</v>
      </c>
      <c r="C127" s="1" t="s">
        <v>1295</v>
      </c>
      <c r="D127" s="1" t="s">
        <v>1299</v>
      </c>
      <c r="E127" s="1" t="s">
        <v>16</v>
      </c>
      <c r="F127" s="1" t="s">
        <v>105</v>
      </c>
      <c r="G127" s="1" t="s">
        <v>1300</v>
      </c>
      <c r="J127" s="4">
        <v>311260.38</v>
      </c>
      <c r="K127" s="5">
        <v>3</v>
      </c>
      <c r="L127" s="4">
        <f t="shared" si="3"/>
        <v>615758.27</v>
      </c>
    </row>
    <row r="128" spans="1:12">
      <c r="A128" s="1" t="s">
        <v>1297</v>
      </c>
      <c r="B128" s="3">
        <v>42587</v>
      </c>
      <c r="C128" s="1" t="s">
        <v>312</v>
      </c>
      <c r="D128" s="1">
        <v>9946</v>
      </c>
      <c r="E128" s="1" t="s">
        <v>17</v>
      </c>
      <c r="F128" s="1" t="s">
        <v>18</v>
      </c>
      <c r="G128" s="1" t="s">
        <v>1127</v>
      </c>
      <c r="H128" s="4">
        <v>288405.28000000003</v>
      </c>
      <c r="L128" s="4">
        <f t="shared" si="3"/>
        <v>904163.55</v>
      </c>
    </row>
    <row r="129" spans="1:12">
      <c r="A129" s="1" t="s">
        <v>1301</v>
      </c>
      <c r="B129" s="3">
        <v>42587</v>
      </c>
      <c r="C129" s="1" t="s">
        <v>1302</v>
      </c>
      <c r="D129" s="1">
        <v>9953</v>
      </c>
      <c r="E129" s="1" t="s">
        <v>17</v>
      </c>
      <c r="F129" s="1" t="s">
        <v>18</v>
      </c>
      <c r="G129" s="1" t="s">
        <v>20</v>
      </c>
      <c r="H129" s="4">
        <v>288094.93</v>
      </c>
      <c r="I129" s="6">
        <v>4</v>
      </c>
      <c r="L129" s="4">
        <f t="shared" si="3"/>
        <v>1192258.48</v>
      </c>
    </row>
    <row r="130" spans="1:12">
      <c r="A130" s="1" t="s">
        <v>1367</v>
      </c>
      <c r="B130" s="3">
        <v>42601</v>
      </c>
      <c r="C130" s="1" t="s">
        <v>1302</v>
      </c>
      <c r="D130" s="1" t="s">
        <v>1368</v>
      </c>
      <c r="E130" s="1" t="s">
        <v>16</v>
      </c>
      <c r="F130" s="1" t="s">
        <v>105</v>
      </c>
      <c r="G130" s="1" t="s">
        <v>1369</v>
      </c>
      <c r="J130" s="4">
        <v>288094.93</v>
      </c>
      <c r="K130" s="5">
        <v>4</v>
      </c>
      <c r="L130" s="4">
        <f t="shared" si="3"/>
        <v>904163.55</v>
      </c>
    </row>
    <row r="131" spans="1:12">
      <c r="A131" s="1" t="s">
        <v>1380</v>
      </c>
      <c r="B131" s="3">
        <v>42604</v>
      </c>
      <c r="C131" s="1" t="s">
        <v>1302</v>
      </c>
      <c r="D131" s="1" t="s">
        <v>1381</v>
      </c>
      <c r="E131" s="1" t="s">
        <v>15</v>
      </c>
      <c r="F131" s="1" t="s">
        <v>105</v>
      </c>
      <c r="G131" s="1" t="s">
        <v>1369</v>
      </c>
      <c r="H131" s="4">
        <v>288094.93</v>
      </c>
      <c r="I131" s="6">
        <v>5</v>
      </c>
      <c r="L131" s="4">
        <f t="shared" si="3"/>
        <v>1192258.48</v>
      </c>
    </row>
    <row r="132" spans="1:12">
      <c r="A132" s="1" t="s">
        <v>534</v>
      </c>
      <c r="B132" s="3">
        <v>42604</v>
      </c>
      <c r="C132" s="1" t="s">
        <v>1302</v>
      </c>
      <c r="D132" s="1" t="s">
        <v>1382</v>
      </c>
      <c r="E132" s="1" t="s">
        <v>16</v>
      </c>
      <c r="F132" s="1" t="s">
        <v>105</v>
      </c>
      <c r="G132" s="1" t="s">
        <v>1369</v>
      </c>
      <c r="J132" s="4">
        <v>288094.93</v>
      </c>
      <c r="K132" s="5">
        <v>5</v>
      </c>
      <c r="L132" s="4">
        <f t="shared" si="3"/>
        <v>904163.55</v>
      </c>
    </row>
    <row r="133" spans="1:12">
      <c r="A133" s="1" t="s">
        <v>726</v>
      </c>
      <c r="B133" s="3">
        <v>42587</v>
      </c>
      <c r="C133" s="1" t="s">
        <v>1303</v>
      </c>
      <c r="D133" s="1">
        <v>9954</v>
      </c>
      <c r="E133" s="1" t="s">
        <v>17</v>
      </c>
      <c r="F133" s="1" t="s">
        <v>18</v>
      </c>
      <c r="G133" s="1" t="s">
        <v>20</v>
      </c>
      <c r="H133" s="4">
        <v>339776.12</v>
      </c>
      <c r="I133" s="6">
        <v>6</v>
      </c>
      <c r="L133" s="4">
        <f t="shared" si="3"/>
        <v>1243939.67</v>
      </c>
    </row>
    <row r="134" spans="1:12">
      <c r="A134" s="1" t="s">
        <v>1392</v>
      </c>
      <c r="B134" s="3">
        <v>42607</v>
      </c>
      <c r="C134" s="1" t="s">
        <v>1303</v>
      </c>
      <c r="D134" s="1" t="s">
        <v>1393</v>
      </c>
      <c r="E134" s="1" t="s">
        <v>16</v>
      </c>
      <c r="F134" s="1" t="s">
        <v>105</v>
      </c>
      <c r="G134" s="1" t="s">
        <v>1394</v>
      </c>
      <c r="J134" s="4">
        <v>339776.12</v>
      </c>
      <c r="K134" s="5">
        <v>6</v>
      </c>
      <c r="L134" s="4">
        <f t="shared" si="3"/>
        <v>904163.54999999993</v>
      </c>
    </row>
    <row r="135" spans="1:12">
      <c r="A135" s="1" t="s">
        <v>385</v>
      </c>
      <c r="B135" s="3">
        <v>42587</v>
      </c>
      <c r="C135" s="1" t="s">
        <v>1304</v>
      </c>
      <c r="D135" s="1">
        <v>9955</v>
      </c>
      <c r="E135" s="1" t="s">
        <v>17</v>
      </c>
      <c r="F135" s="1" t="s">
        <v>18</v>
      </c>
      <c r="G135" s="1" t="s">
        <v>20</v>
      </c>
      <c r="H135" s="4">
        <v>349036.99</v>
      </c>
      <c r="I135" s="6">
        <v>7</v>
      </c>
      <c r="L135" s="4">
        <f t="shared" si="3"/>
        <v>1253200.54</v>
      </c>
    </row>
    <row r="136" spans="1:12">
      <c r="A136" s="1" t="s">
        <v>1375</v>
      </c>
      <c r="B136" s="3">
        <v>42601</v>
      </c>
      <c r="C136" s="1" t="s">
        <v>1304</v>
      </c>
      <c r="D136" s="1" t="s">
        <v>1376</v>
      </c>
      <c r="E136" s="1" t="s">
        <v>25</v>
      </c>
      <c r="F136" s="1" t="s">
        <v>105</v>
      </c>
      <c r="G136" s="1" t="s">
        <v>55</v>
      </c>
      <c r="J136" s="4">
        <v>349036.99</v>
      </c>
      <c r="K136" s="5">
        <v>7</v>
      </c>
      <c r="L136" s="4">
        <f t="shared" si="3"/>
        <v>904163.55</v>
      </c>
    </row>
    <row r="137" spans="1:12">
      <c r="A137" s="1" t="s">
        <v>305</v>
      </c>
      <c r="B137" s="3">
        <v>42587</v>
      </c>
      <c r="C137" s="1" t="s">
        <v>1305</v>
      </c>
      <c r="D137" s="1">
        <v>9956</v>
      </c>
      <c r="E137" s="1" t="s">
        <v>17</v>
      </c>
      <c r="F137" s="1" t="s">
        <v>18</v>
      </c>
      <c r="G137" s="1" t="s">
        <v>20</v>
      </c>
      <c r="H137" s="4">
        <v>255435.84</v>
      </c>
      <c r="I137" s="6">
        <v>8</v>
      </c>
      <c r="L137" s="4">
        <f t="shared" si="3"/>
        <v>1159599.3900000001</v>
      </c>
    </row>
    <row r="138" spans="1:12">
      <c r="A138" s="1" t="s">
        <v>1306</v>
      </c>
      <c r="B138" s="3">
        <v>42587</v>
      </c>
      <c r="C138" s="1" t="s">
        <v>1305</v>
      </c>
      <c r="D138" s="1" t="s">
        <v>1307</v>
      </c>
      <c r="E138" s="1" t="s">
        <v>16</v>
      </c>
      <c r="F138" s="1" t="s">
        <v>105</v>
      </c>
      <c r="G138" s="1" t="s">
        <v>967</v>
      </c>
      <c r="J138" s="4">
        <v>255435.84</v>
      </c>
      <c r="K138" s="5">
        <v>8</v>
      </c>
      <c r="L138" s="4">
        <f t="shared" si="3"/>
        <v>904163.55000000016</v>
      </c>
    </row>
    <row r="139" spans="1:12">
      <c r="A139" s="1" t="s">
        <v>1308</v>
      </c>
      <c r="B139" s="3">
        <v>42590</v>
      </c>
      <c r="C139" s="1" t="s">
        <v>1309</v>
      </c>
      <c r="D139" s="1">
        <v>9957</v>
      </c>
      <c r="E139" s="1" t="s">
        <v>17</v>
      </c>
      <c r="F139" s="1" t="s">
        <v>18</v>
      </c>
      <c r="G139" s="1" t="s">
        <v>20</v>
      </c>
      <c r="H139" s="4">
        <v>339776.12</v>
      </c>
      <c r="I139" s="6">
        <v>9</v>
      </c>
      <c r="L139" s="4">
        <f t="shared" si="3"/>
        <v>1243939.6700000002</v>
      </c>
    </row>
    <row r="140" spans="1:12">
      <c r="A140" s="1" t="s">
        <v>1053</v>
      </c>
      <c r="B140" s="3">
        <v>42600</v>
      </c>
      <c r="C140" s="1" t="s">
        <v>1309</v>
      </c>
      <c r="D140" s="1">
        <v>1185</v>
      </c>
      <c r="E140" s="1" t="s">
        <v>23</v>
      </c>
      <c r="F140" s="1" t="s">
        <v>18</v>
      </c>
      <c r="G140" s="1" t="s">
        <v>19</v>
      </c>
      <c r="J140" s="4">
        <v>339776.12</v>
      </c>
      <c r="K140" s="5">
        <v>9</v>
      </c>
      <c r="L140" s="4">
        <f t="shared" si="3"/>
        <v>904163.55000000016</v>
      </c>
    </row>
    <row r="141" spans="1:12">
      <c r="A141" s="1" t="s">
        <v>1314</v>
      </c>
      <c r="B141" s="3">
        <v>42591</v>
      </c>
      <c r="C141" s="1" t="s">
        <v>1315</v>
      </c>
      <c r="D141" s="1">
        <v>9958</v>
      </c>
      <c r="E141" s="1" t="s">
        <v>17</v>
      </c>
      <c r="F141" s="1" t="s">
        <v>18</v>
      </c>
      <c r="G141" s="1" t="s">
        <v>20</v>
      </c>
      <c r="H141" s="4">
        <v>339776.12</v>
      </c>
      <c r="I141" s="6">
        <v>10</v>
      </c>
      <c r="L141" s="4">
        <f t="shared" si="3"/>
        <v>1243939.6700000002</v>
      </c>
    </row>
    <row r="142" spans="1:12">
      <c r="A142" s="1" t="s">
        <v>1324</v>
      </c>
      <c r="B142" s="3">
        <v>42591</v>
      </c>
      <c r="C142" s="1" t="s">
        <v>1315</v>
      </c>
      <c r="D142" s="1" t="s">
        <v>1325</v>
      </c>
      <c r="E142" s="1" t="s">
        <v>25</v>
      </c>
      <c r="F142" s="1" t="s">
        <v>105</v>
      </c>
      <c r="G142" s="1" t="s">
        <v>60</v>
      </c>
      <c r="J142" s="4">
        <v>339776.12</v>
      </c>
      <c r="K142" s="5">
        <v>10</v>
      </c>
      <c r="L142" s="4">
        <f t="shared" si="3"/>
        <v>904163.55000000016</v>
      </c>
    </row>
    <row r="143" spans="1:12">
      <c r="A143" s="1" t="s">
        <v>1326</v>
      </c>
      <c r="B143" s="3">
        <v>42591</v>
      </c>
      <c r="C143" s="1" t="s">
        <v>1327</v>
      </c>
      <c r="D143" s="1">
        <v>9959</v>
      </c>
      <c r="E143" s="1" t="s">
        <v>17</v>
      </c>
      <c r="F143" s="1" t="s">
        <v>18</v>
      </c>
      <c r="G143" s="1" t="s">
        <v>1328</v>
      </c>
      <c r="H143" s="4">
        <v>288405.28000000003</v>
      </c>
      <c r="I143" s="6">
        <v>11</v>
      </c>
      <c r="L143" s="4">
        <f t="shared" si="3"/>
        <v>1192568.83</v>
      </c>
    </row>
    <row r="144" spans="1:12">
      <c r="A144" s="1" t="s">
        <v>406</v>
      </c>
      <c r="B144" s="3">
        <v>42591</v>
      </c>
      <c r="C144" s="1" t="s">
        <v>1327</v>
      </c>
      <c r="D144" s="1" t="s">
        <v>1329</v>
      </c>
      <c r="E144" s="1" t="s">
        <v>16</v>
      </c>
      <c r="F144" s="1" t="s">
        <v>105</v>
      </c>
      <c r="G144" s="1" t="s">
        <v>1330</v>
      </c>
      <c r="J144" s="4">
        <v>288405.28000000003</v>
      </c>
      <c r="K144" s="5">
        <v>11</v>
      </c>
      <c r="L144" s="4">
        <f t="shared" si="3"/>
        <v>904163.55</v>
      </c>
    </row>
    <row r="145" spans="1:12">
      <c r="A145" s="1" t="s">
        <v>1365</v>
      </c>
      <c r="B145" s="3">
        <v>42600</v>
      </c>
      <c r="C145" s="1" t="s">
        <v>1327</v>
      </c>
      <c r="D145" s="1" t="s">
        <v>1366</v>
      </c>
      <c r="E145" s="1" t="s">
        <v>15</v>
      </c>
      <c r="F145" s="1" t="s">
        <v>105</v>
      </c>
      <c r="G145" s="1" t="s">
        <v>1330</v>
      </c>
      <c r="H145" s="4">
        <v>288405.28000000003</v>
      </c>
      <c r="I145" s="6">
        <v>12</v>
      </c>
      <c r="L145" s="4">
        <f t="shared" si="3"/>
        <v>1192568.83</v>
      </c>
    </row>
    <row r="146" spans="1:12">
      <c r="A146" s="1" t="s">
        <v>251</v>
      </c>
      <c r="B146" s="3">
        <v>42609</v>
      </c>
      <c r="C146" s="1" t="s">
        <v>1327</v>
      </c>
      <c r="D146" s="1" t="s">
        <v>1397</v>
      </c>
      <c r="E146" s="1" t="s">
        <v>25</v>
      </c>
      <c r="F146" s="1" t="s">
        <v>105</v>
      </c>
      <c r="G146" s="1" t="s">
        <v>26</v>
      </c>
      <c r="J146" s="4">
        <v>288405.28000000003</v>
      </c>
      <c r="K146" s="5">
        <v>12</v>
      </c>
      <c r="L146" s="4">
        <f t="shared" si="3"/>
        <v>904163.55</v>
      </c>
    </row>
    <row r="147" spans="1:12">
      <c r="A147" s="1" t="s">
        <v>1331</v>
      </c>
      <c r="B147" s="3">
        <v>42591</v>
      </c>
      <c r="C147" s="1" t="s">
        <v>1332</v>
      </c>
      <c r="D147" s="1">
        <v>9960</v>
      </c>
      <c r="E147" s="1" t="s">
        <v>17</v>
      </c>
      <c r="F147" s="1" t="s">
        <v>18</v>
      </c>
      <c r="G147" s="1" t="s">
        <v>20</v>
      </c>
      <c r="H147" s="4">
        <v>288094.93</v>
      </c>
      <c r="I147" s="6">
        <v>13</v>
      </c>
      <c r="L147" s="4">
        <f t="shared" si="3"/>
        <v>1192258.48</v>
      </c>
    </row>
    <row r="148" spans="1:12">
      <c r="A148" s="1" t="s">
        <v>1345</v>
      </c>
      <c r="B148" s="3">
        <v>42597</v>
      </c>
      <c r="C148" s="1" t="s">
        <v>1332</v>
      </c>
      <c r="D148" s="1" t="s">
        <v>1346</v>
      </c>
      <c r="E148" s="1" t="s">
        <v>25</v>
      </c>
      <c r="F148" s="1" t="s">
        <v>105</v>
      </c>
      <c r="G148" s="1" t="s">
        <v>54</v>
      </c>
      <c r="J148" s="4">
        <v>288094.93</v>
      </c>
      <c r="K148" s="5">
        <v>13</v>
      </c>
      <c r="L148" s="4">
        <f t="shared" si="3"/>
        <v>904163.55</v>
      </c>
    </row>
    <row r="149" spans="1:12">
      <c r="A149" s="1" t="s">
        <v>1349</v>
      </c>
      <c r="B149" s="3">
        <v>42597</v>
      </c>
      <c r="C149" s="1" t="s">
        <v>1332</v>
      </c>
      <c r="D149" s="1" t="s">
        <v>1350</v>
      </c>
      <c r="E149" s="1" t="s">
        <v>32</v>
      </c>
      <c r="F149" s="1" t="s">
        <v>105</v>
      </c>
      <c r="G149" s="1" t="s">
        <v>54</v>
      </c>
      <c r="H149" s="4">
        <v>288094.93</v>
      </c>
      <c r="I149" s="6">
        <v>14</v>
      </c>
      <c r="L149" s="4">
        <f t="shared" si="3"/>
        <v>1192258.48</v>
      </c>
    </row>
    <row r="150" spans="1:12">
      <c r="A150" s="1" t="s">
        <v>1355</v>
      </c>
      <c r="B150" s="3">
        <v>42598</v>
      </c>
      <c r="C150" s="1" t="s">
        <v>1332</v>
      </c>
      <c r="D150" s="1" t="s">
        <v>1356</v>
      </c>
      <c r="E150" s="1" t="s">
        <v>25</v>
      </c>
      <c r="F150" s="1" t="s">
        <v>105</v>
      </c>
      <c r="G150" s="1" t="s">
        <v>1357</v>
      </c>
      <c r="J150" s="4">
        <v>288094.93</v>
      </c>
      <c r="K150" s="5">
        <v>14</v>
      </c>
      <c r="L150" s="4">
        <f t="shared" si="3"/>
        <v>904163.55</v>
      </c>
    </row>
    <row r="151" spans="1:12">
      <c r="A151" s="1" t="s">
        <v>74</v>
      </c>
      <c r="B151" s="3">
        <v>42599</v>
      </c>
      <c r="C151" s="1" t="s">
        <v>1332</v>
      </c>
      <c r="D151" s="1" t="s">
        <v>1361</v>
      </c>
      <c r="E151" s="1" t="s">
        <v>32</v>
      </c>
      <c r="F151" s="1" t="s">
        <v>105</v>
      </c>
      <c r="G151" s="1" t="s">
        <v>1357</v>
      </c>
      <c r="H151" s="4">
        <v>288094.93</v>
      </c>
      <c r="I151" s="6">
        <v>15</v>
      </c>
      <c r="L151" s="4">
        <f t="shared" si="3"/>
        <v>1192258.48</v>
      </c>
    </row>
    <row r="152" spans="1:12">
      <c r="A152" s="1" t="s">
        <v>1362</v>
      </c>
      <c r="B152" s="3">
        <v>42599</v>
      </c>
      <c r="C152" s="1" t="s">
        <v>1332</v>
      </c>
      <c r="D152" s="1" t="s">
        <v>1363</v>
      </c>
      <c r="E152" s="1" t="s">
        <v>25</v>
      </c>
      <c r="F152" s="1" t="s">
        <v>105</v>
      </c>
      <c r="G152" s="1" t="s">
        <v>1364</v>
      </c>
      <c r="J152" s="4">
        <v>288094.93</v>
      </c>
      <c r="K152" s="5">
        <v>15</v>
      </c>
      <c r="L152" s="4">
        <f t="shared" si="3"/>
        <v>904163.55</v>
      </c>
    </row>
    <row r="153" spans="1:12">
      <c r="A153" s="1" t="s">
        <v>488</v>
      </c>
      <c r="B153" s="3">
        <v>42591</v>
      </c>
      <c r="C153" s="1" t="s">
        <v>1333</v>
      </c>
      <c r="D153" s="1">
        <v>9961</v>
      </c>
      <c r="E153" s="1" t="s">
        <v>17</v>
      </c>
      <c r="F153" s="1" t="s">
        <v>18</v>
      </c>
      <c r="G153" s="1" t="s">
        <v>20</v>
      </c>
      <c r="H153" s="4">
        <v>288094.93</v>
      </c>
      <c r="I153" s="6">
        <v>16</v>
      </c>
      <c r="L153" s="4">
        <f t="shared" si="3"/>
        <v>1192258.48</v>
      </c>
    </row>
    <row r="154" spans="1:12">
      <c r="A154" s="1" t="s">
        <v>1340</v>
      </c>
      <c r="B154" s="3">
        <v>42594</v>
      </c>
      <c r="C154" s="1" t="s">
        <v>1333</v>
      </c>
      <c r="D154" s="1" t="s">
        <v>1341</v>
      </c>
      <c r="E154" s="1" t="s">
        <v>16</v>
      </c>
      <c r="F154" s="1" t="s">
        <v>105</v>
      </c>
      <c r="G154" s="1" t="s">
        <v>1342</v>
      </c>
      <c r="J154" s="4">
        <v>288094.93</v>
      </c>
      <c r="K154" s="5">
        <v>16</v>
      </c>
      <c r="L154" s="4">
        <f t="shared" si="3"/>
        <v>904163.55</v>
      </c>
    </row>
    <row r="155" spans="1:12">
      <c r="A155" s="1" t="s">
        <v>637</v>
      </c>
      <c r="B155" s="3">
        <v>42609</v>
      </c>
      <c r="C155" s="1" t="s">
        <v>1333</v>
      </c>
      <c r="D155" s="1" t="s">
        <v>1395</v>
      </c>
      <c r="E155" s="1" t="s">
        <v>15</v>
      </c>
      <c r="F155" s="1" t="s">
        <v>105</v>
      </c>
      <c r="G155" s="1" t="s">
        <v>1342</v>
      </c>
      <c r="H155" s="4">
        <v>288094.93</v>
      </c>
      <c r="I155" s="6">
        <v>17</v>
      </c>
      <c r="L155" s="4">
        <f t="shared" si="3"/>
        <v>1192258.48</v>
      </c>
    </row>
    <row r="156" spans="1:12">
      <c r="A156" s="1" t="s">
        <v>938</v>
      </c>
      <c r="B156" s="3">
        <v>42609</v>
      </c>
      <c r="C156" s="1" t="s">
        <v>1333</v>
      </c>
      <c r="D156" s="1" t="s">
        <v>1396</v>
      </c>
      <c r="E156" s="1" t="s">
        <v>16</v>
      </c>
      <c r="F156" s="1" t="s">
        <v>105</v>
      </c>
      <c r="G156" s="1" t="s">
        <v>1342</v>
      </c>
      <c r="J156" s="4">
        <v>288094.93</v>
      </c>
      <c r="K156" s="5">
        <v>17</v>
      </c>
      <c r="L156" s="4">
        <f t="shared" si="3"/>
        <v>904163.55</v>
      </c>
    </row>
    <row r="157" spans="1:12">
      <c r="A157" s="1" t="s">
        <v>1337</v>
      </c>
      <c r="B157" s="3">
        <v>42593</v>
      </c>
      <c r="C157" s="1" t="s">
        <v>1338</v>
      </c>
      <c r="D157" s="1">
        <v>9965</v>
      </c>
      <c r="E157" s="1" t="s">
        <v>17</v>
      </c>
      <c r="F157" s="1" t="s">
        <v>18</v>
      </c>
      <c r="G157" s="1" t="s">
        <v>1339</v>
      </c>
      <c r="H157" s="4">
        <v>311260.37</v>
      </c>
      <c r="I157" s="6">
        <v>18</v>
      </c>
      <c r="L157" s="4">
        <f t="shared" si="3"/>
        <v>1215423.92</v>
      </c>
    </row>
    <row r="158" spans="1:12">
      <c r="A158" s="1" t="s">
        <v>1385</v>
      </c>
      <c r="B158" s="3">
        <v>42606</v>
      </c>
      <c r="C158" s="1" t="s">
        <v>1338</v>
      </c>
      <c r="D158" s="1" t="s">
        <v>1386</v>
      </c>
      <c r="E158" s="1" t="s">
        <v>16</v>
      </c>
      <c r="F158" s="1" t="s">
        <v>105</v>
      </c>
      <c r="G158" s="1" t="s">
        <v>1387</v>
      </c>
      <c r="J158" s="4">
        <v>311260.37</v>
      </c>
      <c r="K158" s="5">
        <v>18</v>
      </c>
      <c r="L158" s="4">
        <f t="shared" si="3"/>
        <v>904163.54999999993</v>
      </c>
    </row>
    <row r="159" spans="1:12">
      <c r="A159" s="1" t="s">
        <v>1420</v>
      </c>
      <c r="B159" s="3">
        <v>42612</v>
      </c>
      <c r="C159" s="1" t="s">
        <v>325</v>
      </c>
      <c r="D159" s="1">
        <v>10038</v>
      </c>
      <c r="E159" s="1" t="s">
        <v>17</v>
      </c>
      <c r="F159" s="1" t="s">
        <v>18</v>
      </c>
      <c r="G159" s="1" t="s">
        <v>326</v>
      </c>
      <c r="H159" s="4">
        <v>340086.47</v>
      </c>
      <c r="L159" s="4">
        <f t="shared" si="3"/>
        <v>1244250.02</v>
      </c>
    </row>
    <row r="160" spans="1:12">
      <c r="A160" s="1" t="s">
        <v>1343</v>
      </c>
      <c r="B160" s="3">
        <v>42597</v>
      </c>
      <c r="C160" s="1" t="s">
        <v>1344</v>
      </c>
      <c r="D160" s="1">
        <v>9981</v>
      </c>
      <c r="E160" s="1" t="s">
        <v>17</v>
      </c>
      <c r="F160" s="1" t="s">
        <v>18</v>
      </c>
      <c r="G160" s="1" t="s">
        <v>20</v>
      </c>
      <c r="H160" s="4">
        <v>288094.93</v>
      </c>
      <c r="I160" s="6">
        <v>19</v>
      </c>
      <c r="L160" s="4">
        <f t="shared" si="3"/>
        <v>1532344.95</v>
      </c>
    </row>
    <row r="161" spans="1:12">
      <c r="A161" s="1" t="s">
        <v>1407</v>
      </c>
      <c r="B161" s="3">
        <v>42611</v>
      </c>
      <c r="C161" s="1" t="s">
        <v>1344</v>
      </c>
      <c r="D161" s="1" t="s">
        <v>1408</v>
      </c>
      <c r="E161" s="1" t="s">
        <v>25</v>
      </c>
      <c r="F161" s="1" t="s">
        <v>105</v>
      </c>
      <c r="G161" s="1" t="s">
        <v>1409</v>
      </c>
      <c r="J161" s="4">
        <v>288094.93</v>
      </c>
      <c r="K161" s="5">
        <v>19</v>
      </c>
      <c r="L161" s="4">
        <f t="shared" si="3"/>
        <v>1244250.02</v>
      </c>
    </row>
    <row r="162" spans="1:12">
      <c r="A162" s="1" t="s">
        <v>1410</v>
      </c>
      <c r="B162" s="3">
        <v>42611</v>
      </c>
      <c r="C162" s="1" t="s">
        <v>1344</v>
      </c>
      <c r="D162" s="1" t="s">
        <v>1411</v>
      </c>
      <c r="E162" s="1" t="s">
        <v>32</v>
      </c>
      <c r="F162" s="1" t="s">
        <v>105</v>
      </c>
      <c r="G162" s="1" t="s">
        <v>1409</v>
      </c>
      <c r="H162" s="4">
        <v>288094.93</v>
      </c>
      <c r="I162" s="6">
        <v>20</v>
      </c>
      <c r="L162" s="4">
        <f t="shared" si="3"/>
        <v>1532344.95</v>
      </c>
    </row>
    <row r="163" spans="1:12">
      <c r="A163" s="1" t="s">
        <v>951</v>
      </c>
      <c r="B163" s="3">
        <v>42611</v>
      </c>
      <c r="C163" s="1" t="s">
        <v>1344</v>
      </c>
      <c r="D163" s="1" t="s">
        <v>1412</v>
      </c>
      <c r="E163" s="1" t="s">
        <v>25</v>
      </c>
      <c r="F163" s="1" t="s">
        <v>105</v>
      </c>
      <c r="G163" s="1" t="s">
        <v>1409</v>
      </c>
      <c r="J163" s="4">
        <v>288094.93</v>
      </c>
      <c r="K163" s="5">
        <v>20</v>
      </c>
      <c r="L163" s="4">
        <f t="shared" si="3"/>
        <v>1244250.02</v>
      </c>
    </row>
    <row r="164" spans="1:12">
      <c r="A164" s="1" t="s">
        <v>1413</v>
      </c>
      <c r="B164" s="3">
        <v>42611</v>
      </c>
      <c r="C164" s="1" t="s">
        <v>1344</v>
      </c>
      <c r="D164" s="1" t="s">
        <v>1414</v>
      </c>
      <c r="E164" s="1" t="s">
        <v>32</v>
      </c>
      <c r="F164" s="1" t="s">
        <v>105</v>
      </c>
      <c r="G164" s="1" t="s">
        <v>1409</v>
      </c>
      <c r="H164" s="4">
        <v>288094.93</v>
      </c>
      <c r="I164" s="6">
        <v>21</v>
      </c>
      <c r="L164" s="4">
        <f t="shared" si="3"/>
        <v>1532344.95</v>
      </c>
    </row>
    <row r="165" spans="1:12">
      <c r="A165" s="1" t="s">
        <v>1415</v>
      </c>
      <c r="B165" s="3">
        <v>42611</v>
      </c>
      <c r="C165" s="1" t="s">
        <v>1344</v>
      </c>
      <c r="D165" s="1" t="s">
        <v>1416</v>
      </c>
      <c r="E165" s="1" t="s">
        <v>25</v>
      </c>
      <c r="F165" s="1" t="s">
        <v>105</v>
      </c>
      <c r="G165" s="1" t="s">
        <v>1409</v>
      </c>
      <c r="J165" s="4">
        <v>288094.93</v>
      </c>
      <c r="K165" s="5">
        <v>21</v>
      </c>
      <c r="L165" s="4">
        <f t="shared" si="3"/>
        <v>1244250.02</v>
      </c>
    </row>
    <row r="166" spans="1:12">
      <c r="A166" s="1" t="s">
        <v>1347</v>
      </c>
      <c r="B166" s="3">
        <v>42597</v>
      </c>
      <c r="C166" s="1" t="s">
        <v>1348</v>
      </c>
      <c r="D166" s="1">
        <v>9983</v>
      </c>
      <c r="E166" s="1" t="s">
        <v>17</v>
      </c>
      <c r="F166" s="1" t="s">
        <v>18</v>
      </c>
      <c r="G166" s="1" t="s">
        <v>20</v>
      </c>
      <c r="H166" s="4">
        <v>288095.78999999998</v>
      </c>
      <c r="I166" s="6">
        <v>22</v>
      </c>
      <c r="L166" s="4">
        <f t="shared" si="3"/>
        <v>1532345.81</v>
      </c>
    </row>
    <row r="167" spans="1:12">
      <c r="A167" s="1" t="s">
        <v>1351</v>
      </c>
      <c r="B167" s="3">
        <v>42597</v>
      </c>
      <c r="C167" s="1" t="s">
        <v>1348</v>
      </c>
      <c r="D167" s="1" t="s">
        <v>1352</v>
      </c>
      <c r="E167" s="1" t="s">
        <v>25</v>
      </c>
      <c r="F167" s="1" t="s">
        <v>105</v>
      </c>
      <c r="G167" s="1" t="s">
        <v>54</v>
      </c>
      <c r="J167" s="4">
        <v>288095.78999999998</v>
      </c>
      <c r="K167" s="5">
        <v>22</v>
      </c>
      <c r="L167" s="4">
        <f t="shared" si="3"/>
        <v>1244250.02</v>
      </c>
    </row>
    <row r="168" spans="1:12">
      <c r="A168" s="1" t="s">
        <v>1353</v>
      </c>
      <c r="B168" s="3">
        <v>42598</v>
      </c>
      <c r="C168" s="1" t="s">
        <v>1354</v>
      </c>
      <c r="D168" s="1">
        <v>9984</v>
      </c>
      <c r="E168" s="1" t="s">
        <v>17</v>
      </c>
      <c r="F168" s="1" t="s">
        <v>18</v>
      </c>
      <c r="G168" s="1" t="s">
        <v>20</v>
      </c>
      <c r="H168" s="4">
        <v>255435.84</v>
      </c>
      <c r="I168" s="6">
        <v>23</v>
      </c>
      <c r="L168" s="4">
        <f t="shared" si="3"/>
        <v>1499685.86</v>
      </c>
    </row>
    <row r="169" spans="1:12">
      <c r="A169" s="1" t="s">
        <v>1358</v>
      </c>
      <c r="B169" s="3">
        <v>42599</v>
      </c>
      <c r="C169" s="1" t="s">
        <v>1354</v>
      </c>
      <c r="D169" s="1" t="s">
        <v>1359</v>
      </c>
      <c r="E169" s="1" t="s">
        <v>25</v>
      </c>
      <c r="F169" s="1" t="s">
        <v>105</v>
      </c>
      <c r="G169" s="1" t="s">
        <v>1360</v>
      </c>
      <c r="J169" s="4">
        <v>255435.84</v>
      </c>
      <c r="K169" s="5">
        <v>23</v>
      </c>
      <c r="L169" s="4">
        <f t="shared" si="3"/>
        <v>1244250.02</v>
      </c>
    </row>
    <row r="170" spans="1:12">
      <c r="A170" s="1" t="s">
        <v>190</v>
      </c>
      <c r="B170" s="3">
        <v>42601</v>
      </c>
      <c r="C170" s="1" t="s">
        <v>1370</v>
      </c>
      <c r="D170" s="1">
        <v>10000</v>
      </c>
      <c r="E170" s="1" t="s">
        <v>17</v>
      </c>
      <c r="F170" s="1" t="s">
        <v>18</v>
      </c>
      <c r="G170" s="1" t="s">
        <v>1371</v>
      </c>
      <c r="H170" s="4">
        <v>255746.19</v>
      </c>
      <c r="I170" s="6">
        <v>24</v>
      </c>
      <c r="L170" s="4">
        <f t="shared" si="3"/>
        <v>1499996.21</v>
      </c>
    </row>
    <row r="171" spans="1:12">
      <c r="A171" s="1" t="s">
        <v>1377</v>
      </c>
      <c r="B171" s="3">
        <v>42602</v>
      </c>
      <c r="C171" s="1" t="s">
        <v>1370</v>
      </c>
      <c r="D171" s="1" t="s">
        <v>1378</v>
      </c>
      <c r="E171" s="1" t="s">
        <v>16</v>
      </c>
      <c r="F171" s="1" t="s">
        <v>105</v>
      </c>
      <c r="G171" s="1" t="s">
        <v>1379</v>
      </c>
      <c r="J171" s="4">
        <v>255746.19</v>
      </c>
      <c r="K171" s="5">
        <v>24</v>
      </c>
      <c r="L171" s="4">
        <f t="shared" si="3"/>
        <v>1244250.02</v>
      </c>
    </row>
    <row r="172" spans="1:12">
      <c r="A172" s="1" t="s">
        <v>36</v>
      </c>
      <c r="B172" s="3">
        <v>42601</v>
      </c>
      <c r="C172" s="1" t="s">
        <v>308</v>
      </c>
      <c r="D172" s="1">
        <v>10001</v>
      </c>
      <c r="E172" s="1" t="s">
        <v>17</v>
      </c>
      <c r="F172" s="1" t="s">
        <v>18</v>
      </c>
      <c r="G172" s="1" t="s">
        <v>1372</v>
      </c>
      <c r="H172" s="4">
        <v>340086.47</v>
      </c>
      <c r="I172" s="6">
        <v>25</v>
      </c>
      <c r="L172" s="4">
        <f t="shared" si="3"/>
        <v>1584336.49</v>
      </c>
    </row>
    <row r="173" spans="1:12">
      <c r="A173" s="1" t="s">
        <v>1373</v>
      </c>
      <c r="B173" s="3">
        <v>42601</v>
      </c>
      <c r="C173" s="1" t="s">
        <v>308</v>
      </c>
      <c r="D173" s="1">
        <v>1188</v>
      </c>
      <c r="E173" s="1" t="s">
        <v>23</v>
      </c>
      <c r="F173" s="1" t="s">
        <v>18</v>
      </c>
      <c r="G173" s="1" t="s">
        <v>1372</v>
      </c>
      <c r="J173" s="4">
        <v>340086.47</v>
      </c>
      <c r="K173" s="5">
        <v>25</v>
      </c>
      <c r="L173" s="4">
        <f t="shared" si="3"/>
        <v>1244250.02</v>
      </c>
    </row>
    <row r="174" spans="1:12">
      <c r="A174" s="1" t="s">
        <v>1374</v>
      </c>
      <c r="B174" s="3">
        <v>42601</v>
      </c>
      <c r="C174" s="1" t="s">
        <v>308</v>
      </c>
      <c r="D174" s="1">
        <v>10002</v>
      </c>
      <c r="E174" s="1" t="s">
        <v>17</v>
      </c>
      <c r="F174" s="1" t="s">
        <v>18</v>
      </c>
      <c r="G174" s="1" t="s">
        <v>1372</v>
      </c>
      <c r="H174" s="4">
        <v>340086.47</v>
      </c>
      <c r="L174" s="4">
        <f t="shared" si="3"/>
        <v>1584336.49</v>
      </c>
    </row>
    <row r="175" spans="1:12">
      <c r="A175" s="1" t="s">
        <v>1383</v>
      </c>
      <c r="B175" s="3">
        <v>42605</v>
      </c>
      <c r="C175" s="1" t="s">
        <v>335</v>
      </c>
      <c r="D175" s="1">
        <v>10012</v>
      </c>
      <c r="E175" s="1" t="s">
        <v>17</v>
      </c>
      <c r="F175" s="1" t="s">
        <v>18</v>
      </c>
      <c r="G175" s="1" t="s">
        <v>1384</v>
      </c>
      <c r="H175" s="4">
        <v>255746.19</v>
      </c>
      <c r="L175" s="4">
        <f t="shared" si="3"/>
        <v>1840082.68</v>
      </c>
    </row>
    <row r="176" spans="1:12">
      <c r="A176" s="1" t="s">
        <v>1388</v>
      </c>
      <c r="B176" s="3">
        <v>42607</v>
      </c>
      <c r="C176" s="1" t="s">
        <v>1389</v>
      </c>
      <c r="D176" s="1">
        <v>10016</v>
      </c>
      <c r="E176" s="1" t="s">
        <v>17</v>
      </c>
      <c r="F176" s="1" t="s">
        <v>18</v>
      </c>
      <c r="G176" s="1" t="s">
        <v>20</v>
      </c>
      <c r="H176" s="4">
        <v>288405.28000000003</v>
      </c>
      <c r="I176" s="6">
        <v>26</v>
      </c>
      <c r="L176" s="4">
        <f t="shared" si="3"/>
        <v>2128487.96</v>
      </c>
    </row>
    <row r="177" spans="1:12">
      <c r="A177" s="1" t="s">
        <v>1390</v>
      </c>
      <c r="B177" s="3">
        <v>42607</v>
      </c>
      <c r="C177" s="1" t="s">
        <v>1389</v>
      </c>
      <c r="D177" s="1" t="s">
        <v>1391</v>
      </c>
      <c r="E177" s="1" t="s">
        <v>25</v>
      </c>
      <c r="F177" s="1" t="s">
        <v>105</v>
      </c>
      <c r="G177" s="1" t="s">
        <v>1282</v>
      </c>
      <c r="J177" s="4">
        <v>288405.28000000003</v>
      </c>
      <c r="K177" s="5">
        <v>26</v>
      </c>
      <c r="L177" s="4">
        <f t="shared" si="3"/>
        <v>1840082.68</v>
      </c>
    </row>
    <row r="178" spans="1:12">
      <c r="A178" s="1" t="s">
        <v>1417</v>
      </c>
      <c r="B178" s="3">
        <v>42612</v>
      </c>
      <c r="C178" s="1" t="s">
        <v>1418</v>
      </c>
      <c r="D178" s="1">
        <v>10037</v>
      </c>
      <c r="E178" s="1" t="s">
        <v>17</v>
      </c>
      <c r="F178" s="1" t="s">
        <v>18</v>
      </c>
      <c r="G178" s="1" t="s">
        <v>1419</v>
      </c>
      <c r="H178" s="4">
        <v>340086.47</v>
      </c>
      <c r="L178" s="4">
        <f t="shared" si="3"/>
        <v>2180169.15</v>
      </c>
    </row>
    <row r="179" spans="1:12">
      <c r="A179" s="1" t="s">
        <v>1398</v>
      </c>
      <c r="B179" s="3">
        <v>42611</v>
      </c>
      <c r="C179" s="1" t="s">
        <v>321</v>
      </c>
      <c r="D179" s="1">
        <v>10024</v>
      </c>
      <c r="E179" s="1" t="s">
        <v>17</v>
      </c>
      <c r="F179" s="1" t="s">
        <v>18</v>
      </c>
      <c r="G179" s="1" t="s">
        <v>20</v>
      </c>
      <c r="H179" s="4">
        <v>288094.93</v>
      </c>
      <c r="L179" s="4">
        <f t="shared" si="3"/>
        <v>2468264.08</v>
      </c>
    </row>
    <row r="180" spans="1:12">
      <c r="A180" s="1" t="s">
        <v>1421</v>
      </c>
      <c r="B180" s="3">
        <v>42613</v>
      </c>
      <c r="C180" s="1" t="s">
        <v>315</v>
      </c>
      <c r="D180" s="1">
        <v>10055</v>
      </c>
      <c r="E180" s="1" t="s">
        <v>17</v>
      </c>
      <c r="F180" s="1" t="s">
        <v>18</v>
      </c>
      <c r="G180" s="1" t="s">
        <v>20</v>
      </c>
      <c r="H180" s="4">
        <v>310950.03000000003</v>
      </c>
      <c r="L180" s="4">
        <f t="shared" si="3"/>
        <v>2779214.1100000003</v>
      </c>
    </row>
    <row r="183" spans="1:12">
      <c r="A183" s="7" t="s">
        <v>5</v>
      </c>
    </row>
    <row r="185" spans="1:12">
      <c r="G185" s="1" t="s">
        <v>13</v>
      </c>
      <c r="L185" s="4">
        <v>1272876.78</v>
      </c>
    </row>
    <row r="186" spans="1:12">
      <c r="A186" s="1" t="s">
        <v>848</v>
      </c>
      <c r="B186" s="3">
        <v>42583</v>
      </c>
      <c r="C186" s="1" t="s">
        <v>1422</v>
      </c>
      <c r="D186" s="1" t="s">
        <v>1423</v>
      </c>
      <c r="E186" s="1" t="s">
        <v>16</v>
      </c>
      <c r="F186" s="1" t="s">
        <v>1093</v>
      </c>
      <c r="G186" s="1" t="s">
        <v>1424</v>
      </c>
      <c r="J186" s="4">
        <v>404516.23</v>
      </c>
      <c r="K186" s="5" t="s">
        <v>1078</v>
      </c>
      <c r="L186" s="4">
        <f>+L185+H186-J186</f>
        <v>868360.55</v>
      </c>
    </row>
    <row r="187" spans="1:12">
      <c r="A187" s="1" t="s">
        <v>468</v>
      </c>
      <c r="B187" s="3">
        <v>42587</v>
      </c>
      <c r="C187" s="1" t="s">
        <v>1425</v>
      </c>
      <c r="D187" s="1" t="s">
        <v>1426</v>
      </c>
      <c r="E187" s="1" t="s">
        <v>25</v>
      </c>
      <c r="F187" s="1" t="s">
        <v>105</v>
      </c>
      <c r="G187" s="1" t="s">
        <v>1192</v>
      </c>
      <c r="J187" s="4">
        <v>404516.23</v>
      </c>
      <c r="K187" s="5" t="s">
        <v>1079</v>
      </c>
      <c r="L187" s="4">
        <f t="shared" ref="L187:L199" si="4">+L186+H187-J187</f>
        <v>463844.32000000007</v>
      </c>
    </row>
    <row r="188" spans="1:12">
      <c r="A188" s="1" t="s">
        <v>1038</v>
      </c>
      <c r="B188" s="3">
        <v>42597</v>
      </c>
      <c r="C188" s="1" t="s">
        <v>1427</v>
      </c>
      <c r="D188" s="1">
        <v>9982</v>
      </c>
      <c r="E188" s="1" t="s">
        <v>17</v>
      </c>
      <c r="F188" s="1" t="s">
        <v>18</v>
      </c>
      <c r="G188" s="1" t="s">
        <v>1428</v>
      </c>
      <c r="H188" s="4">
        <v>463844.27</v>
      </c>
      <c r="I188" s="6">
        <v>1</v>
      </c>
      <c r="L188" s="4">
        <f t="shared" si="4"/>
        <v>927688.59000000008</v>
      </c>
    </row>
    <row r="189" spans="1:12">
      <c r="A189" s="1" t="s">
        <v>1429</v>
      </c>
      <c r="B189" s="3">
        <v>42597</v>
      </c>
      <c r="C189" s="1" t="s">
        <v>1427</v>
      </c>
      <c r="D189" s="1" t="s">
        <v>1430</v>
      </c>
      <c r="E189" s="1" t="s">
        <v>16</v>
      </c>
      <c r="F189" s="1" t="s">
        <v>105</v>
      </c>
      <c r="G189" s="1" t="s">
        <v>1431</v>
      </c>
      <c r="J189" s="4">
        <v>463844.27</v>
      </c>
      <c r="K189" s="5">
        <v>1</v>
      </c>
      <c r="L189" s="4">
        <f t="shared" si="4"/>
        <v>463844.32000000007</v>
      </c>
    </row>
    <row r="190" spans="1:12">
      <c r="A190" s="1" t="s">
        <v>1432</v>
      </c>
      <c r="B190" s="3">
        <v>42604</v>
      </c>
      <c r="C190" s="1" t="s">
        <v>1433</v>
      </c>
      <c r="D190" s="1">
        <v>10007</v>
      </c>
      <c r="E190" s="1" t="s">
        <v>17</v>
      </c>
      <c r="F190" s="1" t="s">
        <v>18</v>
      </c>
      <c r="G190" s="1" t="s">
        <v>1434</v>
      </c>
      <c r="H190" s="4">
        <v>404516.23</v>
      </c>
      <c r="I190" s="6">
        <v>2</v>
      </c>
      <c r="L190" s="4">
        <f t="shared" si="4"/>
        <v>868360.55</v>
      </c>
    </row>
    <row r="191" spans="1:12">
      <c r="A191" s="1" t="s">
        <v>1435</v>
      </c>
      <c r="B191" s="3">
        <v>42604</v>
      </c>
      <c r="C191" s="1" t="s">
        <v>1433</v>
      </c>
      <c r="D191" s="1" t="s">
        <v>1436</v>
      </c>
      <c r="E191" s="1" t="s">
        <v>16</v>
      </c>
      <c r="F191" s="1" t="s">
        <v>105</v>
      </c>
      <c r="G191" s="1" t="s">
        <v>1437</v>
      </c>
      <c r="J191" s="4">
        <v>404516.23</v>
      </c>
      <c r="K191" s="5">
        <v>2</v>
      </c>
      <c r="L191" s="4">
        <f t="shared" si="4"/>
        <v>463844.32000000007</v>
      </c>
    </row>
    <row r="192" spans="1:12">
      <c r="A192" s="1" t="s">
        <v>1438</v>
      </c>
      <c r="B192" s="3">
        <v>42607</v>
      </c>
      <c r="C192" s="1" t="s">
        <v>1433</v>
      </c>
      <c r="D192" s="1" t="s">
        <v>1439</v>
      </c>
      <c r="E192" s="1" t="s">
        <v>15</v>
      </c>
      <c r="F192" s="1" t="s">
        <v>105</v>
      </c>
      <c r="G192" s="1" t="s">
        <v>1437</v>
      </c>
      <c r="H192" s="4">
        <v>404516.23</v>
      </c>
      <c r="I192" s="6">
        <v>3</v>
      </c>
      <c r="L192" s="4">
        <f t="shared" si="4"/>
        <v>868360.55</v>
      </c>
    </row>
    <row r="193" spans="1:12">
      <c r="A193" s="1" t="s">
        <v>1440</v>
      </c>
      <c r="B193" s="3">
        <v>42607</v>
      </c>
      <c r="C193" s="1" t="s">
        <v>1433</v>
      </c>
      <c r="D193" s="1" t="s">
        <v>1441</v>
      </c>
      <c r="E193" s="1" t="s">
        <v>16</v>
      </c>
      <c r="F193" s="1" t="s">
        <v>105</v>
      </c>
      <c r="G193" s="1" t="s">
        <v>1437</v>
      </c>
      <c r="J193" s="4">
        <v>404516.23</v>
      </c>
      <c r="K193" s="5">
        <v>3</v>
      </c>
      <c r="L193" s="4">
        <f t="shared" si="4"/>
        <v>463844.32000000007</v>
      </c>
    </row>
    <row r="194" spans="1:12">
      <c r="A194" s="1" t="s">
        <v>1442</v>
      </c>
      <c r="B194" s="3">
        <v>42611</v>
      </c>
      <c r="C194" s="1" t="s">
        <v>1443</v>
      </c>
      <c r="D194" s="1">
        <v>10026</v>
      </c>
      <c r="E194" s="1" t="s">
        <v>17</v>
      </c>
      <c r="F194" s="1" t="s">
        <v>18</v>
      </c>
      <c r="G194" s="1" t="s">
        <v>1444</v>
      </c>
      <c r="H194" s="4">
        <v>463844.27</v>
      </c>
      <c r="I194" s="6">
        <v>4</v>
      </c>
      <c r="L194" s="4">
        <f t="shared" si="4"/>
        <v>927688.59000000008</v>
      </c>
    </row>
    <row r="195" spans="1:12">
      <c r="A195" s="1" t="s">
        <v>1445</v>
      </c>
      <c r="B195" s="3">
        <v>42611</v>
      </c>
      <c r="C195" s="1" t="s">
        <v>1443</v>
      </c>
      <c r="D195" s="1" t="s">
        <v>1446</v>
      </c>
      <c r="E195" s="1" t="s">
        <v>16</v>
      </c>
      <c r="F195" s="1" t="s">
        <v>105</v>
      </c>
      <c r="G195" s="1" t="s">
        <v>1264</v>
      </c>
      <c r="J195" s="4">
        <v>463844.27</v>
      </c>
      <c r="K195" s="5">
        <v>4</v>
      </c>
      <c r="L195" s="4">
        <f t="shared" si="4"/>
        <v>463844.32000000007</v>
      </c>
    </row>
    <row r="196" spans="1:12">
      <c r="A196" s="1" t="s">
        <v>1447</v>
      </c>
      <c r="B196" s="3">
        <v>42611</v>
      </c>
      <c r="C196" s="1" t="s">
        <v>1443</v>
      </c>
      <c r="D196" s="1" t="s">
        <v>1448</v>
      </c>
      <c r="E196" s="1" t="s">
        <v>15</v>
      </c>
      <c r="F196" s="1" t="s">
        <v>105</v>
      </c>
      <c r="G196" s="1" t="s">
        <v>1264</v>
      </c>
      <c r="H196" s="4">
        <v>463844.27</v>
      </c>
      <c r="I196" s="6">
        <v>5</v>
      </c>
      <c r="L196" s="4">
        <f t="shared" si="4"/>
        <v>927688.59000000008</v>
      </c>
    </row>
    <row r="197" spans="1:12">
      <c r="A197" s="1" t="s">
        <v>1449</v>
      </c>
      <c r="B197" s="3">
        <v>42611</v>
      </c>
      <c r="C197" s="1" t="s">
        <v>1443</v>
      </c>
      <c r="D197" s="1" t="s">
        <v>1450</v>
      </c>
      <c r="E197" s="1" t="s">
        <v>16</v>
      </c>
      <c r="F197" s="1" t="s">
        <v>105</v>
      </c>
      <c r="G197" s="1" t="s">
        <v>1264</v>
      </c>
      <c r="J197" s="4">
        <v>463844.27</v>
      </c>
      <c r="K197" s="5">
        <v>5</v>
      </c>
      <c r="L197" s="4">
        <f t="shared" si="4"/>
        <v>463844.32000000007</v>
      </c>
    </row>
    <row r="198" spans="1:12">
      <c r="A198" s="1" t="s">
        <v>1451</v>
      </c>
      <c r="B198" s="3">
        <v>42613</v>
      </c>
      <c r="C198" s="1" t="s">
        <v>1452</v>
      </c>
      <c r="D198" s="1">
        <v>10050</v>
      </c>
      <c r="E198" s="1" t="s">
        <v>17</v>
      </c>
      <c r="F198" s="1" t="s">
        <v>18</v>
      </c>
      <c r="G198" s="1" t="s">
        <v>20</v>
      </c>
      <c r="H198" s="4">
        <v>449398.94</v>
      </c>
      <c r="L198" s="4">
        <f t="shared" si="4"/>
        <v>913243.26</v>
      </c>
    </row>
    <row r="199" spans="1:12">
      <c r="A199" s="1" t="s">
        <v>1001</v>
      </c>
      <c r="B199" s="3">
        <v>42613</v>
      </c>
      <c r="C199" s="1" t="s">
        <v>1453</v>
      </c>
      <c r="D199" s="1">
        <v>10052</v>
      </c>
      <c r="E199" s="1" t="s">
        <v>17</v>
      </c>
      <c r="F199" s="1" t="s">
        <v>18</v>
      </c>
      <c r="G199" s="1" t="s">
        <v>20</v>
      </c>
      <c r="H199" s="4">
        <v>463533.92</v>
      </c>
      <c r="L199" s="4">
        <f t="shared" si="4"/>
        <v>1376777.18</v>
      </c>
    </row>
    <row r="202" spans="1:12">
      <c r="A202" s="7" t="s">
        <v>99</v>
      </c>
    </row>
    <row r="204" spans="1:12">
      <c r="G204" s="1" t="s">
        <v>13</v>
      </c>
      <c r="L204" s="4">
        <v>564488.82999999996</v>
      </c>
    </row>
    <row r="205" spans="1:12">
      <c r="A205" s="1" t="s">
        <v>1454</v>
      </c>
      <c r="B205" s="3">
        <v>42583</v>
      </c>
      <c r="C205" s="1" t="s">
        <v>1455</v>
      </c>
      <c r="D205" s="1" t="s">
        <v>1456</v>
      </c>
      <c r="E205" s="1" t="s">
        <v>25</v>
      </c>
      <c r="F205" s="1" t="s">
        <v>1093</v>
      </c>
      <c r="G205" s="1" t="s">
        <v>60</v>
      </c>
      <c r="J205" s="4">
        <v>564488.82999999996</v>
      </c>
      <c r="K205" s="5" t="s">
        <v>1078</v>
      </c>
      <c r="L205" s="4">
        <v>0</v>
      </c>
    </row>
    <row r="206" spans="1:12">
      <c r="A206" s="1" t="s">
        <v>1457</v>
      </c>
      <c r="B206" s="3">
        <v>42613</v>
      </c>
      <c r="C206" s="1" t="s">
        <v>361</v>
      </c>
      <c r="D206" s="1">
        <v>10051</v>
      </c>
      <c r="E206" s="1" t="s">
        <v>17</v>
      </c>
      <c r="F206" s="1" t="s">
        <v>18</v>
      </c>
      <c r="G206" s="1" t="s">
        <v>20</v>
      </c>
      <c r="H206" s="4">
        <v>609140.46</v>
      </c>
      <c r="L206" s="4">
        <v>609140.46</v>
      </c>
    </row>
    <row r="209" spans="1:15">
      <c r="A209" s="7" t="s">
        <v>1089</v>
      </c>
    </row>
    <row r="211" spans="1:15">
      <c r="G211" s="1" t="s">
        <v>13</v>
      </c>
      <c r="L211" s="4">
        <v>531951.21</v>
      </c>
    </row>
    <row r="212" spans="1:15">
      <c r="A212" s="1" t="s">
        <v>465</v>
      </c>
      <c r="B212" s="3">
        <v>42587</v>
      </c>
      <c r="C212" s="1" t="s">
        <v>1458</v>
      </c>
      <c r="D212" s="1" t="s">
        <v>1459</v>
      </c>
      <c r="E212" s="1" t="s">
        <v>25</v>
      </c>
      <c r="F212" s="1" t="s">
        <v>105</v>
      </c>
      <c r="G212" s="1" t="s">
        <v>1186</v>
      </c>
      <c r="J212" s="4">
        <v>531951.21</v>
      </c>
      <c r="K212" s="5" t="s">
        <v>1078</v>
      </c>
      <c r="L212" s="4">
        <v>0</v>
      </c>
    </row>
    <row r="213" spans="1:15">
      <c r="A213" s="1" t="s">
        <v>1460</v>
      </c>
      <c r="B213" s="3">
        <v>42597</v>
      </c>
      <c r="C213" s="1" t="s">
        <v>1461</v>
      </c>
      <c r="D213" s="1">
        <v>9973</v>
      </c>
      <c r="E213" s="1" t="s">
        <v>17</v>
      </c>
      <c r="F213" s="1" t="s">
        <v>18</v>
      </c>
      <c r="G213" s="1" t="s">
        <v>20</v>
      </c>
      <c r="H213" s="4">
        <v>531640.86</v>
      </c>
      <c r="I213" s="6">
        <v>1</v>
      </c>
      <c r="L213" s="4">
        <v>531640.86</v>
      </c>
    </row>
    <row r="214" spans="1:15">
      <c r="A214" s="1" t="s">
        <v>1462</v>
      </c>
      <c r="B214" s="3">
        <v>42611</v>
      </c>
      <c r="C214" s="1" t="s">
        <v>1461</v>
      </c>
      <c r="D214" s="1" t="s">
        <v>1463</v>
      </c>
      <c r="E214" s="1" t="s">
        <v>16</v>
      </c>
      <c r="F214" s="1" t="s">
        <v>105</v>
      </c>
      <c r="G214" s="1" t="s">
        <v>1464</v>
      </c>
      <c r="J214" s="4">
        <v>531640.86</v>
      </c>
      <c r="K214" s="5">
        <v>1</v>
      </c>
      <c r="L214" s="4">
        <v>0</v>
      </c>
    </row>
    <row r="215" spans="1:15">
      <c r="A215" s="1" t="s">
        <v>1465</v>
      </c>
      <c r="B215" s="3">
        <v>42611</v>
      </c>
      <c r="C215" s="1" t="s">
        <v>1461</v>
      </c>
      <c r="D215" s="1" t="s">
        <v>1466</v>
      </c>
      <c r="E215" s="1" t="s">
        <v>15</v>
      </c>
      <c r="F215" s="1" t="s">
        <v>105</v>
      </c>
      <c r="G215" s="1" t="s">
        <v>1464</v>
      </c>
      <c r="H215" s="4">
        <v>531640.86</v>
      </c>
      <c r="I215" s="6">
        <v>2</v>
      </c>
      <c r="L215" s="4">
        <v>531640.86</v>
      </c>
    </row>
    <row r="216" spans="1:15">
      <c r="A216" s="1" t="s">
        <v>1467</v>
      </c>
      <c r="B216" s="3">
        <v>42611</v>
      </c>
      <c r="C216" s="1" t="s">
        <v>1461</v>
      </c>
      <c r="D216" s="1" t="s">
        <v>1468</v>
      </c>
      <c r="E216" s="1" t="s">
        <v>16</v>
      </c>
      <c r="F216" s="1" t="s">
        <v>105</v>
      </c>
      <c r="G216" s="1" t="s">
        <v>1464</v>
      </c>
      <c r="J216" s="4">
        <v>531640.86</v>
      </c>
      <c r="K216" s="5">
        <v>2</v>
      </c>
      <c r="L216" s="4">
        <v>0</v>
      </c>
    </row>
    <row r="217" spans="1:15">
      <c r="A217" s="1" t="s">
        <v>1469</v>
      </c>
      <c r="B217" s="3">
        <v>42612</v>
      </c>
      <c r="C217" s="1" t="s">
        <v>1461</v>
      </c>
      <c r="D217" s="1" t="s">
        <v>1470</v>
      </c>
      <c r="E217" s="1" t="s">
        <v>15</v>
      </c>
      <c r="F217" s="1" t="s">
        <v>105</v>
      </c>
      <c r="G217" s="1" t="s">
        <v>1464</v>
      </c>
      <c r="H217" s="4">
        <v>531640.86</v>
      </c>
      <c r="I217" s="6">
        <v>3</v>
      </c>
      <c r="L217" s="4">
        <v>531640.86</v>
      </c>
    </row>
    <row r="218" spans="1:15">
      <c r="A218" s="1" t="s">
        <v>1471</v>
      </c>
      <c r="B218" s="3">
        <v>42612</v>
      </c>
      <c r="C218" s="1" t="s">
        <v>1461</v>
      </c>
      <c r="D218" s="1" t="s">
        <v>1472</v>
      </c>
      <c r="E218" s="1" t="s">
        <v>16</v>
      </c>
      <c r="F218" s="1" t="s">
        <v>105</v>
      </c>
      <c r="G218" s="1" t="s">
        <v>1464</v>
      </c>
      <c r="J218" s="4">
        <v>531640.86</v>
      </c>
      <c r="K218" s="5">
        <v>3</v>
      </c>
      <c r="L218" s="4">
        <v>0</v>
      </c>
    </row>
    <row r="220" spans="1:15">
      <c r="A220" s="7" t="s">
        <v>7</v>
      </c>
    </row>
    <row r="222" spans="1:15">
      <c r="G222" s="1" t="s">
        <v>13</v>
      </c>
      <c r="L222" s="4">
        <v>3175244.7</v>
      </c>
      <c r="N222" s="14">
        <v>3175244.7</v>
      </c>
      <c r="O222" s="14">
        <f>+L222-N222</f>
        <v>0</v>
      </c>
    </row>
    <row r="223" spans="1:15">
      <c r="A223" s="1" t="s">
        <v>1482</v>
      </c>
      <c r="B223" s="3">
        <v>42585</v>
      </c>
      <c r="C223" s="1" t="s">
        <v>1483</v>
      </c>
      <c r="D223" s="1" t="s">
        <v>1484</v>
      </c>
      <c r="E223" s="1" t="s">
        <v>16</v>
      </c>
      <c r="F223" s="1" t="s">
        <v>154</v>
      </c>
      <c r="G223" s="1" t="s">
        <v>1485</v>
      </c>
      <c r="J223" s="4">
        <v>171831.88</v>
      </c>
      <c r="K223" s="5" t="s">
        <v>1078</v>
      </c>
      <c r="L223" s="4">
        <f>+L222+H223-J223</f>
        <v>3003412.8200000003</v>
      </c>
      <c r="N223" s="14">
        <v>3003412.8200000003</v>
      </c>
      <c r="O223" s="14">
        <f t="shared" ref="O223:O272" si="5">+L223-N223</f>
        <v>0</v>
      </c>
    </row>
    <row r="224" spans="1:15">
      <c r="A224" s="1" t="s">
        <v>1541</v>
      </c>
      <c r="B224" s="3">
        <v>42611</v>
      </c>
      <c r="C224" s="1" t="s">
        <v>1542</v>
      </c>
      <c r="D224" s="1">
        <v>10029</v>
      </c>
      <c r="E224" s="1" t="s">
        <v>17</v>
      </c>
      <c r="F224" s="1" t="s">
        <v>18</v>
      </c>
      <c r="G224" s="1" t="s">
        <v>1543</v>
      </c>
      <c r="H224" s="4">
        <v>172142.22</v>
      </c>
      <c r="L224" s="4">
        <f t="shared" ref="L224:L272" si="6">+L223+H224-J224</f>
        <v>3175555.0400000005</v>
      </c>
      <c r="N224" s="14">
        <v>3175555.0400000005</v>
      </c>
      <c r="O224" s="14">
        <f t="shared" si="5"/>
        <v>0</v>
      </c>
    </row>
    <row r="225" spans="1:15">
      <c r="A225" s="1" t="s">
        <v>1034</v>
      </c>
      <c r="B225" s="3">
        <v>42595</v>
      </c>
      <c r="C225" s="1" t="s">
        <v>1494</v>
      </c>
      <c r="D225" s="1">
        <v>9972</v>
      </c>
      <c r="E225" s="1" t="s">
        <v>17</v>
      </c>
      <c r="F225" s="1" t="s">
        <v>18</v>
      </c>
      <c r="G225" s="1" t="s">
        <v>1495</v>
      </c>
      <c r="H225" s="4">
        <v>172142.22</v>
      </c>
      <c r="I225" s="6">
        <v>1</v>
      </c>
      <c r="L225" s="4">
        <f t="shared" si="6"/>
        <v>3347697.2600000007</v>
      </c>
      <c r="N225" s="14">
        <v>3347697.2600000007</v>
      </c>
      <c r="O225" s="14">
        <f t="shared" si="5"/>
        <v>0</v>
      </c>
    </row>
    <row r="226" spans="1:15">
      <c r="A226" s="1" t="s">
        <v>1496</v>
      </c>
      <c r="B226" s="3">
        <v>42595</v>
      </c>
      <c r="C226" s="1" t="s">
        <v>1494</v>
      </c>
      <c r="D226" s="1" t="s">
        <v>1497</v>
      </c>
      <c r="E226" s="1" t="s">
        <v>16</v>
      </c>
      <c r="F226" s="1" t="s">
        <v>105</v>
      </c>
      <c r="G226" s="1" t="s">
        <v>1498</v>
      </c>
      <c r="J226" s="4">
        <v>172142.22</v>
      </c>
      <c r="K226" s="5">
        <v>2</v>
      </c>
      <c r="L226" s="4">
        <f t="shared" si="6"/>
        <v>3175555.0400000005</v>
      </c>
      <c r="N226" s="14">
        <v>3175555.0400000005</v>
      </c>
      <c r="O226" s="14">
        <f t="shared" si="5"/>
        <v>0</v>
      </c>
    </row>
    <row r="227" spans="1:15">
      <c r="A227" s="1" t="s">
        <v>1499</v>
      </c>
      <c r="B227" s="3">
        <v>42597</v>
      </c>
      <c r="C227" s="1" t="s">
        <v>444</v>
      </c>
      <c r="D227" s="1">
        <v>9975</v>
      </c>
      <c r="E227" s="1" t="s">
        <v>17</v>
      </c>
      <c r="F227" s="1" t="s">
        <v>18</v>
      </c>
      <c r="G227" s="1" t="s">
        <v>20</v>
      </c>
      <c r="H227" s="4">
        <v>171831.88</v>
      </c>
      <c r="L227" s="4">
        <f t="shared" si="6"/>
        <v>3347386.9200000004</v>
      </c>
      <c r="N227" s="14">
        <v>3347386.9200000004</v>
      </c>
      <c r="O227" s="14">
        <f t="shared" si="5"/>
        <v>0</v>
      </c>
    </row>
    <row r="228" spans="1:15">
      <c r="A228" s="1" t="s">
        <v>1500</v>
      </c>
      <c r="B228" s="3">
        <v>42597</v>
      </c>
      <c r="C228" s="1" t="s">
        <v>476</v>
      </c>
      <c r="D228" s="1">
        <v>9978</v>
      </c>
      <c r="E228" s="1" t="s">
        <v>17</v>
      </c>
      <c r="F228" s="1" t="s">
        <v>18</v>
      </c>
      <c r="G228" s="1" t="s">
        <v>20</v>
      </c>
      <c r="H228" s="4">
        <v>171831.88</v>
      </c>
      <c r="L228" s="4">
        <f t="shared" si="6"/>
        <v>3519218.8000000003</v>
      </c>
      <c r="N228" s="14">
        <v>3519218.8000000003</v>
      </c>
      <c r="O228" s="14">
        <f t="shared" si="5"/>
        <v>0</v>
      </c>
    </row>
    <row r="229" spans="1:15">
      <c r="A229" s="1" t="s">
        <v>1501</v>
      </c>
      <c r="B229" s="3">
        <v>42598</v>
      </c>
      <c r="C229" s="1" t="s">
        <v>1502</v>
      </c>
      <c r="D229" s="1">
        <v>9987</v>
      </c>
      <c r="E229" s="1" t="s">
        <v>17</v>
      </c>
      <c r="F229" s="1" t="s">
        <v>18</v>
      </c>
      <c r="G229" s="1" t="s">
        <v>20</v>
      </c>
      <c r="H229" s="4">
        <v>171831.88</v>
      </c>
      <c r="I229" s="6">
        <v>3</v>
      </c>
      <c r="L229" s="4">
        <f t="shared" si="6"/>
        <v>3691050.68</v>
      </c>
      <c r="N229" s="14">
        <v>3691050.68</v>
      </c>
      <c r="O229" s="14">
        <f t="shared" si="5"/>
        <v>0</v>
      </c>
    </row>
    <row r="230" spans="1:15">
      <c r="A230" s="1" t="s">
        <v>1539</v>
      </c>
      <c r="B230" s="3">
        <v>42611</v>
      </c>
      <c r="C230" s="1" t="s">
        <v>1502</v>
      </c>
      <c r="D230" s="1" t="s">
        <v>1540</v>
      </c>
      <c r="E230" s="1" t="s">
        <v>25</v>
      </c>
      <c r="F230" s="1" t="s">
        <v>105</v>
      </c>
      <c r="G230" s="1" t="s">
        <v>937</v>
      </c>
      <c r="J230" s="4">
        <v>171831.88</v>
      </c>
      <c r="K230" s="5">
        <v>3</v>
      </c>
      <c r="L230" s="4">
        <f t="shared" si="6"/>
        <v>3519218.8000000003</v>
      </c>
      <c r="N230" s="14">
        <v>3519218.8000000003</v>
      </c>
      <c r="O230" s="14">
        <f t="shared" si="5"/>
        <v>0</v>
      </c>
    </row>
    <row r="231" spans="1:15">
      <c r="A231" s="1" t="s">
        <v>1503</v>
      </c>
      <c r="B231" s="3">
        <v>42598</v>
      </c>
      <c r="C231" s="1" t="s">
        <v>1504</v>
      </c>
      <c r="D231" s="1">
        <v>9988</v>
      </c>
      <c r="E231" s="1" t="s">
        <v>17</v>
      </c>
      <c r="F231" s="1" t="s">
        <v>18</v>
      </c>
      <c r="G231" s="1" t="s">
        <v>20</v>
      </c>
      <c r="H231" s="4">
        <v>171831.88</v>
      </c>
      <c r="I231" s="6">
        <v>4</v>
      </c>
      <c r="L231" s="4">
        <f t="shared" si="6"/>
        <v>3691050.68</v>
      </c>
      <c r="N231" s="14">
        <v>3691050.68</v>
      </c>
      <c r="O231" s="14">
        <f t="shared" si="5"/>
        <v>0</v>
      </c>
    </row>
    <row r="232" spans="1:15">
      <c r="A232" s="1" t="s">
        <v>561</v>
      </c>
      <c r="B232" s="3">
        <v>42607</v>
      </c>
      <c r="C232" s="1" t="s">
        <v>1504</v>
      </c>
      <c r="D232" s="1" t="s">
        <v>1526</v>
      </c>
      <c r="E232" s="1" t="s">
        <v>16</v>
      </c>
      <c r="F232" s="1" t="s">
        <v>105</v>
      </c>
      <c r="G232" s="1" t="s">
        <v>1527</v>
      </c>
      <c r="J232" s="4">
        <v>171831.88</v>
      </c>
      <c r="K232" s="5">
        <v>4</v>
      </c>
      <c r="L232" s="4">
        <f t="shared" si="6"/>
        <v>3519218.8000000003</v>
      </c>
      <c r="N232" s="14">
        <v>3519218.8000000003</v>
      </c>
      <c r="O232" s="14">
        <f t="shared" si="5"/>
        <v>0</v>
      </c>
    </row>
    <row r="233" spans="1:15">
      <c r="A233" s="1" t="s">
        <v>1528</v>
      </c>
      <c r="B233" s="3">
        <v>42607</v>
      </c>
      <c r="C233" s="1" t="s">
        <v>1504</v>
      </c>
      <c r="D233" s="1" t="s">
        <v>1529</v>
      </c>
      <c r="E233" s="1" t="s">
        <v>15</v>
      </c>
      <c r="F233" s="1" t="s">
        <v>105</v>
      </c>
      <c r="G233" s="1" t="s">
        <v>1527</v>
      </c>
      <c r="H233" s="4">
        <v>171831.88</v>
      </c>
      <c r="I233" s="6">
        <v>5</v>
      </c>
      <c r="L233" s="4">
        <f t="shared" si="6"/>
        <v>3691050.68</v>
      </c>
      <c r="N233" s="14">
        <v>3691050.68</v>
      </c>
      <c r="O233" s="14">
        <f t="shared" si="5"/>
        <v>0</v>
      </c>
    </row>
    <row r="234" spans="1:15">
      <c r="A234" s="1" t="s">
        <v>568</v>
      </c>
      <c r="B234" s="3">
        <v>42607</v>
      </c>
      <c r="C234" s="1" t="s">
        <v>1504</v>
      </c>
      <c r="D234" s="1" t="s">
        <v>1530</v>
      </c>
      <c r="E234" s="1" t="s">
        <v>16</v>
      </c>
      <c r="F234" s="1" t="s">
        <v>105</v>
      </c>
      <c r="G234" s="1" t="s">
        <v>1527</v>
      </c>
      <c r="J234" s="4">
        <v>171831.88</v>
      </c>
      <c r="K234" s="5">
        <v>5</v>
      </c>
      <c r="L234" s="4">
        <f t="shared" si="6"/>
        <v>3519218.8000000003</v>
      </c>
      <c r="N234" s="14">
        <v>3519218.8000000003</v>
      </c>
      <c r="O234" s="14">
        <f t="shared" si="5"/>
        <v>0</v>
      </c>
    </row>
    <row r="235" spans="1:15">
      <c r="A235" s="1" t="s">
        <v>1544</v>
      </c>
      <c r="B235" s="3">
        <v>42612</v>
      </c>
      <c r="C235" s="1" t="s">
        <v>1545</v>
      </c>
      <c r="D235" s="1">
        <v>10030</v>
      </c>
      <c r="E235" s="1" t="s">
        <v>17</v>
      </c>
      <c r="F235" s="1" t="s">
        <v>18</v>
      </c>
      <c r="G235" s="1" t="s">
        <v>1546</v>
      </c>
      <c r="H235" s="4">
        <v>172142.22</v>
      </c>
      <c r="I235" s="6">
        <v>6</v>
      </c>
      <c r="L235" s="4">
        <f t="shared" si="6"/>
        <v>3691361.0200000005</v>
      </c>
      <c r="N235" s="14">
        <v>3691361.0200000005</v>
      </c>
      <c r="O235" s="14">
        <f t="shared" si="5"/>
        <v>0</v>
      </c>
    </row>
    <row r="236" spans="1:15">
      <c r="A236" s="1" t="s">
        <v>1547</v>
      </c>
      <c r="B236" s="3">
        <v>42612</v>
      </c>
      <c r="C236" s="1" t="s">
        <v>1545</v>
      </c>
      <c r="D236" s="1" t="s">
        <v>1548</v>
      </c>
      <c r="E236" s="1" t="s">
        <v>16</v>
      </c>
      <c r="F236" s="1" t="s">
        <v>105</v>
      </c>
      <c r="G236" s="1" t="s">
        <v>1549</v>
      </c>
      <c r="J236" s="4">
        <v>172142.22</v>
      </c>
      <c r="K236" s="5">
        <v>6</v>
      </c>
      <c r="L236" s="4">
        <f t="shared" si="6"/>
        <v>3519218.8000000003</v>
      </c>
      <c r="N236" s="14">
        <v>3519218.8000000003</v>
      </c>
      <c r="O236" s="14">
        <f t="shared" si="5"/>
        <v>0</v>
      </c>
    </row>
    <row r="237" spans="1:15">
      <c r="A237" s="1" t="s">
        <v>1571</v>
      </c>
      <c r="B237" s="3">
        <v>42613</v>
      </c>
      <c r="C237" s="1" t="s">
        <v>426</v>
      </c>
      <c r="D237" s="1">
        <v>10042</v>
      </c>
      <c r="E237" s="1" t="s">
        <v>17</v>
      </c>
      <c r="F237" s="1" t="s">
        <v>18</v>
      </c>
      <c r="G237" s="1" t="s">
        <v>1572</v>
      </c>
      <c r="H237" s="4">
        <v>172142.22</v>
      </c>
      <c r="L237" s="4">
        <f t="shared" si="6"/>
        <v>3691361.0200000005</v>
      </c>
      <c r="N237" s="14">
        <v>3691361.0200000005</v>
      </c>
      <c r="O237" s="14">
        <f t="shared" si="5"/>
        <v>0</v>
      </c>
    </row>
    <row r="238" spans="1:15">
      <c r="A238" s="1" t="s">
        <v>1580</v>
      </c>
      <c r="B238" s="3">
        <v>42613</v>
      </c>
      <c r="C238" s="1" t="s">
        <v>437</v>
      </c>
      <c r="D238" s="1">
        <v>10056</v>
      </c>
      <c r="E238" s="1" t="s">
        <v>17</v>
      </c>
      <c r="F238" s="1" t="s">
        <v>18</v>
      </c>
      <c r="G238" s="1" t="s">
        <v>20</v>
      </c>
      <c r="H238" s="4">
        <v>156297.4</v>
      </c>
      <c r="L238" s="4">
        <f t="shared" si="6"/>
        <v>3847658.4200000004</v>
      </c>
      <c r="N238" s="14">
        <v>3847658.4200000004</v>
      </c>
      <c r="O238" s="14">
        <f t="shared" si="5"/>
        <v>0</v>
      </c>
    </row>
    <row r="239" spans="1:15">
      <c r="A239" s="1" t="s">
        <v>1506</v>
      </c>
      <c r="B239" s="3">
        <v>42601</v>
      </c>
      <c r="C239" s="1" t="s">
        <v>1507</v>
      </c>
      <c r="D239" s="1" t="s">
        <v>1508</v>
      </c>
      <c r="E239" s="1" t="s">
        <v>16</v>
      </c>
      <c r="F239" s="1" t="s">
        <v>105</v>
      </c>
      <c r="G239" s="1" t="s">
        <v>1509</v>
      </c>
      <c r="J239" s="4">
        <v>179465.7</v>
      </c>
      <c r="K239" s="5" t="s">
        <v>1079</v>
      </c>
      <c r="L239" s="4">
        <f t="shared" si="6"/>
        <v>3668192.72</v>
      </c>
      <c r="N239" s="14">
        <v>3668192.72</v>
      </c>
      <c r="O239" s="14">
        <f t="shared" si="5"/>
        <v>0</v>
      </c>
    </row>
    <row r="240" spans="1:15">
      <c r="A240" s="1" t="s">
        <v>1531</v>
      </c>
      <c r="B240" s="3">
        <v>42608</v>
      </c>
      <c r="C240" s="1" t="s">
        <v>1532</v>
      </c>
      <c r="D240" s="1" t="s">
        <v>1533</v>
      </c>
      <c r="E240" s="1" t="s">
        <v>25</v>
      </c>
      <c r="F240" s="1" t="s">
        <v>105</v>
      </c>
      <c r="G240" s="1" t="s">
        <v>937</v>
      </c>
      <c r="J240" s="4">
        <v>179465.7</v>
      </c>
      <c r="K240" s="5" t="s">
        <v>1080</v>
      </c>
      <c r="L240" s="4">
        <f t="shared" si="6"/>
        <v>3488727.02</v>
      </c>
      <c r="N240" s="14">
        <v>3488727.02</v>
      </c>
      <c r="O240" s="14">
        <f t="shared" si="5"/>
        <v>0</v>
      </c>
    </row>
    <row r="241" spans="1:15">
      <c r="A241" s="1" t="s">
        <v>1473</v>
      </c>
      <c r="B241" s="3">
        <v>42583</v>
      </c>
      <c r="C241" s="1" t="s">
        <v>1474</v>
      </c>
      <c r="D241" s="1" t="s">
        <v>1475</v>
      </c>
      <c r="E241" s="1" t="s">
        <v>16</v>
      </c>
      <c r="F241" s="1" t="s">
        <v>1093</v>
      </c>
      <c r="G241" s="1" t="s">
        <v>1476</v>
      </c>
      <c r="J241" s="4">
        <v>196457.08</v>
      </c>
      <c r="K241" s="5">
        <v>7</v>
      </c>
      <c r="L241" s="4">
        <f t="shared" si="6"/>
        <v>3292269.94</v>
      </c>
      <c r="N241" s="14">
        <v>3292269.94</v>
      </c>
      <c r="O241" s="14">
        <f t="shared" si="5"/>
        <v>0</v>
      </c>
    </row>
    <row r="242" spans="1:15">
      <c r="A242" s="1" t="s">
        <v>1477</v>
      </c>
      <c r="B242" s="3">
        <v>42583</v>
      </c>
      <c r="C242" s="1" t="s">
        <v>1474</v>
      </c>
      <c r="D242" s="1" t="s">
        <v>1478</v>
      </c>
      <c r="E242" s="1" t="s">
        <v>15</v>
      </c>
      <c r="F242" s="1" t="s">
        <v>1093</v>
      </c>
      <c r="G242" s="1" t="s">
        <v>1476</v>
      </c>
      <c r="H242" s="4">
        <v>196457.08</v>
      </c>
      <c r="I242" s="6">
        <v>7</v>
      </c>
      <c r="L242" s="4">
        <f t="shared" si="6"/>
        <v>3488727.02</v>
      </c>
      <c r="N242" s="14">
        <v>3488727.02</v>
      </c>
      <c r="O242" s="14">
        <f t="shared" si="5"/>
        <v>0</v>
      </c>
    </row>
    <row r="243" spans="1:15">
      <c r="A243" s="1" t="s">
        <v>1479</v>
      </c>
      <c r="B243" s="3">
        <v>42583</v>
      </c>
      <c r="C243" s="1" t="s">
        <v>1474</v>
      </c>
      <c r="D243" s="1" t="s">
        <v>1480</v>
      </c>
      <c r="E243" s="1" t="s">
        <v>16</v>
      </c>
      <c r="F243" s="1" t="s">
        <v>1093</v>
      </c>
      <c r="G243" s="1" t="s">
        <v>1476</v>
      </c>
      <c r="J243" s="4">
        <v>196457.08</v>
      </c>
      <c r="K243" s="5" t="s">
        <v>1081</v>
      </c>
      <c r="L243" s="4">
        <f t="shared" si="6"/>
        <v>3292269.94</v>
      </c>
      <c r="N243" s="14">
        <v>3292269.94</v>
      </c>
      <c r="O243" s="14">
        <f t="shared" si="5"/>
        <v>0</v>
      </c>
    </row>
    <row r="244" spans="1:15">
      <c r="A244" s="1" t="s">
        <v>1550</v>
      </c>
      <c r="B244" s="3">
        <v>42612</v>
      </c>
      <c r="C244" s="1" t="s">
        <v>1551</v>
      </c>
      <c r="D244" s="1" t="s">
        <v>1552</v>
      </c>
      <c r="E244" s="1" t="s">
        <v>16</v>
      </c>
      <c r="F244" s="1" t="s">
        <v>105</v>
      </c>
      <c r="G244" s="1" t="s">
        <v>1553</v>
      </c>
      <c r="J244" s="4">
        <v>179465.7</v>
      </c>
      <c r="K244" s="5" t="s">
        <v>1082</v>
      </c>
      <c r="L244" s="4">
        <f t="shared" si="6"/>
        <v>3112804.2399999998</v>
      </c>
      <c r="N244" s="14">
        <v>3112804.2399999998</v>
      </c>
      <c r="O244" s="14">
        <f t="shared" si="5"/>
        <v>0</v>
      </c>
    </row>
    <row r="245" spans="1:15">
      <c r="A245" s="1" t="s">
        <v>1519</v>
      </c>
      <c r="B245" s="3">
        <v>42607</v>
      </c>
      <c r="C245" s="1" t="s">
        <v>1520</v>
      </c>
      <c r="D245" s="1" t="s">
        <v>1521</v>
      </c>
      <c r="E245" s="1" t="s">
        <v>25</v>
      </c>
      <c r="F245" s="1" t="s">
        <v>105</v>
      </c>
      <c r="G245" s="1" t="s">
        <v>1186</v>
      </c>
      <c r="J245" s="4">
        <v>196457.08</v>
      </c>
      <c r="K245" s="5">
        <v>8</v>
      </c>
      <c r="L245" s="4">
        <f t="shared" si="6"/>
        <v>2916347.1599999997</v>
      </c>
      <c r="N245" s="14">
        <v>2916347.1599999997</v>
      </c>
      <c r="O245" s="14">
        <f t="shared" si="5"/>
        <v>0</v>
      </c>
    </row>
    <row r="246" spans="1:15">
      <c r="A246" s="1" t="s">
        <v>1522</v>
      </c>
      <c r="B246" s="3">
        <v>42607</v>
      </c>
      <c r="C246" s="1" t="s">
        <v>1520</v>
      </c>
      <c r="D246" s="1" t="s">
        <v>1523</v>
      </c>
      <c r="E246" s="1" t="s">
        <v>32</v>
      </c>
      <c r="F246" s="1" t="s">
        <v>105</v>
      </c>
      <c r="G246" s="1" t="s">
        <v>1186</v>
      </c>
      <c r="H246" s="4">
        <v>196457.08</v>
      </c>
      <c r="I246" s="6">
        <v>8</v>
      </c>
      <c r="L246" s="4">
        <f t="shared" si="6"/>
        <v>3112804.2399999998</v>
      </c>
      <c r="N246" s="14">
        <v>3112804.2399999998</v>
      </c>
      <c r="O246" s="14">
        <f t="shared" si="5"/>
        <v>0</v>
      </c>
    </row>
    <row r="247" spans="1:15">
      <c r="A247" s="1" t="s">
        <v>1524</v>
      </c>
      <c r="B247" s="3">
        <v>42607</v>
      </c>
      <c r="C247" s="1" t="s">
        <v>1520</v>
      </c>
      <c r="D247" s="1" t="s">
        <v>1525</v>
      </c>
      <c r="E247" s="1" t="s">
        <v>25</v>
      </c>
      <c r="F247" s="1" t="s">
        <v>105</v>
      </c>
      <c r="G247" s="1" t="s">
        <v>1186</v>
      </c>
      <c r="J247" s="4">
        <v>196457.08</v>
      </c>
      <c r="K247" s="5" t="s">
        <v>1083</v>
      </c>
      <c r="L247" s="4">
        <f t="shared" si="6"/>
        <v>2916347.1599999997</v>
      </c>
      <c r="N247" s="14">
        <v>2916347.1599999997</v>
      </c>
      <c r="O247" s="14">
        <f>+L247-N247</f>
        <v>0</v>
      </c>
    </row>
    <row r="248" spans="1:15">
      <c r="A248" s="1" t="s">
        <v>433</v>
      </c>
      <c r="B248" s="3">
        <v>42584</v>
      </c>
      <c r="C248" s="1" t="s">
        <v>689</v>
      </c>
      <c r="D248" s="1">
        <v>9938</v>
      </c>
      <c r="E248" s="1" t="s">
        <v>17</v>
      </c>
      <c r="F248" s="1" t="s">
        <v>18</v>
      </c>
      <c r="G248" s="1" t="s">
        <v>20</v>
      </c>
      <c r="H248" s="4">
        <v>196457.08</v>
      </c>
      <c r="L248" s="4">
        <f t="shared" si="6"/>
        <v>3112804.2399999998</v>
      </c>
      <c r="N248" s="14">
        <v>3112804.2399999998</v>
      </c>
      <c r="O248" s="14">
        <f t="shared" si="5"/>
        <v>0</v>
      </c>
    </row>
    <row r="249" spans="1:15">
      <c r="A249" s="1" t="s">
        <v>432</v>
      </c>
      <c r="B249" s="3">
        <v>42584</v>
      </c>
      <c r="C249" s="1" t="s">
        <v>1481</v>
      </c>
      <c r="D249" s="1">
        <v>9937</v>
      </c>
      <c r="E249" s="1" t="s">
        <v>17</v>
      </c>
      <c r="F249" s="1" t="s">
        <v>18</v>
      </c>
      <c r="G249" s="1" t="s">
        <v>20</v>
      </c>
      <c r="H249" s="4">
        <v>196457.08</v>
      </c>
      <c r="I249" s="6">
        <v>9</v>
      </c>
      <c r="L249" s="4">
        <f t="shared" si="6"/>
        <v>3309261.32</v>
      </c>
      <c r="N249" s="14">
        <v>3309261.32</v>
      </c>
      <c r="O249" s="14">
        <f t="shared" si="5"/>
        <v>0</v>
      </c>
    </row>
    <row r="250" spans="1:15">
      <c r="A250" s="1" t="s">
        <v>1573</v>
      </c>
      <c r="B250" s="3">
        <v>42613</v>
      </c>
      <c r="C250" s="1" t="s">
        <v>1481</v>
      </c>
      <c r="D250" s="1" t="s">
        <v>1574</v>
      </c>
      <c r="E250" s="1" t="s">
        <v>16</v>
      </c>
      <c r="F250" s="1" t="s">
        <v>105</v>
      </c>
      <c r="G250" s="1" t="s">
        <v>1575</v>
      </c>
      <c r="J250" s="4">
        <v>196457.08</v>
      </c>
      <c r="K250" s="5">
        <v>9</v>
      </c>
      <c r="L250" s="4">
        <f t="shared" si="6"/>
        <v>3112804.2399999998</v>
      </c>
      <c r="N250" s="14">
        <v>3112804.2399999998</v>
      </c>
      <c r="O250" s="14">
        <f t="shared" si="5"/>
        <v>0</v>
      </c>
    </row>
    <row r="251" spans="1:15">
      <c r="A251" s="1" t="s">
        <v>1576</v>
      </c>
      <c r="B251" s="3">
        <v>42613</v>
      </c>
      <c r="C251" s="1" t="s">
        <v>1481</v>
      </c>
      <c r="D251" s="1" t="s">
        <v>1577</v>
      </c>
      <c r="E251" s="1" t="s">
        <v>15</v>
      </c>
      <c r="F251" s="1" t="s">
        <v>105</v>
      </c>
      <c r="G251" s="1" t="s">
        <v>1575</v>
      </c>
      <c r="H251" s="4">
        <v>196457.08</v>
      </c>
      <c r="I251" s="6">
        <v>10</v>
      </c>
      <c r="L251" s="4">
        <f t="shared" si="6"/>
        <v>3309261.32</v>
      </c>
      <c r="N251" s="14">
        <v>3309261.32</v>
      </c>
      <c r="O251" s="14">
        <f t="shared" si="5"/>
        <v>0</v>
      </c>
    </row>
    <row r="252" spans="1:15">
      <c r="A252" s="1" t="s">
        <v>1578</v>
      </c>
      <c r="B252" s="3">
        <v>42613</v>
      </c>
      <c r="C252" s="1" t="s">
        <v>1481</v>
      </c>
      <c r="D252" s="1" t="s">
        <v>1579</v>
      </c>
      <c r="E252" s="1" t="s">
        <v>16</v>
      </c>
      <c r="F252" s="1" t="s">
        <v>105</v>
      </c>
      <c r="G252" s="1" t="s">
        <v>1575</v>
      </c>
      <c r="J252" s="4">
        <v>196457.08</v>
      </c>
      <c r="K252" s="5">
        <v>10</v>
      </c>
      <c r="L252" s="4">
        <f t="shared" si="6"/>
        <v>3112804.2399999998</v>
      </c>
      <c r="N252" s="14">
        <v>3112804.2399999998</v>
      </c>
      <c r="O252" s="14">
        <f t="shared" si="5"/>
        <v>0</v>
      </c>
    </row>
    <row r="253" spans="1:15">
      <c r="A253" s="1" t="s">
        <v>1486</v>
      </c>
      <c r="B253" s="3">
        <v>42587</v>
      </c>
      <c r="C253" s="1" t="s">
        <v>1487</v>
      </c>
      <c r="D253" s="1">
        <v>9945</v>
      </c>
      <c r="E253" s="1" t="s">
        <v>17</v>
      </c>
      <c r="F253" s="1" t="s">
        <v>18</v>
      </c>
      <c r="G253" s="1" t="s">
        <v>1488</v>
      </c>
      <c r="H253" s="4">
        <v>149303.34</v>
      </c>
      <c r="I253" s="6">
        <v>11</v>
      </c>
      <c r="L253" s="4">
        <f t="shared" si="6"/>
        <v>3262107.5799999996</v>
      </c>
      <c r="N253" s="14">
        <v>3262057.9299999997</v>
      </c>
      <c r="O253" s="14">
        <f t="shared" si="5"/>
        <v>49.649999999906868</v>
      </c>
    </row>
    <row r="254" spans="1:15">
      <c r="A254" s="1" t="s">
        <v>1489</v>
      </c>
      <c r="B254" s="3">
        <v>42592</v>
      </c>
      <c r="C254" s="1" t="s">
        <v>1487</v>
      </c>
      <c r="D254" s="1" t="s">
        <v>1490</v>
      </c>
      <c r="E254" s="1" t="s">
        <v>16</v>
      </c>
      <c r="F254" s="1" t="s">
        <v>105</v>
      </c>
      <c r="G254" s="1" t="s">
        <v>1491</v>
      </c>
      <c r="J254" s="4">
        <v>149303.34</v>
      </c>
      <c r="K254" s="5">
        <v>11</v>
      </c>
      <c r="L254" s="4">
        <f t="shared" si="6"/>
        <v>3112804.2399999998</v>
      </c>
      <c r="N254" s="14">
        <v>3112754.59</v>
      </c>
      <c r="O254" s="14">
        <f t="shared" si="5"/>
        <v>49.649999999906868</v>
      </c>
    </row>
    <row r="255" spans="1:15">
      <c r="A255" s="1" t="s">
        <v>70</v>
      </c>
      <c r="B255" s="3">
        <v>42593</v>
      </c>
      <c r="C255" s="1" t="s">
        <v>1492</v>
      </c>
      <c r="D255" s="1">
        <v>9966</v>
      </c>
      <c r="E255" s="1" t="s">
        <v>17</v>
      </c>
      <c r="F255" s="1" t="s">
        <v>18</v>
      </c>
      <c r="G255" s="1" t="s">
        <v>1493</v>
      </c>
      <c r="H255" s="4">
        <v>141080.07</v>
      </c>
      <c r="I255" s="6">
        <v>12</v>
      </c>
      <c r="L255" s="4">
        <f t="shared" si="6"/>
        <v>3253884.3099999996</v>
      </c>
      <c r="N255" s="14">
        <v>3253834.6599999997</v>
      </c>
      <c r="O255" s="14">
        <f t="shared" si="5"/>
        <v>49.649999999906868</v>
      </c>
    </row>
    <row r="256" spans="1:15">
      <c r="A256" s="1" t="s">
        <v>1050</v>
      </c>
      <c r="B256" s="3">
        <v>42600</v>
      </c>
      <c r="C256" s="1" t="s">
        <v>1492</v>
      </c>
      <c r="D256" s="1" t="s">
        <v>1505</v>
      </c>
      <c r="E256" s="1" t="s">
        <v>16</v>
      </c>
      <c r="F256" s="1" t="s">
        <v>105</v>
      </c>
      <c r="G256" s="1" t="s">
        <v>20</v>
      </c>
      <c r="J256" s="4">
        <v>141080.07</v>
      </c>
      <c r="K256" s="5">
        <v>12</v>
      </c>
      <c r="L256" s="4">
        <f t="shared" si="6"/>
        <v>3112804.2399999998</v>
      </c>
      <c r="N256" s="14">
        <v>3112754.59</v>
      </c>
      <c r="O256" s="14">
        <f t="shared" si="5"/>
        <v>49.649999999906868</v>
      </c>
    </row>
    <row r="257" spans="1:15">
      <c r="A257" s="1" t="s">
        <v>1510</v>
      </c>
      <c r="B257" s="3">
        <v>42604</v>
      </c>
      <c r="C257" s="1" t="s">
        <v>1511</v>
      </c>
      <c r="D257" s="1">
        <v>10006</v>
      </c>
      <c r="E257" s="1" t="s">
        <v>17</v>
      </c>
      <c r="F257" s="1" t="s">
        <v>18</v>
      </c>
      <c r="G257" s="1" t="s">
        <v>1512</v>
      </c>
      <c r="H257" s="4">
        <v>173897.25</v>
      </c>
      <c r="I257" s="6">
        <v>13</v>
      </c>
      <c r="L257" s="4">
        <f t="shared" si="6"/>
        <v>3286701.4899999998</v>
      </c>
      <c r="N257" s="14">
        <v>3286651.84</v>
      </c>
      <c r="O257" s="14">
        <f t="shared" si="5"/>
        <v>49.649999999906868</v>
      </c>
    </row>
    <row r="258" spans="1:15">
      <c r="A258" s="1" t="s">
        <v>1513</v>
      </c>
      <c r="B258" s="3">
        <v>42604</v>
      </c>
      <c r="C258" s="1" t="s">
        <v>1511</v>
      </c>
      <c r="D258" s="1" t="s">
        <v>1514</v>
      </c>
      <c r="E258" s="1" t="s">
        <v>16</v>
      </c>
      <c r="F258" s="1" t="s">
        <v>105</v>
      </c>
      <c r="G258" s="1" t="s">
        <v>1515</v>
      </c>
      <c r="J258" s="4">
        <v>173897.25</v>
      </c>
      <c r="K258" s="5">
        <v>13</v>
      </c>
      <c r="L258" s="4">
        <f t="shared" si="6"/>
        <v>3112804.2399999998</v>
      </c>
      <c r="N258" s="14">
        <v>3112754.59</v>
      </c>
      <c r="O258" s="14">
        <f t="shared" si="5"/>
        <v>49.649999999906868</v>
      </c>
    </row>
    <row r="259" spans="1:15">
      <c r="A259" s="1" t="s">
        <v>1516</v>
      </c>
      <c r="B259" s="3">
        <v>42606</v>
      </c>
      <c r="C259" s="1" t="s">
        <v>1517</v>
      </c>
      <c r="D259" s="1">
        <v>10014</v>
      </c>
      <c r="E259" s="1" t="s">
        <v>17</v>
      </c>
      <c r="F259" s="1" t="s">
        <v>18</v>
      </c>
      <c r="G259" s="1" t="s">
        <v>1097</v>
      </c>
      <c r="H259" s="4">
        <v>172142.22</v>
      </c>
      <c r="I259" s="6">
        <v>14</v>
      </c>
      <c r="L259" s="4">
        <f t="shared" si="6"/>
        <v>3284946.46</v>
      </c>
      <c r="N259" s="14">
        <v>3284896.81</v>
      </c>
      <c r="O259" s="14">
        <f t="shared" si="5"/>
        <v>49.649999999906868</v>
      </c>
    </row>
    <row r="260" spans="1:15">
      <c r="A260" s="1" t="s">
        <v>1518</v>
      </c>
      <c r="B260" s="3">
        <v>42606</v>
      </c>
      <c r="C260" s="1" t="s">
        <v>1517</v>
      </c>
      <c r="D260" s="1">
        <v>1190</v>
      </c>
      <c r="E260" s="1" t="s">
        <v>23</v>
      </c>
      <c r="F260" s="1" t="s">
        <v>18</v>
      </c>
      <c r="G260" s="1" t="s">
        <v>1097</v>
      </c>
      <c r="J260" s="4">
        <v>172142.22</v>
      </c>
      <c r="K260" s="5">
        <v>14</v>
      </c>
      <c r="L260" s="4">
        <f t="shared" si="6"/>
        <v>3112804.2399999998</v>
      </c>
      <c r="N260" s="14">
        <v>3112754.59</v>
      </c>
      <c r="O260" s="14">
        <f t="shared" si="5"/>
        <v>49.649999999906868</v>
      </c>
    </row>
    <row r="261" spans="1:15">
      <c r="A261" s="1" t="s">
        <v>843</v>
      </c>
      <c r="B261" s="3">
        <v>42612</v>
      </c>
      <c r="C261" s="1" t="s">
        <v>1554</v>
      </c>
      <c r="D261" s="1">
        <v>10033</v>
      </c>
      <c r="E261" s="1" t="s">
        <v>17</v>
      </c>
      <c r="F261" s="1" t="s">
        <v>18</v>
      </c>
      <c r="G261" s="1" t="s">
        <v>20</v>
      </c>
      <c r="H261" s="4">
        <v>183130.09</v>
      </c>
      <c r="I261" s="6">
        <v>15</v>
      </c>
      <c r="L261" s="4">
        <f t="shared" si="6"/>
        <v>3295934.3299999996</v>
      </c>
      <c r="N261" s="14">
        <v>3295884.6799999997</v>
      </c>
      <c r="O261" s="14">
        <f t="shared" si="5"/>
        <v>49.649999999906868</v>
      </c>
    </row>
    <row r="262" spans="1:15">
      <c r="A262" s="1" t="s">
        <v>1555</v>
      </c>
      <c r="B262" s="3">
        <v>42612</v>
      </c>
      <c r="C262" s="1" t="s">
        <v>1554</v>
      </c>
      <c r="D262" s="1">
        <v>1192</v>
      </c>
      <c r="E262" s="1" t="s">
        <v>23</v>
      </c>
      <c r="F262" s="1" t="s">
        <v>18</v>
      </c>
      <c r="G262" s="1" t="s">
        <v>20</v>
      </c>
      <c r="J262" s="4">
        <v>183130.09</v>
      </c>
      <c r="K262" s="5">
        <v>15</v>
      </c>
      <c r="L262" s="4">
        <f t="shared" si="6"/>
        <v>3112804.2399999998</v>
      </c>
      <c r="N262" s="14">
        <v>3112754.59</v>
      </c>
      <c r="O262" s="14">
        <f t="shared" si="5"/>
        <v>49.649999999906868</v>
      </c>
    </row>
    <row r="263" spans="1:15">
      <c r="A263" s="1" t="s">
        <v>1556</v>
      </c>
      <c r="B263" s="3">
        <v>42612</v>
      </c>
      <c r="C263" s="1" t="s">
        <v>1554</v>
      </c>
      <c r="D263" s="1">
        <v>10034</v>
      </c>
      <c r="E263" s="1" t="s">
        <v>17</v>
      </c>
      <c r="F263" s="1" t="s">
        <v>18</v>
      </c>
      <c r="G263" s="1" t="s">
        <v>20</v>
      </c>
      <c r="H263" s="4">
        <v>182819.75</v>
      </c>
      <c r="I263" s="6">
        <v>16</v>
      </c>
      <c r="L263" s="4">
        <f t="shared" si="6"/>
        <v>3295623.9899999998</v>
      </c>
      <c r="N263" s="14">
        <v>3295574.34</v>
      </c>
      <c r="O263" s="14">
        <f t="shared" si="5"/>
        <v>49.649999999906868</v>
      </c>
    </row>
    <row r="264" spans="1:15">
      <c r="A264" s="1" t="s">
        <v>1563</v>
      </c>
      <c r="B264" s="3">
        <v>42613</v>
      </c>
      <c r="C264" s="1" t="s">
        <v>1554</v>
      </c>
      <c r="D264" s="1" t="s">
        <v>1564</v>
      </c>
      <c r="E264" s="1" t="s">
        <v>25</v>
      </c>
      <c r="F264" s="1" t="s">
        <v>105</v>
      </c>
      <c r="G264" s="1" t="s">
        <v>1186</v>
      </c>
      <c r="J264" s="4">
        <v>182819.75</v>
      </c>
      <c r="K264" s="5">
        <v>16</v>
      </c>
      <c r="L264" s="4">
        <f t="shared" si="6"/>
        <v>3112804.2399999998</v>
      </c>
      <c r="N264" s="14">
        <v>3112754.59</v>
      </c>
      <c r="O264" s="14">
        <f t="shared" si="5"/>
        <v>49.649999999906868</v>
      </c>
    </row>
    <row r="265" spans="1:15">
      <c r="A265" s="1" t="s">
        <v>34</v>
      </c>
      <c r="B265" s="3">
        <v>42608</v>
      </c>
      <c r="C265" s="1" t="s">
        <v>1534</v>
      </c>
      <c r="D265" s="1">
        <v>10021</v>
      </c>
      <c r="E265" s="1" t="s">
        <v>17</v>
      </c>
      <c r="F265" s="1" t="s">
        <v>18</v>
      </c>
      <c r="G265" s="1" t="s">
        <v>1535</v>
      </c>
      <c r="H265" s="4">
        <v>183181.03</v>
      </c>
      <c r="I265" s="6">
        <v>17</v>
      </c>
      <c r="L265" s="4">
        <f t="shared" si="6"/>
        <v>3295985.2699999996</v>
      </c>
      <c r="N265" s="14">
        <v>3295935.6199999996</v>
      </c>
      <c r="O265" s="14">
        <f t="shared" si="5"/>
        <v>49.649999999906868</v>
      </c>
    </row>
    <row r="266" spans="1:15">
      <c r="A266" s="1" t="s">
        <v>1536</v>
      </c>
      <c r="B266" s="3">
        <v>42609</v>
      </c>
      <c r="C266" s="1" t="s">
        <v>1534</v>
      </c>
      <c r="D266" s="1" t="s">
        <v>1537</v>
      </c>
      <c r="E266" s="1" t="s">
        <v>16</v>
      </c>
      <c r="F266" s="1" t="s">
        <v>105</v>
      </c>
      <c r="G266" s="1" t="s">
        <v>1538</v>
      </c>
      <c r="J266" s="4">
        <v>183181.03</v>
      </c>
      <c r="K266" s="5">
        <v>17</v>
      </c>
      <c r="L266" s="4">
        <f t="shared" si="6"/>
        <v>3112804.2399999998</v>
      </c>
      <c r="N266" s="14">
        <v>3112754.59</v>
      </c>
      <c r="O266" s="14">
        <f>+L266-N266</f>
        <v>49.649999999906868</v>
      </c>
    </row>
    <row r="267" spans="1:15">
      <c r="A267" s="1" t="s">
        <v>1557</v>
      </c>
      <c r="B267" s="3">
        <v>42612</v>
      </c>
      <c r="C267" s="1" t="s">
        <v>1558</v>
      </c>
      <c r="D267" s="1">
        <v>10035</v>
      </c>
      <c r="E267" s="1" t="s">
        <v>17</v>
      </c>
      <c r="F267" s="1" t="s">
        <v>18</v>
      </c>
      <c r="G267" s="1" t="s">
        <v>20</v>
      </c>
      <c r="H267" s="4">
        <v>182819.75</v>
      </c>
      <c r="I267" s="6">
        <v>18</v>
      </c>
      <c r="L267" s="4">
        <f t="shared" si="6"/>
        <v>3295623.9899999998</v>
      </c>
      <c r="N267" s="14">
        <v>3295574.34</v>
      </c>
      <c r="O267" s="14">
        <f t="shared" si="5"/>
        <v>49.649999999906868</v>
      </c>
    </row>
    <row r="268" spans="1:15">
      <c r="A268" s="1" t="s">
        <v>1565</v>
      </c>
      <c r="B268" s="3">
        <v>42613</v>
      </c>
      <c r="C268" s="1" t="s">
        <v>1558</v>
      </c>
      <c r="D268" s="1" t="s">
        <v>1566</v>
      </c>
      <c r="E268" s="1" t="s">
        <v>25</v>
      </c>
      <c r="F268" s="1" t="s">
        <v>105</v>
      </c>
      <c r="G268" s="1" t="s">
        <v>1186</v>
      </c>
      <c r="J268" s="4">
        <v>182819.75</v>
      </c>
      <c r="K268" s="5">
        <v>18</v>
      </c>
      <c r="L268" s="4">
        <f t="shared" si="6"/>
        <v>3112804.2399999998</v>
      </c>
      <c r="N268" s="14">
        <v>3112754.59</v>
      </c>
      <c r="O268" s="14">
        <f t="shared" si="5"/>
        <v>49.649999999906868</v>
      </c>
    </row>
    <row r="269" spans="1:15">
      <c r="A269" s="1" t="s">
        <v>1559</v>
      </c>
      <c r="B269" s="3">
        <v>42612</v>
      </c>
      <c r="C269" s="1" t="s">
        <v>1560</v>
      </c>
      <c r="D269" s="1">
        <v>10036</v>
      </c>
      <c r="E269" s="1" t="s">
        <v>17</v>
      </c>
      <c r="F269" s="1" t="s">
        <v>18</v>
      </c>
      <c r="G269" s="1" t="s">
        <v>20</v>
      </c>
      <c r="H269" s="4">
        <v>182819.75</v>
      </c>
      <c r="I269" s="6">
        <v>19</v>
      </c>
      <c r="L269" s="4">
        <f t="shared" si="6"/>
        <v>3295623.9899999998</v>
      </c>
      <c r="N269" s="14">
        <v>3295574.34</v>
      </c>
      <c r="O269" s="14">
        <f t="shared" si="5"/>
        <v>49.649999999906868</v>
      </c>
    </row>
    <row r="270" spans="1:15">
      <c r="A270" s="1" t="s">
        <v>1561</v>
      </c>
      <c r="B270" s="3">
        <v>42613</v>
      </c>
      <c r="C270" s="1" t="s">
        <v>1560</v>
      </c>
      <c r="D270" s="1" t="s">
        <v>1562</v>
      </c>
      <c r="E270" s="1" t="s">
        <v>25</v>
      </c>
      <c r="F270" s="1" t="s">
        <v>105</v>
      </c>
      <c r="G270" s="1" t="s">
        <v>937</v>
      </c>
      <c r="J270" s="4">
        <v>182819.75</v>
      </c>
      <c r="K270" s="5">
        <v>19</v>
      </c>
      <c r="L270" s="4">
        <f t="shared" si="6"/>
        <v>3112804.2399999998</v>
      </c>
      <c r="N270" s="14">
        <v>3112754.59</v>
      </c>
      <c r="O270" s="14">
        <f t="shared" si="5"/>
        <v>49.649999999906868</v>
      </c>
    </row>
    <row r="271" spans="1:15">
      <c r="A271" s="1" t="s">
        <v>1567</v>
      </c>
      <c r="B271" s="3">
        <v>42613</v>
      </c>
      <c r="C271" s="1" t="s">
        <v>1568</v>
      </c>
      <c r="D271" s="1">
        <v>10041</v>
      </c>
      <c r="E271" s="1" t="s">
        <v>17</v>
      </c>
      <c r="F271" s="1" t="s">
        <v>18</v>
      </c>
      <c r="G271" s="1" t="s">
        <v>1569</v>
      </c>
      <c r="H271" s="4">
        <v>172142.22</v>
      </c>
      <c r="I271" s="6">
        <v>20</v>
      </c>
      <c r="L271" s="4">
        <f t="shared" si="6"/>
        <v>3284946.46</v>
      </c>
      <c r="N271" s="14">
        <v>3284896.81</v>
      </c>
      <c r="O271" s="14">
        <f t="shared" si="5"/>
        <v>49.649999999906868</v>
      </c>
    </row>
    <row r="272" spans="1:15">
      <c r="A272" s="1" t="s">
        <v>1570</v>
      </c>
      <c r="B272" s="3">
        <v>42613</v>
      </c>
      <c r="C272" s="1" t="s">
        <v>1568</v>
      </c>
      <c r="D272" s="1">
        <v>1193</v>
      </c>
      <c r="E272" s="1" t="s">
        <v>23</v>
      </c>
      <c r="F272" s="1" t="s">
        <v>18</v>
      </c>
      <c r="G272" s="1" t="s">
        <v>1569</v>
      </c>
      <c r="J272" s="4">
        <v>172142.22</v>
      </c>
      <c r="K272" s="5">
        <v>20</v>
      </c>
      <c r="L272" s="4">
        <f t="shared" si="6"/>
        <v>3112804.2399999998</v>
      </c>
      <c r="N272" s="14">
        <v>3112754.59</v>
      </c>
      <c r="O272" s="14">
        <f t="shared" si="5"/>
        <v>49.649999999906868</v>
      </c>
    </row>
    <row r="275" spans="1:12">
      <c r="A275" s="7" t="s">
        <v>8</v>
      </c>
    </row>
    <row r="277" spans="1:12">
      <c r="G277" s="1" t="s">
        <v>13</v>
      </c>
      <c r="L277" s="4">
        <v>0</v>
      </c>
    </row>
    <row r="278" spans="1:12">
      <c r="A278" s="1" t="s">
        <v>1581</v>
      </c>
      <c r="B278" s="3">
        <v>42587</v>
      </c>
      <c r="C278" s="1" t="s">
        <v>1582</v>
      </c>
      <c r="D278" s="1">
        <v>9947</v>
      </c>
      <c r="E278" s="1" t="s">
        <v>17</v>
      </c>
      <c r="F278" s="1" t="s">
        <v>18</v>
      </c>
      <c r="G278" s="1" t="s">
        <v>1127</v>
      </c>
      <c r="H278" s="4">
        <v>209747.36</v>
      </c>
      <c r="I278" s="6">
        <v>1</v>
      </c>
      <c r="L278" s="4">
        <f>+L277+H278-J278</f>
        <v>209747.36</v>
      </c>
    </row>
    <row r="279" spans="1:12">
      <c r="A279" s="1" t="s">
        <v>392</v>
      </c>
      <c r="B279" s="3">
        <v>42588</v>
      </c>
      <c r="C279" s="1" t="s">
        <v>1582</v>
      </c>
      <c r="D279" s="1" t="s">
        <v>1592</v>
      </c>
      <c r="E279" s="1" t="s">
        <v>16</v>
      </c>
      <c r="F279" s="1" t="s">
        <v>105</v>
      </c>
      <c r="G279" s="1" t="s">
        <v>1593</v>
      </c>
      <c r="J279" s="4">
        <v>209747.36</v>
      </c>
      <c r="K279" s="5">
        <v>1</v>
      </c>
      <c r="L279" s="4">
        <f t="shared" ref="L279:L330" si="7">+L278+H279-J279</f>
        <v>0</v>
      </c>
    </row>
    <row r="280" spans="1:12">
      <c r="A280" s="1" t="s">
        <v>1610</v>
      </c>
      <c r="B280" s="3">
        <v>42598</v>
      </c>
      <c r="C280" s="1" t="s">
        <v>1582</v>
      </c>
      <c r="D280" s="1" t="s">
        <v>1611</v>
      </c>
      <c r="E280" s="1" t="s">
        <v>15</v>
      </c>
      <c r="F280" s="1" t="s">
        <v>105</v>
      </c>
      <c r="G280" s="1" t="s">
        <v>1593</v>
      </c>
      <c r="H280" s="4">
        <v>209747.36</v>
      </c>
      <c r="I280" s="6">
        <v>2</v>
      </c>
      <c r="L280" s="4">
        <f t="shared" si="7"/>
        <v>209747.36</v>
      </c>
    </row>
    <row r="281" spans="1:12">
      <c r="A281" s="1" t="s">
        <v>1057</v>
      </c>
      <c r="B281" s="3">
        <v>42600</v>
      </c>
      <c r="C281" s="1" t="s">
        <v>1582</v>
      </c>
      <c r="D281" s="1">
        <v>1186</v>
      </c>
      <c r="E281" s="1" t="s">
        <v>23</v>
      </c>
      <c r="F281" s="1" t="s">
        <v>18</v>
      </c>
      <c r="G281" s="1" t="s">
        <v>1127</v>
      </c>
      <c r="J281" s="4">
        <v>209747.36</v>
      </c>
      <c r="K281" s="5">
        <v>2</v>
      </c>
      <c r="L281" s="4">
        <f t="shared" si="7"/>
        <v>0</v>
      </c>
    </row>
    <row r="282" spans="1:12">
      <c r="A282" s="1" t="s">
        <v>1583</v>
      </c>
      <c r="B282" s="3">
        <v>42587</v>
      </c>
      <c r="C282" s="1" t="s">
        <v>1584</v>
      </c>
      <c r="D282" s="1">
        <v>9948</v>
      </c>
      <c r="E282" s="1" t="s">
        <v>17</v>
      </c>
      <c r="F282" s="1" t="s">
        <v>18</v>
      </c>
      <c r="G282" s="1" t="s">
        <v>20</v>
      </c>
      <c r="H282" s="4">
        <v>247280.32</v>
      </c>
      <c r="I282" s="6">
        <v>3</v>
      </c>
      <c r="L282" s="4">
        <f t="shared" si="7"/>
        <v>247280.32</v>
      </c>
    </row>
    <row r="283" spans="1:12">
      <c r="A283" s="1" t="s">
        <v>1594</v>
      </c>
      <c r="B283" s="3">
        <v>42588</v>
      </c>
      <c r="C283" s="1" t="s">
        <v>1584</v>
      </c>
      <c r="D283" s="1" t="s">
        <v>1595</v>
      </c>
      <c r="E283" s="1" t="s">
        <v>16</v>
      </c>
      <c r="F283" s="1" t="s">
        <v>105</v>
      </c>
      <c r="G283" s="1" t="s">
        <v>1596</v>
      </c>
      <c r="J283" s="4">
        <v>247280.32</v>
      </c>
      <c r="K283" s="5">
        <v>3</v>
      </c>
      <c r="L283" s="4">
        <f t="shared" si="7"/>
        <v>0</v>
      </c>
    </row>
    <row r="284" spans="1:12">
      <c r="A284" s="1" t="s">
        <v>1597</v>
      </c>
      <c r="B284" s="3">
        <v>42590</v>
      </c>
      <c r="C284" s="1" t="s">
        <v>1584</v>
      </c>
      <c r="D284" s="1" t="s">
        <v>1598</v>
      </c>
      <c r="E284" s="1" t="s">
        <v>15</v>
      </c>
      <c r="F284" s="1" t="s">
        <v>105</v>
      </c>
      <c r="G284" s="1" t="s">
        <v>1596</v>
      </c>
      <c r="H284" s="4">
        <v>247280.32</v>
      </c>
      <c r="I284" s="6">
        <v>4</v>
      </c>
      <c r="L284" s="4">
        <f t="shared" si="7"/>
        <v>247280.32</v>
      </c>
    </row>
    <row r="285" spans="1:12">
      <c r="A285" s="1" t="s">
        <v>1599</v>
      </c>
      <c r="B285" s="3">
        <v>42590</v>
      </c>
      <c r="C285" s="1" t="s">
        <v>1584</v>
      </c>
      <c r="D285" s="1" t="s">
        <v>1600</v>
      </c>
      <c r="E285" s="1" t="s">
        <v>16</v>
      </c>
      <c r="F285" s="1" t="s">
        <v>105</v>
      </c>
      <c r="G285" s="1" t="s">
        <v>1230</v>
      </c>
      <c r="J285" s="4">
        <v>247280.32</v>
      </c>
      <c r="K285" s="5">
        <v>4</v>
      </c>
      <c r="L285" s="4">
        <f t="shared" si="7"/>
        <v>0</v>
      </c>
    </row>
    <row r="286" spans="1:12">
      <c r="A286" s="1" t="s">
        <v>1587</v>
      </c>
      <c r="B286" s="3">
        <v>42587</v>
      </c>
      <c r="C286" s="1" t="s">
        <v>1588</v>
      </c>
      <c r="D286" s="1">
        <v>9951</v>
      </c>
      <c r="E286" s="1" t="s">
        <v>17</v>
      </c>
      <c r="F286" s="1" t="s">
        <v>18</v>
      </c>
      <c r="G286" s="1" t="s">
        <v>20</v>
      </c>
      <c r="H286" s="4">
        <v>247280.32</v>
      </c>
      <c r="I286" s="6">
        <v>5</v>
      </c>
      <c r="L286" s="4">
        <f t="shared" si="7"/>
        <v>247280.32</v>
      </c>
    </row>
    <row r="287" spans="1:12">
      <c r="A287" s="1" t="s">
        <v>485</v>
      </c>
      <c r="B287" s="3">
        <v>42591</v>
      </c>
      <c r="C287" s="1" t="s">
        <v>1588</v>
      </c>
      <c r="D287" s="1" t="s">
        <v>1601</v>
      </c>
      <c r="E287" s="1" t="s">
        <v>16</v>
      </c>
      <c r="F287" s="1" t="s">
        <v>105</v>
      </c>
      <c r="G287" s="1" t="s">
        <v>1602</v>
      </c>
      <c r="J287" s="4">
        <v>247280.32</v>
      </c>
      <c r="K287" s="5">
        <v>5</v>
      </c>
      <c r="L287" s="4">
        <f t="shared" si="7"/>
        <v>0</v>
      </c>
    </row>
    <row r="288" spans="1:12">
      <c r="A288" s="1" t="s">
        <v>717</v>
      </c>
      <c r="B288" s="3">
        <v>42587</v>
      </c>
      <c r="C288" s="1" t="s">
        <v>1586</v>
      </c>
      <c r="D288" s="1">
        <v>9950</v>
      </c>
      <c r="E288" s="1" t="s">
        <v>17</v>
      </c>
      <c r="F288" s="1" t="s">
        <v>18</v>
      </c>
      <c r="G288" s="1" t="s">
        <v>20</v>
      </c>
      <c r="H288" s="4">
        <v>247280.32</v>
      </c>
      <c r="I288" s="6">
        <v>6</v>
      </c>
      <c r="L288" s="4">
        <f t="shared" si="7"/>
        <v>247280.32</v>
      </c>
    </row>
    <row r="289" spans="1:12">
      <c r="A289" s="1" t="s">
        <v>1605</v>
      </c>
      <c r="B289" s="3">
        <v>42593</v>
      </c>
      <c r="C289" s="1" t="s">
        <v>1586</v>
      </c>
      <c r="D289" s="1" t="s">
        <v>1606</v>
      </c>
      <c r="E289" s="1" t="s">
        <v>16</v>
      </c>
      <c r="F289" s="1" t="s">
        <v>105</v>
      </c>
      <c r="G289" s="1" t="s">
        <v>1607</v>
      </c>
      <c r="J289" s="4">
        <v>247280.32</v>
      </c>
      <c r="K289" s="5">
        <v>6</v>
      </c>
      <c r="L289" s="4">
        <f t="shared" si="7"/>
        <v>0</v>
      </c>
    </row>
    <row r="290" spans="1:12">
      <c r="A290" s="1" t="s">
        <v>462</v>
      </c>
      <c r="B290" s="3">
        <v>42587</v>
      </c>
      <c r="C290" s="1" t="s">
        <v>1585</v>
      </c>
      <c r="D290" s="1">
        <v>9949</v>
      </c>
      <c r="E290" s="1" t="s">
        <v>17</v>
      </c>
      <c r="F290" s="1" t="s">
        <v>18</v>
      </c>
      <c r="G290" s="1" t="s">
        <v>20</v>
      </c>
      <c r="H290" s="4">
        <v>247280.32</v>
      </c>
      <c r="I290" s="6">
        <v>7</v>
      </c>
      <c r="L290" s="4">
        <f t="shared" si="7"/>
        <v>247280.32</v>
      </c>
    </row>
    <row r="291" spans="1:12">
      <c r="A291" s="1" t="s">
        <v>1589</v>
      </c>
      <c r="B291" s="3">
        <v>42588</v>
      </c>
      <c r="C291" s="1" t="s">
        <v>1585</v>
      </c>
      <c r="D291" s="1" t="s">
        <v>1590</v>
      </c>
      <c r="E291" s="1" t="s">
        <v>16</v>
      </c>
      <c r="F291" s="1" t="s">
        <v>105</v>
      </c>
      <c r="G291" s="1" t="s">
        <v>1591</v>
      </c>
      <c r="J291" s="4">
        <v>247280.32</v>
      </c>
      <c r="K291" s="5">
        <v>7</v>
      </c>
      <c r="L291" s="4">
        <f t="shared" si="7"/>
        <v>0</v>
      </c>
    </row>
    <row r="292" spans="1:12">
      <c r="A292" s="1" t="s">
        <v>1603</v>
      </c>
      <c r="B292" s="3">
        <v>42592</v>
      </c>
      <c r="C292" s="1" t="s">
        <v>1604</v>
      </c>
      <c r="D292" s="1">
        <v>9964</v>
      </c>
      <c r="E292" s="1" t="s">
        <v>17</v>
      </c>
      <c r="F292" s="1" t="s">
        <v>18</v>
      </c>
      <c r="G292" s="1" t="s">
        <v>20</v>
      </c>
      <c r="H292" s="4">
        <v>198355.06</v>
      </c>
      <c r="I292" s="6">
        <v>8</v>
      </c>
      <c r="L292" s="4">
        <f t="shared" si="7"/>
        <v>198355.06</v>
      </c>
    </row>
    <row r="293" spans="1:12">
      <c r="A293" s="1" t="s">
        <v>271</v>
      </c>
      <c r="B293" s="3">
        <v>42594</v>
      </c>
      <c r="C293" s="1" t="s">
        <v>1604</v>
      </c>
      <c r="D293" s="1" t="s">
        <v>1608</v>
      </c>
      <c r="E293" s="1" t="s">
        <v>16</v>
      </c>
      <c r="F293" s="1" t="s">
        <v>105</v>
      </c>
      <c r="G293" s="1" t="s">
        <v>1609</v>
      </c>
      <c r="J293" s="4">
        <v>198355.06</v>
      </c>
      <c r="K293" s="5">
        <v>8</v>
      </c>
      <c r="L293" s="4">
        <f t="shared" si="7"/>
        <v>0</v>
      </c>
    </row>
    <row r="294" spans="1:12">
      <c r="A294" s="1" t="s">
        <v>1612</v>
      </c>
      <c r="B294" s="3">
        <v>42598</v>
      </c>
      <c r="C294" s="1" t="s">
        <v>1613</v>
      </c>
      <c r="D294" s="1">
        <v>9989</v>
      </c>
      <c r="E294" s="1" t="s">
        <v>17</v>
      </c>
      <c r="F294" s="1" t="s">
        <v>18</v>
      </c>
      <c r="G294" s="1" t="s">
        <v>1614</v>
      </c>
      <c r="H294" s="4">
        <v>209747.36</v>
      </c>
      <c r="I294" s="6">
        <v>9</v>
      </c>
      <c r="L294" s="4">
        <f t="shared" si="7"/>
        <v>209747.36</v>
      </c>
    </row>
    <row r="295" spans="1:12">
      <c r="A295" s="1" t="s">
        <v>1615</v>
      </c>
      <c r="B295" s="3">
        <v>42598</v>
      </c>
      <c r="C295" s="1" t="s">
        <v>1613</v>
      </c>
      <c r="D295" s="1" t="s">
        <v>1616</v>
      </c>
      <c r="E295" s="1" t="s">
        <v>16</v>
      </c>
      <c r="F295" s="1" t="s">
        <v>105</v>
      </c>
      <c r="G295" s="1" t="s">
        <v>1617</v>
      </c>
      <c r="J295" s="4">
        <v>209747.36</v>
      </c>
      <c r="K295" s="5">
        <v>9</v>
      </c>
      <c r="L295" s="4">
        <f t="shared" si="7"/>
        <v>0</v>
      </c>
    </row>
    <row r="296" spans="1:12">
      <c r="A296" s="1" t="s">
        <v>1618</v>
      </c>
      <c r="B296" s="3">
        <v>42599</v>
      </c>
      <c r="C296" s="1" t="s">
        <v>1619</v>
      </c>
      <c r="D296" s="1">
        <v>9990</v>
      </c>
      <c r="E296" s="1" t="s">
        <v>17</v>
      </c>
      <c r="F296" s="1" t="s">
        <v>18</v>
      </c>
      <c r="G296" s="1" t="s">
        <v>20</v>
      </c>
      <c r="H296" s="4">
        <v>247280.32</v>
      </c>
      <c r="I296" s="6">
        <v>10</v>
      </c>
      <c r="L296" s="4">
        <f t="shared" si="7"/>
        <v>247280.32</v>
      </c>
    </row>
    <row r="297" spans="1:12">
      <c r="A297" s="1" t="s">
        <v>1620</v>
      </c>
      <c r="B297" s="3">
        <v>42599</v>
      </c>
      <c r="C297" s="1" t="s">
        <v>1619</v>
      </c>
      <c r="D297" s="1">
        <v>1182</v>
      </c>
      <c r="E297" s="1" t="s">
        <v>23</v>
      </c>
      <c r="F297" s="1" t="s">
        <v>18</v>
      </c>
      <c r="G297" s="1" t="s">
        <v>19</v>
      </c>
      <c r="J297" s="4">
        <v>247280.32</v>
      </c>
      <c r="K297" s="5">
        <v>10</v>
      </c>
      <c r="L297" s="4">
        <f t="shared" si="7"/>
        <v>0</v>
      </c>
    </row>
    <row r="298" spans="1:12">
      <c r="A298" s="1" t="s">
        <v>1621</v>
      </c>
      <c r="B298" s="3">
        <v>42599</v>
      </c>
      <c r="C298" s="1" t="s">
        <v>1619</v>
      </c>
      <c r="D298" s="1">
        <v>9991</v>
      </c>
      <c r="E298" s="1" t="s">
        <v>17</v>
      </c>
      <c r="F298" s="1" t="s">
        <v>18</v>
      </c>
      <c r="G298" s="1" t="s">
        <v>20</v>
      </c>
      <c r="H298" s="4">
        <v>247280.32</v>
      </c>
      <c r="I298" s="6">
        <v>11</v>
      </c>
      <c r="L298" s="4">
        <f t="shared" si="7"/>
        <v>247280.32</v>
      </c>
    </row>
    <row r="299" spans="1:12">
      <c r="A299" s="1" t="s">
        <v>1633</v>
      </c>
      <c r="B299" s="3">
        <v>42599</v>
      </c>
      <c r="C299" s="1" t="s">
        <v>1619</v>
      </c>
      <c r="D299" s="1" t="s">
        <v>1634</v>
      </c>
      <c r="E299" s="1" t="s">
        <v>16</v>
      </c>
      <c r="F299" s="1" t="s">
        <v>105</v>
      </c>
      <c r="G299" s="1" t="s">
        <v>1635</v>
      </c>
      <c r="J299" s="4">
        <v>247280.32</v>
      </c>
      <c r="K299" s="5">
        <v>11</v>
      </c>
      <c r="L299" s="4">
        <f t="shared" si="7"/>
        <v>0</v>
      </c>
    </row>
    <row r="300" spans="1:12">
      <c r="A300" s="1" t="s">
        <v>1622</v>
      </c>
      <c r="B300" s="3">
        <v>42599</v>
      </c>
      <c r="C300" s="1" t="s">
        <v>1623</v>
      </c>
      <c r="D300" s="1">
        <v>9992</v>
      </c>
      <c r="E300" s="1" t="s">
        <v>17</v>
      </c>
      <c r="F300" s="1" t="s">
        <v>18</v>
      </c>
      <c r="G300" s="1" t="s">
        <v>20</v>
      </c>
      <c r="H300" s="4">
        <v>247280.32</v>
      </c>
      <c r="I300" s="6">
        <v>12</v>
      </c>
      <c r="L300" s="4">
        <f t="shared" si="7"/>
        <v>247280.32</v>
      </c>
    </row>
    <row r="301" spans="1:12">
      <c r="A301" s="1" t="s">
        <v>1624</v>
      </c>
      <c r="B301" s="3">
        <v>42599</v>
      </c>
      <c r="C301" s="1" t="s">
        <v>1623</v>
      </c>
      <c r="D301" s="1" t="s">
        <v>1625</v>
      </c>
      <c r="E301" s="1" t="s">
        <v>16</v>
      </c>
      <c r="F301" s="1" t="s">
        <v>105</v>
      </c>
      <c r="G301" s="1" t="s">
        <v>1626</v>
      </c>
      <c r="J301" s="4">
        <v>247280.32</v>
      </c>
      <c r="K301" s="5">
        <v>12</v>
      </c>
      <c r="L301" s="4">
        <f t="shared" si="7"/>
        <v>0</v>
      </c>
    </row>
    <row r="302" spans="1:12">
      <c r="A302" s="1" t="s">
        <v>1627</v>
      </c>
      <c r="B302" s="3">
        <v>42599</v>
      </c>
      <c r="C302" s="1" t="s">
        <v>1628</v>
      </c>
      <c r="D302" s="1">
        <v>9995</v>
      </c>
      <c r="E302" s="1" t="s">
        <v>17</v>
      </c>
      <c r="F302" s="1" t="s">
        <v>18</v>
      </c>
      <c r="G302" s="1" t="s">
        <v>20</v>
      </c>
      <c r="H302" s="4">
        <v>247280.27</v>
      </c>
      <c r="I302" s="6">
        <v>13</v>
      </c>
      <c r="L302" s="4">
        <f t="shared" si="7"/>
        <v>247280.27</v>
      </c>
    </row>
    <row r="303" spans="1:12">
      <c r="A303" s="1" t="s">
        <v>1648</v>
      </c>
      <c r="B303" s="3">
        <v>42602</v>
      </c>
      <c r="C303" s="1" t="s">
        <v>1628</v>
      </c>
      <c r="D303" s="1" t="s">
        <v>1649</v>
      </c>
      <c r="E303" s="1" t="s">
        <v>16</v>
      </c>
      <c r="F303" s="1" t="s">
        <v>105</v>
      </c>
      <c r="G303" s="1" t="s">
        <v>1650</v>
      </c>
      <c r="J303" s="4">
        <v>247280.27</v>
      </c>
      <c r="K303" s="5">
        <v>13</v>
      </c>
      <c r="L303" s="4">
        <f t="shared" si="7"/>
        <v>0</v>
      </c>
    </row>
    <row r="304" spans="1:12">
      <c r="A304" s="1" t="s">
        <v>1664</v>
      </c>
      <c r="B304" s="3">
        <v>42606</v>
      </c>
      <c r="C304" s="1" t="s">
        <v>1628</v>
      </c>
      <c r="D304" s="1" t="s">
        <v>1665</v>
      </c>
      <c r="E304" s="1" t="s">
        <v>15</v>
      </c>
      <c r="F304" s="1" t="s">
        <v>105</v>
      </c>
      <c r="G304" s="1" t="s">
        <v>1650</v>
      </c>
      <c r="H304" s="4">
        <v>247280.27</v>
      </c>
      <c r="I304" s="6">
        <v>14</v>
      </c>
      <c r="L304" s="4">
        <f t="shared" si="7"/>
        <v>247280.27</v>
      </c>
    </row>
    <row r="305" spans="1:12">
      <c r="A305" s="1" t="s">
        <v>1666</v>
      </c>
      <c r="B305" s="3">
        <v>42606</v>
      </c>
      <c r="C305" s="1" t="s">
        <v>1628</v>
      </c>
      <c r="D305" s="1" t="s">
        <v>1667</v>
      </c>
      <c r="E305" s="1" t="s">
        <v>16</v>
      </c>
      <c r="F305" s="1" t="s">
        <v>105</v>
      </c>
      <c r="G305" s="1" t="s">
        <v>1650</v>
      </c>
      <c r="J305" s="4">
        <v>247280.27</v>
      </c>
      <c r="K305" s="5">
        <v>14</v>
      </c>
      <c r="L305" s="4">
        <f t="shared" si="7"/>
        <v>0</v>
      </c>
    </row>
    <row r="306" spans="1:12">
      <c r="A306" s="1" t="s">
        <v>1676</v>
      </c>
      <c r="B306" s="3">
        <v>42607</v>
      </c>
      <c r="C306" s="1" t="s">
        <v>1628</v>
      </c>
      <c r="D306" s="1" t="s">
        <v>1677</v>
      </c>
      <c r="E306" s="1" t="s">
        <v>15</v>
      </c>
      <c r="F306" s="1" t="s">
        <v>105</v>
      </c>
      <c r="G306" s="1" t="s">
        <v>1650</v>
      </c>
      <c r="H306" s="4">
        <v>247280.27</v>
      </c>
      <c r="I306" s="6">
        <v>15</v>
      </c>
      <c r="L306" s="4">
        <f t="shared" si="7"/>
        <v>247280.27</v>
      </c>
    </row>
    <row r="307" spans="1:12">
      <c r="A307" s="1" t="s">
        <v>1679</v>
      </c>
      <c r="B307" s="3">
        <v>42607</v>
      </c>
      <c r="C307" s="1" t="s">
        <v>1628</v>
      </c>
      <c r="D307" s="1" t="s">
        <v>1680</v>
      </c>
      <c r="E307" s="1" t="s">
        <v>16</v>
      </c>
      <c r="F307" s="1" t="s">
        <v>105</v>
      </c>
      <c r="G307" s="1" t="s">
        <v>1650</v>
      </c>
      <c r="J307" s="4">
        <v>247280.27</v>
      </c>
      <c r="K307" s="5">
        <v>15</v>
      </c>
      <c r="L307" s="4">
        <f t="shared" si="7"/>
        <v>0</v>
      </c>
    </row>
    <row r="308" spans="1:12">
      <c r="A308" s="1" t="s">
        <v>1629</v>
      </c>
      <c r="B308" s="3">
        <v>42599</v>
      </c>
      <c r="C308" s="1" t="s">
        <v>1630</v>
      </c>
      <c r="D308" s="1">
        <v>9996</v>
      </c>
      <c r="E308" s="1" t="s">
        <v>17</v>
      </c>
      <c r="F308" s="1" t="s">
        <v>18</v>
      </c>
      <c r="G308" s="1" t="s">
        <v>20</v>
      </c>
      <c r="H308" s="4">
        <v>247280.27</v>
      </c>
      <c r="I308" s="6">
        <v>16</v>
      </c>
      <c r="L308" s="4">
        <f t="shared" si="7"/>
        <v>247280.27</v>
      </c>
    </row>
    <row r="309" spans="1:12">
      <c r="A309" s="1" t="s">
        <v>1685</v>
      </c>
      <c r="B309" s="3">
        <v>42611</v>
      </c>
      <c r="C309" s="1" t="s">
        <v>1630</v>
      </c>
      <c r="D309" s="1" t="s">
        <v>1686</v>
      </c>
      <c r="E309" s="1" t="s">
        <v>16</v>
      </c>
      <c r="F309" s="1" t="s">
        <v>105</v>
      </c>
      <c r="G309" s="1" t="s">
        <v>1687</v>
      </c>
      <c r="J309" s="4">
        <v>247280.27</v>
      </c>
      <c r="K309" s="5">
        <v>16</v>
      </c>
      <c r="L309" s="4">
        <f t="shared" si="7"/>
        <v>0</v>
      </c>
    </row>
    <row r="310" spans="1:12">
      <c r="A310" s="1" t="s">
        <v>1631</v>
      </c>
      <c r="B310" s="3">
        <v>42599</v>
      </c>
      <c r="C310" s="1" t="s">
        <v>1632</v>
      </c>
      <c r="D310" s="1">
        <v>9997</v>
      </c>
      <c r="E310" s="1" t="s">
        <v>17</v>
      </c>
      <c r="F310" s="1" t="s">
        <v>18</v>
      </c>
      <c r="G310" s="1" t="s">
        <v>20</v>
      </c>
      <c r="H310" s="4">
        <v>247280.27</v>
      </c>
      <c r="I310" s="6">
        <v>17</v>
      </c>
      <c r="L310" s="4">
        <f t="shared" si="7"/>
        <v>247280.27</v>
      </c>
    </row>
    <row r="311" spans="1:12">
      <c r="A311" s="1" t="s">
        <v>509</v>
      </c>
      <c r="B311" s="3">
        <v>42600</v>
      </c>
      <c r="C311" s="1" t="s">
        <v>1632</v>
      </c>
      <c r="D311" s="1" t="s">
        <v>1636</v>
      </c>
      <c r="E311" s="1" t="s">
        <v>16</v>
      </c>
      <c r="F311" s="1" t="s">
        <v>105</v>
      </c>
      <c r="G311" s="1" t="s">
        <v>1637</v>
      </c>
      <c r="J311" s="4">
        <v>247280.27</v>
      </c>
      <c r="K311" s="5">
        <v>17</v>
      </c>
      <c r="L311" s="4">
        <f t="shared" si="7"/>
        <v>0</v>
      </c>
    </row>
    <row r="312" spans="1:12">
      <c r="A312" s="1" t="s">
        <v>1638</v>
      </c>
      <c r="B312" s="3">
        <v>42601</v>
      </c>
      <c r="C312" s="1" t="s">
        <v>1639</v>
      </c>
      <c r="D312" s="1">
        <v>9999</v>
      </c>
      <c r="E312" s="1" t="s">
        <v>17</v>
      </c>
      <c r="F312" s="1" t="s">
        <v>18</v>
      </c>
      <c r="G312" s="1" t="s">
        <v>1640</v>
      </c>
      <c r="H312" s="4">
        <v>247590.66</v>
      </c>
      <c r="I312" s="6">
        <v>18</v>
      </c>
      <c r="L312" s="4">
        <f t="shared" si="7"/>
        <v>247590.66</v>
      </c>
    </row>
    <row r="313" spans="1:12">
      <c r="A313" s="1" t="s">
        <v>1641</v>
      </c>
      <c r="B313" s="3">
        <v>42601</v>
      </c>
      <c r="C313" s="1" t="s">
        <v>1639</v>
      </c>
      <c r="D313" s="1" t="s">
        <v>1642</v>
      </c>
      <c r="E313" s="1" t="s">
        <v>16</v>
      </c>
      <c r="F313" s="1" t="s">
        <v>105</v>
      </c>
      <c r="G313" s="1" t="s">
        <v>1643</v>
      </c>
      <c r="J313" s="4">
        <v>247590.66</v>
      </c>
      <c r="K313" s="5">
        <v>18</v>
      </c>
      <c r="L313" s="4">
        <f t="shared" si="7"/>
        <v>0</v>
      </c>
    </row>
    <row r="314" spans="1:12">
      <c r="A314" s="1" t="s">
        <v>1651</v>
      </c>
      <c r="B314" s="3">
        <v>42605</v>
      </c>
      <c r="C314" s="1" t="s">
        <v>1652</v>
      </c>
      <c r="D314" s="1">
        <v>10009</v>
      </c>
      <c r="E314" s="1" t="s">
        <v>17</v>
      </c>
      <c r="F314" s="1" t="s">
        <v>18</v>
      </c>
      <c r="G314" s="1" t="s">
        <v>1653</v>
      </c>
      <c r="H314" s="4">
        <v>247590.66</v>
      </c>
      <c r="I314" s="6">
        <v>19</v>
      </c>
      <c r="L314" s="4">
        <f t="shared" si="7"/>
        <v>247590.66</v>
      </c>
    </row>
    <row r="315" spans="1:12">
      <c r="A315" s="1" t="s">
        <v>1693</v>
      </c>
      <c r="B315" s="3">
        <v>42613</v>
      </c>
      <c r="C315" s="1" t="s">
        <v>1652</v>
      </c>
      <c r="D315" s="1" t="s">
        <v>1694</v>
      </c>
      <c r="E315" s="1" t="s">
        <v>25</v>
      </c>
      <c r="F315" s="1" t="s">
        <v>105</v>
      </c>
      <c r="G315" s="1" t="s">
        <v>54</v>
      </c>
      <c r="J315" s="4">
        <v>247590.66</v>
      </c>
      <c r="K315" s="5">
        <v>19</v>
      </c>
      <c r="L315" s="4">
        <f t="shared" si="7"/>
        <v>0</v>
      </c>
    </row>
    <row r="316" spans="1:12">
      <c r="A316" s="1" t="s">
        <v>977</v>
      </c>
      <c r="B316" s="3">
        <v>42602</v>
      </c>
      <c r="C316" s="1" t="s">
        <v>1644</v>
      </c>
      <c r="D316" s="1">
        <v>10004</v>
      </c>
      <c r="E316" s="1" t="s">
        <v>17</v>
      </c>
      <c r="F316" s="1" t="s">
        <v>18</v>
      </c>
      <c r="G316" s="1" t="s">
        <v>20</v>
      </c>
      <c r="H316" s="4">
        <v>236548.61</v>
      </c>
      <c r="I316" s="6">
        <v>20</v>
      </c>
      <c r="L316" s="4">
        <f t="shared" si="7"/>
        <v>236548.61</v>
      </c>
    </row>
    <row r="317" spans="1:12">
      <c r="A317" s="1" t="s">
        <v>1645</v>
      </c>
      <c r="B317" s="3">
        <v>42602</v>
      </c>
      <c r="C317" s="1" t="s">
        <v>1644</v>
      </c>
      <c r="D317" s="1" t="s">
        <v>1646</v>
      </c>
      <c r="E317" s="1" t="s">
        <v>16</v>
      </c>
      <c r="F317" s="1" t="s">
        <v>105</v>
      </c>
      <c r="G317" s="1" t="s">
        <v>1647</v>
      </c>
      <c r="J317" s="4">
        <v>236548.61</v>
      </c>
      <c r="K317" s="5">
        <v>20</v>
      </c>
      <c r="L317" s="4">
        <f t="shared" si="7"/>
        <v>0</v>
      </c>
    </row>
    <row r="318" spans="1:12">
      <c r="A318" s="1" t="s">
        <v>1654</v>
      </c>
      <c r="B318" s="3">
        <v>42605</v>
      </c>
      <c r="C318" s="1" t="s">
        <v>1644</v>
      </c>
      <c r="D318" s="1" t="s">
        <v>1655</v>
      </c>
      <c r="E318" s="1" t="s">
        <v>15</v>
      </c>
      <c r="F318" s="1" t="s">
        <v>105</v>
      </c>
      <c r="G318" s="1" t="s">
        <v>1647</v>
      </c>
      <c r="H318" s="4">
        <v>236548.61</v>
      </c>
      <c r="I318" s="6">
        <v>21</v>
      </c>
      <c r="L318" s="4">
        <f t="shared" si="7"/>
        <v>236548.61</v>
      </c>
    </row>
    <row r="319" spans="1:12">
      <c r="A319" s="1" t="s">
        <v>1656</v>
      </c>
      <c r="B319" s="3">
        <v>42605</v>
      </c>
      <c r="C319" s="1" t="s">
        <v>1644</v>
      </c>
      <c r="D319" s="1" t="s">
        <v>1657</v>
      </c>
      <c r="E319" s="1" t="s">
        <v>16</v>
      </c>
      <c r="F319" s="1" t="s">
        <v>105</v>
      </c>
      <c r="G319" s="1" t="s">
        <v>1658</v>
      </c>
      <c r="J319" s="4">
        <v>236548.61</v>
      </c>
      <c r="K319" s="5">
        <v>21</v>
      </c>
      <c r="L319" s="4">
        <f t="shared" si="7"/>
        <v>0</v>
      </c>
    </row>
    <row r="320" spans="1:12">
      <c r="A320" s="1" t="s">
        <v>1659</v>
      </c>
      <c r="B320" s="3">
        <v>42606</v>
      </c>
      <c r="C320" s="1" t="s">
        <v>1660</v>
      </c>
      <c r="D320" s="1">
        <v>10013</v>
      </c>
      <c r="E320" s="1" t="s">
        <v>17</v>
      </c>
      <c r="F320" s="1" t="s">
        <v>18</v>
      </c>
      <c r="G320" s="1" t="s">
        <v>1661</v>
      </c>
      <c r="H320" s="4">
        <v>247590.66</v>
      </c>
      <c r="I320" s="6">
        <v>22</v>
      </c>
      <c r="L320" s="4">
        <f t="shared" si="7"/>
        <v>247590.66</v>
      </c>
    </row>
    <row r="321" spans="1:12">
      <c r="A321" s="1" t="s">
        <v>1662</v>
      </c>
      <c r="B321" s="3">
        <v>42606</v>
      </c>
      <c r="C321" s="1" t="s">
        <v>1660</v>
      </c>
      <c r="D321" s="1" t="s">
        <v>1663</v>
      </c>
      <c r="E321" s="1" t="s">
        <v>16</v>
      </c>
      <c r="F321" s="1" t="s">
        <v>105</v>
      </c>
      <c r="G321" s="1" t="s">
        <v>719</v>
      </c>
      <c r="J321" s="4">
        <v>247590.66</v>
      </c>
      <c r="K321" s="5">
        <v>22</v>
      </c>
      <c r="L321" s="4">
        <f t="shared" si="7"/>
        <v>0</v>
      </c>
    </row>
    <row r="322" spans="1:12">
      <c r="A322" s="1" t="s">
        <v>1688</v>
      </c>
      <c r="B322" s="3">
        <v>42612</v>
      </c>
      <c r="C322" s="1" t="s">
        <v>1660</v>
      </c>
      <c r="D322" s="1" t="s">
        <v>1689</v>
      </c>
      <c r="E322" s="1" t="s">
        <v>15</v>
      </c>
      <c r="F322" s="1" t="s">
        <v>105</v>
      </c>
      <c r="G322" s="1" t="s">
        <v>719</v>
      </c>
      <c r="H322" s="4">
        <v>247590.66</v>
      </c>
      <c r="I322" s="6">
        <v>23</v>
      </c>
      <c r="L322" s="4">
        <f t="shared" si="7"/>
        <v>247590.66</v>
      </c>
    </row>
    <row r="323" spans="1:12">
      <c r="A323" s="1" t="s">
        <v>1690</v>
      </c>
      <c r="B323" s="3">
        <v>42612</v>
      </c>
      <c r="C323" s="1" t="s">
        <v>1660</v>
      </c>
      <c r="D323" s="1" t="s">
        <v>1691</v>
      </c>
      <c r="E323" s="1" t="s">
        <v>16</v>
      </c>
      <c r="F323" s="1" t="s">
        <v>105</v>
      </c>
      <c r="G323" s="1" t="s">
        <v>1692</v>
      </c>
      <c r="J323" s="4">
        <v>247590.66</v>
      </c>
      <c r="K323" s="5">
        <v>23</v>
      </c>
      <c r="L323" s="4">
        <f t="shared" si="7"/>
        <v>0</v>
      </c>
    </row>
    <row r="324" spans="1:12">
      <c r="A324" s="1" t="s">
        <v>1668</v>
      </c>
      <c r="B324" s="3">
        <v>42606</v>
      </c>
      <c r="C324" s="1" t="s">
        <v>1669</v>
      </c>
      <c r="D324" s="1">
        <v>10015</v>
      </c>
      <c r="E324" s="1" t="s">
        <v>17</v>
      </c>
      <c r="F324" s="1" t="s">
        <v>18</v>
      </c>
      <c r="G324" s="1" t="s">
        <v>1670</v>
      </c>
      <c r="H324" s="4">
        <v>209747.36</v>
      </c>
      <c r="I324" s="6">
        <v>24</v>
      </c>
      <c r="L324" s="4">
        <f t="shared" si="7"/>
        <v>209747.36</v>
      </c>
    </row>
    <row r="325" spans="1:12">
      <c r="A325" s="1" t="s">
        <v>1671</v>
      </c>
      <c r="B325" s="3">
        <v>42607</v>
      </c>
      <c r="C325" s="1" t="s">
        <v>1669</v>
      </c>
      <c r="D325" s="1" t="s">
        <v>1672</v>
      </c>
      <c r="E325" s="1" t="s">
        <v>25</v>
      </c>
      <c r="F325" s="1" t="s">
        <v>105</v>
      </c>
      <c r="G325" s="1" t="s">
        <v>1192</v>
      </c>
      <c r="J325" s="4">
        <v>209747.36</v>
      </c>
      <c r="K325" s="5">
        <v>24</v>
      </c>
      <c r="L325" s="4">
        <f t="shared" si="7"/>
        <v>0</v>
      </c>
    </row>
    <row r="326" spans="1:12">
      <c r="A326" s="1" t="s">
        <v>1673</v>
      </c>
      <c r="B326" s="3">
        <v>42607</v>
      </c>
      <c r="C326" s="1" t="s">
        <v>1674</v>
      </c>
      <c r="D326" s="1">
        <v>10020</v>
      </c>
      <c r="E326" s="1" t="s">
        <v>17</v>
      </c>
      <c r="F326" s="1" t="s">
        <v>18</v>
      </c>
      <c r="G326" s="1" t="s">
        <v>1675</v>
      </c>
      <c r="H326" s="4">
        <v>236858.96</v>
      </c>
      <c r="I326" s="6">
        <v>25</v>
      </c>
      <c r="L326" s="4">
        <f t="shared" si="7"/>
        <v>236858.96</v>
      </c>
    </row>
    <row r="327" spans="1:12">
      <c r="A327" s="1" t="s">
        <v>580</v>
      </c>
      <c r="B327" s="3">
        <v>42607</v>
      </c>
      <c r="C327" s="1" t="s">
        <v>1674</v>
      </c>
      <c r="D327" s="1" t="s">
        <v>1678</v>
      </c>
      <c r="E327" s="1" t="s">
        <v>16</v>
      </c>
      <c r="F327" s="1" t="s">
        <v>105</v>
      </c>
      <c r="G327" s="1" t="s">
        <v>1647</v>
      </c>
      <c r="J327" s="4">
        <v>236858.96</v>
      </c>
      <c r="K327" s="5">
        <v>25</v>
      </c>
      <c r="L327" s="4">
        <f t="shared" si="7"/>
        <v>0</v>
      </c>
    </row>
    <row r="328" spans="1:12">
      <c r="A328" s="1" t="s">
        <v>1681</v>
      </c>
      <c r="B328" s="3">
        <v>42608</v>
      </c>
      <c r="C328" s="1" t="s">
        <v>1674</v>
      </c>
      <c r="D328" s="1" t="s">
        <v>1682</v>
      </c>
      <c r="E328" s="1" t="s">
        <v>15</v>
      </c>
      <c r="F328" s="1" t="s">
        <v>105</v>
      </c>
      <c r="G328" s="1" t="s">
        <v>1647</v>
      </c>
      <c r="H328" s="4">
        <v>236858.96</v>
      </c>
      <c r="I328" s="6">
        <v>26</v>
      </c>
      <c r="L328" s="4">
        <f t="shared" si="7"/>
        <v>236858.96</v>
      </c>
    </row>
    <row r="329" spans="1:12">
      <c r="A329" s="1" t="s">
        <v>1683</v>
      </c>
      <c r="B329" s="3">
        <v>42608</v>
      </c>
      <c r="C329" s="1" t="s">
        <v>1674</v>
      </c>
      <c r="D329" s="1" t="s">
        <v>1684</v>
      </c>
      <c r="E329" s="1" t="s">
        <v>16</v>
      </c>
      <c r="F329" s="1" t="s">
        <v>105</v>
      </c>
      <c r="G329" s="1" t="s">
        <v>1647</v>
      </c>
      <c r="J329" s="4">
        <v>236858.96</v>
      </c>
      <c r="K329" s="5">
        <v>26</v>
      </c>
      <c r="L329" s="4">
        <f t="shared" si="7"/>
        <v>0</v>
      </c>
    </row>
    <row r="330" spans="1:12">
      <c r="A330" s="1" t="s">
        <v>1695</v>
      </c>
      <c r="B330" s="3">
        <v>42613</v>
      </c>
      <c r="C330" s="1" t="s">
        <v>701</v>
      </c>
      <c r="D330" s="1">
        <v>10058</v>
      </c>
      <c r="E330" s="1" t="s">
        <v>17</v>
      </c>
      <c r="F330" s="1" t="s">
        <v>18</v>
      </c>
      <c r="G330" s="1" t="s">
        <v>20</v>
      </c>
      <c r="H330" s="4">
        <v>198355.06</v>
      </c>
      <c r="L330" s="4">
        <f t="shared" si="7"/>
        <v>198355.06</v>
      </c>
    </row>
    <row r="333" spans="1:12">
      <c r="A333" s="7" t="s">
        <v>9</v>
      </c>
    </row>
    <row r="335" spans="1:12">
      <c r="G335" s="1" t="s">
        <v>13</v>
      </c>
      <c r="L335" s="4">
        <v>328279.90999999997</v>
      </c>
    </row>
    <row r="336" spans="1:12">
      <c r="A336" s="1" t="s">
        <v>512</v>
      </c>
      <c r="B336" s="3">
        <v>42600</v>
      </c>
      <c r="C336" s="1" t="s">
        <v>1709</v>
      </c>
      <c r="D336" s="1" t="s">
        <v>1710</v>
      </c>
      <c r="E336" s="1" t="s">
        <v>16</v>
      </c>
      <c r="F336" s="1" t="s">
        <v>105</v>
      </c>
      <c r="G336" s="1" t="s">
        <v>1711</v>
      </c>
      <c r="J336" s="4">
        <v>328279.90999999997</v>
      </c>
      <c r="K336" s="5" t="s">
        <v>1078</v>
      </c>
      <c r="L336" s="4">
        <f>+L335+H336-J336</f>
        <v>0</v>
      </c>
    </row>
    <row r="337" spans="1:12">
      <c r="A337" s="1" t="s">
        <v>1699</v>
      </c>
      <c r="B337" s="3">
        <v>42597</v>
      </c>
      <c r="C337" s="1" t="s">
        <v>1700</v>
      </c>
      <c r="D337" s="1">
        <v>9976</v>
      </c>
      <c r="E337" s="1" t="s">
        <v>17</v>
      </c>
      <c r="F337" s="1" t="s">
        <v>18</v>
      </c>
      <c r="G337" s="1" t="s">
        <v>20</v>
      </c>
      <c r="H337" s="4">
        <v>271210.8</v>
      </c>
      <c r="I337" s="6">
        <v>1</v>
      </c>
      <c r="L337" s="4">
        <f t="shared" ref="L337:L351" si="8">+L336+H337-J337</f>
        <v>271210.8</v>
      </c>
    </row>
    <row r="338" spans="1:12">
      <c r="A338" s="1" t="s">
        <v>1707</v>
      </c>
      <c r="B338" s="3">
        <v>42599</v>
      </c>
      <c r="C338" s="1" t="s">
        <v>1700</v>
      </c>
      <c r="D338" s="1" t="s">
        <v>1708</v>
      </c>
      <c r="E338" s="1" t="s">
        <v>25</v>
      </c>
      <c r="F338" s="1" t="s">
        <v>105</v>
      </c>
      <c r="G338" s="1" t="s">
        <v>351</v>
      </c>
      <c r="J338" s="4">
        <v>271210.8</v>
      </c>
      <c r="K338" s="5">
        <v>1</v>
      </c>
      <c r="L338" s="4">
        <f t="shared" si="8"/>
        <v>0</v>
      </c>
    </row>
    <row r="339" spans="1:12">
      <c r="A339" s="1" t="s">
        <v>280</v>
      </c>
      <c r="B339" s="3">
        <v>42599</v>
      </c>
      <c r="C339" s="1" t="s">
        <v>1705</v>
      </c>
      <c r="D339" s="1">
        <v>9994</v>
      </c>
      <c r="E339" s="1" t="s">
        <v>17</v>
      </c>
      <c r="F339" s="1" t="s">
        <v>18</v>
      </c>
      <c r="G339" s="1" t="s">
        <v>1706</v>
      </c>
      <c r="H339" s="4">
        <v>328590.25</v>
      </c>
      <c r="I339" s="6">
        <v>2</v>
      </c>
      <c r="L339" s="4">
        <f t="shared" si="8"/>
        <v>328590.25</v>
      </c>
    </row>
    <row r="340" spans="1:12">
      <c r="A340" s="1" t="s">
        <v>1712</v>
      </c>
      <c r="B340" s="3">
        <v>42602</v>
      </c>
      <c r="C340" s="1" t="s">
        <v>1705</v>
      </c>
      <c r="D340" s="1" t="s">
        <v>1713</v>
      </c>
      <c r="E340" s="1" t="s">
        <v>16</v>
      </c>
      <c r="F340" s="1" t="s">
        <v>105</v>
      </c>
      <c r="G340" s="1" t="s">
        <v>1714</v>
      </c>
      <c r="J340" s="4">
        <v>328590.25</v>
      </c>
      <c r="K340" s="5">
        <v>2</v>
      </c>
      <c r="L340" s="4">
        <f t="shared" si="8"/>
        <v>0</v>
      </c>
    </row>
    <row r="341" spans="1:12">
      <c r="A341" s="1" t="s">
        <v>1715</v>
      </c>
      <c r="B341" s="3">
        <v>42607</v>
      </c>
      <c r="C341" s="1" t="s">
        <v>1716</v>
      </c>
      <c r="D341" s="1">
        <v>10017</v>
      </c>
      <c r="E341" s="1" t="s">
        <v>17</v>
      </c>
      <c r="F341" s="1" t="s">
        <v>18</v>
      </c>
      <c r="G341" s="1" t="s">
        <v>20</v>
      </c>
      <c r="H341" s="4">
        <v>328279.82</v>
      </c>
      <c r="I341" s="6">
        <v>3</v>
      </c>
      <c r="L341" s="4">
        <f t="shared" si="8"/>
        <v>328279.82</v>
      </c>
    </row>
    <row r="342" spans="1:12">
      <c r="A342" s="1" t="s">
        <v>1717</v>
      </c>
      <c r="B342" s="3">
        <v>42607</v>
      </c>
      <c r="C342" s="1" t="s">
        <v>1716</v>
      </c>
      <c r="D342" s="1" t="s">
        <v>1718</v>
      </c>
      <c r="E342" s="1" t="s">
        <v>16</v>
      </c>
      <c r="F342" s="1" t="s">
        <v>105</v>
      </c>
      <c r="G342" s="1" t="s">
        <v>1719</v>
      </c>
      <c r="J342" s="4">
        <v>328279.82</v>
      </c>
      <c r="K342" s="5">
        <v>3</v>
      </c>
      <c r="L342" s="4">
        <f t="shared" si="8"/>
        <v>0</v>
      </c>
    </row>
    <row r="343" spans="1:12">
      <c r="A343" s="1" t="s">
        <v>98</v>
      </c>
      <c r="B343" s="3">
        <v>42609</v>
      </c>
      <c r="C343" s="1" t="s">
        <v>1720</v>
      </c>
      <c r="D343" s="1">
        <v>10023</v>
      </c>
      <c r="E343" s="1" t="s">
        <v>17</v>
      </c>
      <c r="F343" s="1" t="s">
        <v>18</v>
      </c>
      <c r="G343" s="1" t="s">
        <v>20</v>
      </c>
      <c r="H343" s="4">
        <v>328279.90999999997</v>
      </c>
      <c r="I343" s="6">
        <v>4</v>
      </c>
      <c r="L343" s="4">
        <f t="shared" si="8"/>
        <v>328279.90999999997</v>
      </c>
    </row>
    <row r="344" spans="1:12">
      <c r="A344" s="1" t="s">
        <v>1721</v>
      </c>
      <c r="B344" s="3">
        <v>42611</v>
      </c>
      <c r="C344" s="1" t="s">
        <v>1720</v>
      </c>
      <c r="D344" s="1" t="s">
        <v>1722</v>
      </c>
      <c r="E344" s="1" t="s">
        <v>16</v>
      </c>
      <c r="F344" s="1" t="s">
        <v>105</v>
      </c>
      <c r="G344" s="1" t="s">
        <v>1723</v>
      </c>
      <c r="J344" s="4">
        <v>328279.90999999997</v>
      </c>
      <c r="K344" s="5">
        <v>4</v>
      </c>
      <c r="L344" s="4">
        <f t="shared" si="8"/>
        <v>0</v>
      </c>
    </row>
    <row r="345" spans="1:12">
      <c r="A345" s="1" t="s">
        <v>1724</v>
      </c>
      <c r="B345" s="3">
        <v>42613</v>
      </c>
      <c r="C345" s="1" t="s">
        <v>1725</v>
      </c>
      <c r="D345" s="1">
        <v>10043</v>
      </c>
      <c r="E345" s="1" t="s">
        <v>17</v>
      </c>
      <c r="F345" s="1" t="s">
        <v>18</v>
      </c>
      <c r="G345" s="1" t="s">
        <v>1174</v>
      </c>
      <c r="H345" s="4">
        <v>328590.25</v>
      </c>
      <c r="I345" s="6">
        <v>5</v>
      </c>
      <c r="L345" s="4">
        <f t="shared" si="8"/>
        <v>328590.25</v>
      </c>
    </row>
    <row r="346" spans="1:12">
      <c r="A346" s="1" t="s">
        <v>1726</v>
      </c>
      <c r="B346" s="3">
        <v>42613</v>
      </c>
      <c r="C346" s="1" t="s">
        <v>1725</v>
      </c>
      <c r="D346" s="1" t="s">
        <v>1727</v>
      </c>
      <c r="E346" s="1" t="s">
        <v>16</v>
      </c>
      <c r="F346" s="1" t="s">
        <v>105</v>
      </c>
      <c r="G346" s="1" t="s">
        <v>248</v>
      </c>
      <c r="J346" s="4">
        <v>328590.25</v>
      </c>
      <c r="K346" s="5">
        <v>5</v>
      </c>
      <c r="L346" s="4">
        <f t="shared" si="8"/>
        <v>0</v>
      </c>
    </row>
    <row r="347" spans="1:12">
      <c r="A347" s="1" t="s">
        <v>1728</v>
      </c>
      <c r="B347" s="3">
        <v>42613</v>
      </c>
      <c r="C347" s="1" t="s">
        <v>855</v>
      </c>
      <c r="D347" s="1">
        <v>10057</v>
      </c>
      <c r="E347" s="1" t="s">
        <v>17</v>
      </c>
      <c r="F347" s="1" t="s">
        <v>18</v>
      </c>
      <c r="G347" s="1" t="s">
        <v>20</v>
      </c>
      <c r="H347" s="4">
        <v>271210.8</v>
      </c>
      <c r="L347" s="4">
        <f t="shared" si="8"/>
        <v>271210.8</v>
      </c>
    </row>
    <row r="348" spans="1:12">
      <c r="A348" s="1" t="s">
        <v>1696</v>
      </c>
      <c r="B348" s="3">
        <v>42593</v>
      </c>
      <c r="C348" s="1" t="s">
        <v>1697</v>
      </c>
      <c r="D348" s="1">
        <v>9968</v>
      </c>
      <c r="E348" s="1" t="s">
        <v>17</v>
      </c>
      <c r="F348" s="1" t="s">
        <v>18</v>
      </c>
      <c r="G348" s="1" t="s">
        <v>1698</v>
      </c>
      <c r="H348" s="4">
        <v>328590.25</v>
      </c>
      <c r="I348" s="6">
        <v>6</v>
      </c>
      <c r="L348" s="4">
        <f t="shared" si="8"/>
        <v>599801.05000000005</v>
      </c>
    </row>
    <row r="349" spans="1:12">
      <c r="A349" s="1" t="s">
        <v>1701</v>
      </c>
      <c r="B349" s="3">
        <v>42599</v>
      </c>
      <c r="C349" s="1" t="s">
        <v>1697</v>
      </c>
      <c r="D349" s="1">
        <v>1183</v>
      </c>
      <c r="E349" s="1" t="s">
        <v>23</v>
      </c>
      <c r="F349" s="1" t="s">
        <v>18</v>
      </c>
      <c r="G349" s="1" t="s">
        <v>1698</v>
      </c>
      <c r="J349" s="4">
        <v>328590.25</v>
      </c>
      <c r="K349" s="5">
        <v>6</v>
      </c>
      <c r="L349" s="4">
        <f t="shared" si="8"/>
        <v>271210.80000000005</v>
      </c>
    </row>
    <row r="350" spans="1:12">
      <c r="A350" s="1" t="s">
        <v>1702</v>
      </c>
      <c r="B350" s="3">
        <v>42599</v>
      </c>
      <c r="C350" s="1" t="s">
        <v>1697</v>
      </c>
      <c r="D350" s="1">
        <v>9993</v>
      </c>
      <c r="E350" s="1" t="s">
        <v>17</v>
      </c>
      <c r="F350" s="1" t="s">
        <v>18</v>
      </c>
      <c r="G350" s="1" t="s">
        <v>1703</v>
      </c>
      <c r="H350" s="4">
        <v>328590.25</v>
      </c>
      <c r="I350" s="6">
        <v>7</v>
      </c>
      <c r="L350" s="4">
        <f t="shared" si="8"/>
        <v>599801.05000000005</v>
      </c>
    </row>
    <row r="351" spans="1:12">
      <c r="A351" s="1" t="s">
        <v>1704</v>
      </c>
      <c r="B351" s="3">
        <v>42599</v>
      </c>
      <c r="C351" s="1" t="s">
        <v>1697</v>
      </c>
      <c r="D351" s="1">
        <v>1184</v>
      </c>
      <c r="E351" s="1" t="s">
        <v>23</v>
      </c>
      <c r="F351" s="1" t="s">
        <v>18</v>
      </c>
      <c r="G351" s="1" t="s">
        <v>1703</v>
      </c>
      <c r="J351" s="4">
        <v>328590.25</v>
      </c>
      <c r="K351" s="5">
        <v>7</v>
      </c>
      <c r="L351" s="4">
        <f t="shared" si="8"/>
        <v>271210.80000000005</v>
      </c>
    </row>
    <row r="354" spans="1:12">
      <c r="A354" s="7" t="s">
        <v>10</v>
      </c>
    </row>
    <row r="356" spans="1:12">
      <c r="G356" s="1" t="s">
        <v>13</v>
      </c>
      <c r="L356" s="4">
        <v>1429618.06</v>
      </c>
    </row>
    <row r="357" spans="1:12">
      <c r="A357" s="1" t="s">
        <v>95</v>
      </c>
      <c r="B357" s="3">
        <v>42604</v>
      </c>
      <c r="C357" s="1" t="s">
        <v>1783</v>
      </c>
      <c r="D357" s="1" t="s">
        <v>1784</v>
      </c>
      <c r="E357" s="1" t="s">
        <v>16</v>
      </c>
      <c r="F357" s="1" t="s">
        <v>105</v>
      </c>
      <c r="G357" s="1" t="s">
        <v>1785</v>
      </c>
      <c r="J357" s="4">
        <v>149070.59</v>
      </c>
      <c r="K357" s="5">
        <v>1</v>
      </c>
      <c r="L357" s="4">
        <f>+L356+H357-J357</f>
        <v>1280547.47</v>
      </c>
    </row>
    <row r="358" spans="1:12">
      <c r="A358" s="1" t="s">
        <v>1786</v>
      </c>
      <c r="B358" s="3">
        <v>42604</v>
      </c>
      <c r="C358" s="1" t="s">
        <v>1783</v>
      </c>
      <c r="D358" s="1" t="s">
        <v>1787</v>
      </c>
      <c r="E358" s="1" t="s">
        <v>15</v>
      </c>
      <c r="F358" s="1" t="s">
        <v>105</v>
      </c>
      <c r="G358" s="1" t="s">
        <v>1785</v>
      </c>
      <c r="H358" s="4">
        <v>149070.59</v>
      </c>
      <c r="I358" s="6">
        <v>1</v>
      </c>
      <c r="L358" s="4">
        <f t="shared" ref="L358:L395" si="9">+L357+H358-J358</f>
        <v>1429618.06</v>
      </c>
    </row>
    <row r="359" spans="1:12">
      <c r="A359" s="1" t="s">
        <v>96</v>
      </c>
      <c r="B359" s="3">
        <v>42604</v>
      </c>
      <c r="C359" s="1" t="s">
        <v>1783</v>
      </c>
      <c r="D359" s="1" t="s">
        <v>1788</v>
      </c>
      <c r="E359" s="1" t="s">
        <v>16</v>
      </c>
      <c r="F359" s="1" t="s">
        <v>105</v>
      </c>
      <c r="G359" s="1" t="s">
        <v>1785</v>
      </c>
      <c r="J359" s="4">
        <v>149070.59</v>
      </c>
      <c r="K359" s="5" t="s">
        <v>1078</v>
      </c>
      <c r="L359" s="4">
        <f t="shared" si="9"/>
        <v>1280547.47</v>
      </c>
    </row>
    <row r="360" spans="1:12">
      <c r="A360" s="1" t="s">
        <v>1811</v>
      </c>
      <c r="B360" s="3">
        <v>42613</v>
      </c>
      <c r="C360" s="1" t="s">
        <v>896</v>
      </c>
      <c r="D360" s="1" t="s">
        <v>1812</v>
      </c>
      <c r="E360" s="1" t="s">
        <v>15</v>
      </c>
      <c r="F360" s="1" t="s">
        <v>105</v>
      </c>
      <c r="G360" s="1" t="s">
        <v>1813</v>
      </c>
      <c r="H360" s="4">
        <v>149070.59</v>
      </c>
      <c r="I360" s="6">
        <v>2</v>
      </c>
      <c r="L360" s="4">
        <f t="shared" si="9"/>
        <v>1429618.06</v>
      </c>
    </row>
    <row r="361" spans="1:12">
      <c r="A361" s="1" t="s">
        <v>1814</v>
      </c>
      <c r="B361" s="3">
        <v>42613</v>
      </c>
      <c r="C361" s="1" t="s">
        <v>896</v>
      </c>
      <c r="D361" s="1" t="s">
        <v>1815</v>
      </c>
      <c r="E361" s="1" t="s">
        <v>16</v>
      </c>
      <c r="F361" s="1" t="s">
        <v>105</v>
      </c>
      <c r="G361" s="1" t="s">
        <v>898</v>
      </c>
      <c r="J361" s="4">
        <v>149070.59</v>
      </c>
      <c r="K361" s="5">
        <v>2</v>
      </c>
      <c r="L361" s="4">
        <f t="shared" si="9"/>
        <v>1280547.47</v>
      </c>
    </row>
    <row r="362" spans="1:12">
      <c r="A362" s="1" t="s">
        <v>1735</v>
      </c>
      <c r="B362" s="3">
        <v>42590</v>
      </c>
      <c r="C362" s="1" t="s">
        <v>1736</v>
      </c>
      <c r="D362" s="1">
        <v>1180</v>
      </c>
      <c r="E362" s="1" t="s">
        <v>23</v>
      </c>
      <c r="F362" s="1" t="s">
        <v>18</v>
      </c>
      <c r="G362" s="1" t="s">
        <v>1339</v>
      </c>
      <c r="J362" s="4">
        <v>169087.83</v>
      </c>
      <c r="K362" s="5" t="s">
        <v>1079</v>
      </c>
      <c r="L362" s="4">
        <f t="shared" si="9"/>
        <v>1111459.6399999999</v>
      </c>
    </row>
    <row r="363" spans="1:12">
      <c r="A363" s="1" t="s">
        <v>1818</v>
      </c>
      <c r="B363" s="3">
        <v>42613</v>
      </c>
      <c r="C363" s="1" t="s">
        <v>1819</v>
      </c>
      <c r="D363" s="1">
        <v>1195</v>
      </c>
      <c r="E363" s="1" t="s">
        <v>23</v>
      </c>
      <c r="F363" s="1" t="s">
        <v>18</v>
      </c>
      <c r="G363" s="1" t="s">
        <v>1820</v>
      </c>
      <c r="J363" s="4">
        <v>169087.83</v>
      </c>
      <c r="K363" s="5" t="s">
        <v>1080</v>
      </c>
      <c r="L363" s="4">
        <f t="shared" si="9"/>
        <v>942371.80999999994</v>
      </c>
    </row>
    <row r="364" spans="1:12">
      <c r="A364" s="1" t="s">
        <v>1729</v>
      </c>
      <c r="B364" s="3">
        <v>42584</v>
      </c>
      <c r="C364" s="1" t="s">
        <v>1730</v>
      </c>
      <c r="D364" s="1" t="s">
        <v>1731</v>
      </c>
      <c r="E364" s="1" t="s">
        <v>16</v>
      </c>
      <c r="F364" s="1" t="s">
        <v>105</v>
      </c>
      <c r="G364" s="1" t="s">
        <v>1732</v>
      </c>
      <c r="J364" s="4">
        <v>174518.86</v>
      </c>
      <c r="K364" s="5" t="s">
        <v>1081</v>
      </c>
      <c r="L364" s="4">
        <f t="shared" si="9"/>
        <v>767852.95</v>
      </c>
    </row>
    <row r="365" spans="1:12">
      <c r="A365" s="1" t="s">
        <v>1733</v>
      </c>
      <c r="B365" s="3">
        <v>42587</v>
      </c>
      <c r="C365" s="1" t="s">
        <v>1734</v>
      </c>
      <c r="D365" s="1">
        <v>9944</v>
      </c>
      <c r="E365" s="1" t="s">
        <v>17</v>
      </c>
      <c r="F365" s="1" t="s">
        <v>18</v>
      </c>
      <c r="G365" s="1" t="s">
        <v>20</v>
      </c>
      <c r="H365" s="4">
        <v>174208.52</v>
      </c>
      <c r="I365" s="6">
        <v>3</v>
      </c>
      <c r="L365" s="4">
        <f t="shared" si="9"/>
        <v>942061.47</v>
      </c>
    </row>
    <row r="366" spans="1:12">
      <c r="A366" s="1" t="s">
        <v>1742</v>
      </c>
      <c r="B366" s="3">
        <v>42592</v>
      </c>
      <c r="C366" s="1" t="s">
        <v>1734</v>
      </c>
      <c r="D366" s="1" t="s">
        <v>1743</v>
      </c>
      <c r="E366" s="1" t="s">
        <v>16</v>
      </c>
      <c r="F366" s="1" t="s">
        <v>105</v>
      </c>
      <c r="G366" s="1" t="s">
        <v>1744</v>
      </c>
      <c r="J366" s="4">
        <v>174208.52</v>
      </c>
      <c r="K366" s="5">
        <v>3</v>
      </c>
      <c r="L366" s="4">
        <f t="shared" si="9"/>
        <v>767852.95</v>
      </c>
    </row>
    <row r="367" spans="1:12">
      <c r="A367" s="1" t="s">
        <v>1737</v>
      </c>
      <c r="B367" s="3">
        <v>42592</v>
      </c>
      <c r="C367" s="1" t="s">
        <v>1738</v>
      </c>
      <c r="D367" s="1">
        <v>9962</v>
      </c>
      <c r="E367" s="1" t="s">
        <v>17</v>
      </c>
      <c r="F367" s="1" t="s">
        <v>18</v>
      </c>
      <c r="G367" s="1" t="s">
        <v>1739</v>
      </c>
      <c r="H367" s="4">
        <v>174518.86</v>
      </c>
      <c r="I367" s="6">
        <v>4</v>
      </c>
      <c r="L367" s="4">
        <f t="shared" si="9"/>
        <v>942371.80999999994</v>
      </c>
    </row>
    <row r="368" spans="1:12">
      <c r="A368" s="1" t="s">
        <v>1740</v>
      </c>
      <c r="B368" s="3">
        <v>42592</v>
      </c>
      <c r="C368" s="1" t="s">
        <v>1738</v>
      </c>
      <c r="D368" s="1">
        <v>1181</v>
      </c>
      <c r="E368" s="1" t="s">
        <v>23</v>
      </c>
      <c r="F368" s="1" t="s">
        <v>18</v>
      </c>
      <c r="G368" s="1" t="s">
        <v>1739</v>
      </c>
      <c r="J368" s="4">
        <v>174518.86</v>
      </c>
      <c r="K368" s="5">
        <v>4</v>
      </c>
      <c r="L368" s="4">
        <f t="shared" si="9"/>
        <v>767852.95</v>
      </c>
    </row>
    <row r="369" spans="1:12">
      <c r="A369" s="1" t="s">
        <v>1741</v>
      </c>
      <c r="B369" s="3">
        <v>42592</v>
      </c>
      <c r="C369" s="1" t="s">
        <v>1738</v>
      </c>
      <c r="D369" s="1">
        <v>9963</v>
      </c>
      <c r="E369" s="1" t="s">
        <v>17</v>
      </c>
      <c r="F369" s="1" t="s">
        <v>18</v>
      </c>
      <c r="G369" s="1" t="s">
        <v>612</v>
      </c>
      <c r="H369" s="4">
        <v>174518.86</v>
      </c>
      <c r="I369" s="6">
        <v>5</v>
      </c>
      <c r="L369" s="4">
        <f t="shared" si="9"/>
        <v>942371.80999999994</v>
      </c>
    </row>
    <row r="370" spans="1:12">
      <c r="A370" s="1" t="s">
        <v>1745</v>
      </c>
      <c r="B370" s="3">
        <v>42592</v>
      </c>
      <c r="C370" s="1" t="s">
        <v>1738</v>
      </c>
      <c r="D370" s="1" t="s">
        <v>1746</v>
      </c>
      <c r="E370" s="1" t="s">
        <v>16</v>
      </c>
      <c r="F370" s="1" t="s">
        <v>105</v>
      </c>
      <c r="G370" s="1" t="s">
        <v>1747</v>
      </c>
      <c r="J370" s="4">
        <v>174518.86</v>
      </c>
      <c r="K370" s="5">
        <v>5</v>
      </c>
      <c r="L370" s="4">
        <f t="shared" si="9"/>
        <v>767852.95</v>
      </c>
    </row>
    <row r="371" spans="1:12">
      <c r="A371" s="1" t="s">
        <v>1766</v>
      </c>
      <c r="B371" s="3">
        <v>42599</v>
      </c>
      <c r="C371" s="1" t="s">
        <v>1738</v>
      </c>
      <c r="D371" s="1" t="s">
        <v>1767</v>
      </c>
      <c r="E371" s="1" t="s">
        <v>15</v>
      </c>
      <c r="F371" s="1" t="s">
        <v>105</v>
      </c>
      <c r="G371" s="1" t="s">
        <v>1747</v>
      </c>
      <c r="H371" s="4">
        <v>174518.86</v>
      </c>
      <c r="I371" s="6">
        <v>6</v>
      </c>
      <c r="L371" s="4">
        <f t="shared" si="9"/>
        <v>942371.80999999994</v>
      </c>
    </row>
    <row r="372" spans="1:12">
      <c r="A372" s="1" t="s">
        <v>1768</v>
      </c>
      <c r="B372" s="3">
        <v>42599</v>
      </c>
      <c r="C372" s="1" t="s">
        <v>1738</v>
      </c>
      <c r="D372" s="1" t="s">
        <v>1769</v>
      </c>
      <c r="E372" s="1" t="s">
        <v>16</v>
      </c>
      <c r="F372" s="1" t="s">
        <v>105</v>
      </c>
      <c r="G372" s="1" t="s">
        <v>1770</v>
      </c>
      <c r="J372" s="4">
        <v>174518.86</v>
      </c>
      <c r="K372" s="5">
        <v>6</v>
      </c>
      <c r="L372" s="4">
        <f t="shared" si="9"/>
        <v>767852.95</v>
      </c>
    </row>
    <row r="373" spans="1:12">
      <c r="A373" s="1" t="s">
        <v>1748</v>
      </c>
      <c r="B373" s="3">
        <v>42594</v>
      </c>
      <c r="C373" s="1" t="s">
        <v>1749</v>
      </c>
      <c r="D373" s="1">
        <v>9969</v>
      </c>
      <c r="E373" s="1" t="s">
        <v>17</v>
      </c>
      <c r="F373" s="1" t="s">
        <v>18</v>
      </c>
      <c r="G373" s="1" t="s">
        <v>20</v>
      </c>
      <c r="H373" s="4">
        <v>174208.52</v>
      </c>
      <c r="I373" s="6">
        <v>7</v>
      </c>
      <c r="L373" s="4">
        <f t="shared" si="9"/>
        <v>942061.47</v>
      </c>
    </row>
    <row r="374" spans="1:12">
      <c r="A374" s="1" t="s">
        <v>1750</v>
      </c>
      <c r="B374" s="3">
        <v>42594</v>
      </c>
      <c r="C374" s="1" t="s">
        <v>1749</v>
      </c>
      <c r="D374" s="1" t="s">
        <v>1751</v>
      </c>
      <c r="E374" s="1" t="s">
        <v>16</v>
      </c>
      <c r="F374" s="1" t="s">
        <v>105</v>
      </c>
      <c r="G374" s="1" t="s">
        <v>1752</v>
      </c>
      <c r="J374" s="4">
        <v>174208.52</v>
      </c>
      <c r="K374" s="5">
        <v>7</v>
      </c>
      <c r="L374" s="4">
        <f t="shared" si="9"/>
        <v>767852.95</v>
      </c>
    </row>
    <row r="375" spans="1:12">
      <c r="A375" s="1" t="s">
        <v>1789</v>
      </c>
      <c r="B375" s="3">
        <v>42607</v>
      </c>
      <c r="C375" s="1" t="s">
        <v>1790</v>
      </c>
      <c r="D375" s="1">
        <v>10018</v>
      </c>
      <c r="E375" s="1" t="s">
        <v>17</v>
      </c>
      <c r="F375" s="1" t="s">
        <v>18</v>
      </c>
      <c r="G375" s="1" t="s">
        <v>20</v>
      </c>
      <c r="H375" s="4">
        <v>168777.48</v>
      </c>
      <c r="I375" s="6">
        <v>8</v>
      </c>
      <c r="L375" s="4">
        <f t="shared" si="9"/>
        <v>936630.42999999993</v>
      </c>
    </row>
    <row r="376" spans="1:12">
      <c r="A376" s="1" t="s">
        <v>1791</v>
      </c>
      <c r="B376" s="3">
        <v>42607</v>
      </c>
      <c r="C376" s="1" t="s">
        <v>1790</v>
      </c>
      <c r="D376" s="1" t="s">
        <v>1792</v>
      </c>
      <c r="E376" s="1" t="s">
        <v>16</v>
      </c>
      <c r="F376" s="1" t="s">
        <v>105</v>
      </c>
      <c r="G376" s="1" t="s">
        <v>1793</v>
      </c>
      <c r="J376" s="4">
        <v>168777.48</v>
      </c>
      <c r="K376" s="5">
        <v>8</v>
      </c>
      <c r="L376" s="4">
        <f t="shared" si="9"/>
        <v>767852.95</v>
      </c>
    </row>
    <row r="377" spans="1:12">
      <c r="A377" s="1" t="s">
        <v>1753</v>
      </c>
      <c r="B377" s="3">
        <v>42597</v>
      </c>
      <c r="C377" s="1" t="s">
        <v>1754</v>
      </c>
      <c r="D377" s="1">
        <v>9979</v>
      </c>
      <c r="E377" s="1" t="s">
        <v>17</v>
      </c>
      <c r="F377" s="1" t="s">
        <v>18</v>
      </c>
      <c r="G377" s="1" t="s">
        <v>20</v>
      </c>
      <c r="H377" s="4">
        <v>168777.48</v>
      </c>
      <c r="I377" s="6">
        <v>9</v>
      </c>
      <c r="L377" s="4">
        <f t="shared" si="9"/>
        <v>936630.42999999993</v>
      </c>
    </row>
    <row r="378" spans="1:12">
      <c r="A378" s="1" t="s">
        <v>1757</v>
      </c>
      <c r="B378" s="3">
        <v>42598</v>
      </c>
      <c r="C378" s="1" t="s">
        <v>1754</v>
      </c>
      <c r="D378" s="1" t="s">
        <v>1758</v>
      </c>
      <c r="E378" s="1" t="s">
        <v>16</v>
      </c>
      <c r="F378" s="1" t="s">
        <v>105</v>
      </c>
      <c r="G378" s="1" t="s">
        <v>1759</v>
      </c>
      <c r="J378" s="4">
        <v>168777.48</v>
      </c>
      <c r="K378" s="5">
        <v>9</v>
      </c>
      <c r="L378" s="4">
        <f t="shared" si="9"/>
        <v>767852.95</v>
      </c>
    </row>
    <row r="379" spans="1:12">
      <c r="A379" s="1" t="s">
        <v>1760</v>
      </c>
      <c r="B379" s="3">
        <v>42599</v>
      </c>
      <c r="C379" s="1" t="s">
        <v>1754</v>
      </c>
      <c r="D379" s="1" t="s">
        <v>1761</v>
      </c>
      <c r="E379" s="1" t="s">
        <v>15</v>
      </c>
      <c r="F379" s="1" t="s">
        <v>105</v>
      </c>
      <c r="G379" s="1" t="s">
        <v>1759</v>
      </c>
      <c r="H379" s="4">
        <v>168777.48</v>
      </c>
      <c r="I379" s="6">
        <v>10</v>
      </c>
      <c r="L379" s="4">
        <f t="shared" si="9"/>
        <v>936630.42999999993</v>
      </c>
    </row>
    <row r="380" spans="1:12">
      <c r="A380" s="1" t="s">
        <v>1762</v>
      </c>
      <c r="B380" s="3">
        <v>42599</v>
      </c>
      <c r="C380" s="1" t="s">
        <v>1754</v>
      </c>
      <c r="D380" s="1" t="s">
        <v>1763</v>
      </c>
      <c r="E380" s="1" t="s">
        <v>16</v>
      </c>
      <c r="F380" s="1" t="s">
        <v>105</v>
      </c>
      <c r="G380" s="1" t="s">
        <v>1759</v>
      </c>
      <c r="J380" s="4">
        <v>168777.48</v>
      </c>
      <c r="K380" s="5">
        <v>10</v>
      </c>
      <c r="L380" s="4">
        <f t="shared" si="9"/>
        <v>767852.95</v>
      </c>
    </row>
    <row r="381" spans="1:12">
      <c r="A381" s="1" t="s">
        <v>1755</v>
      </c>
      <c r="B381" s="3">
        <v>42598</v>
      </c>
      <c r="C381" s="1" t="s">
        <v>1756</v>
      </c>
      <c r="D381" s="1">
        <v>9986</v>
      </c>
      <c r="E381" s="1" t="s">
        <v>17</v>
      </c>
      <c r="F381" s="1" t="s">
        <v>18</v>
      </c>
      <c r="G381" s="1" t="s">
        <v>20</v>
      </c>
      <c r="H381" s="4">
        <v>174208.52</v>
      </c>
      <c r="I381" s="6">
        <v>11</v>
      </c>
      <c r="L381" s="4">
        <f t="shared" si="9"/>
        <v>942061.47</v>
      </c>
    </row>
    <row r="382" spans="1:12">
      <c r="A382" s="1" t="s">
        <v>1764</v>
      </c>
      <c r="B382" s="3">
        <v>42599</v>
      </c>
      <c r="C382" s="1" t="s">
        <v>1756</v>
      </c>
      <c r="D382" s="1" t="s">
        <v>1765</v>
      </c>
      <c r="E382" s="1" t="s">
        <v>25</v>
      </c>
      <c r="F382" s="1" t="s">
        <v>105</v>
      </c>
      <c r="G382" s="1" t="s">
        <v>1192</v>
      </c>
      <c r="J382" s="4">
        <v>174208.52</v>
      </c>
      <c r="K382" s="5">
        <v>11</v>
      </c>
      <c r="L382" s="4">
        <f t="shared" si="9"/>
        <v>767852.95</v>
      </c>
    </row>
    <row r="383" spans="1:12">
      <c r="A383" s="1" t="s">
        <v>1773</v>
      </c>
      <c r="B383" s="3">
        <v>42600</v>
      </c>
      <c r="C383" s="1" t="s">
        <v>1756</v>
      </c>
      <c r="D383" s="1" t="s">
        <v>1774</v>
      </c>
      <c r="E383" s="1" t="s">
        <v>32</v>
      </c>
      <c r="F383" s="1" t="s">
        <v>105</v>
      </c>
      <c r="G383" s="1" t="s">
        <v>1192</v>
      </c>
      <c r="H383" s="4">
        <v>174208.52</v>
      </c>
      <c r="I383" s="6">
        <v>12</v>
      </c>
      <c r="L383" s="4">
        <f t="shared" si="9"/>
        <v>942061.47</v>
      </c>
    </row>
    <row r="384" spans="1:12">
      <c r="A384" s="1" t="s">
        <v>1059</v>
      </c>
      <c r="B384" s="3">
        <v>42600</v>
      </c>
      <c r="C384" s="1" t="s">
        <v>1756</v>
      </c>
      <c r="D384" s="1">
        <v>1187</v>
      </c>
      <c r="E384" s="1" t="s">
        <v>23</v>
      </c>
      <c r="F384" s="1" t="s">
        <v>18</v>
      </c>
      <c r="G384" s="1" t="s">
        <v>19</v>
      </c>
      <c r="J384" s="4">
        <v>174208.52</v>
      </c>
      <c r="K384" s="5">
        <v>12</v>
      </c>
      <c r="L384" s="4">
        <f t="shared" si="9"/>
        <v>767852.95</v>
      </c>
    </row>
    <row r="385" spans="1:12">
      <c r="A385" s="1" t="s">
        <v>1771</v>
      </c>
      <c r="B385" s="3">
        <v>42600</v>
      </c>
      <c r="C385" s="1" t="s">
        <v>1772</v>
      </c>
      <c r="D385" s="1">
        <v>9998</v>
      </c>
      <c r="E385" s="1" t="s">
        <v>17</v>
      </c>
      <c r="F385" s="1" t="s">
        <v>18</v>
      </c>
      <c r="G385" s="1" t="s">
        <v>20</v>
      </c>
      <c r="H385" s="4">
        <v>174208.52</v>
      </c>
      <c r="I385" s="6">
        <v>13</v>
      </c>
      <c r="L385" s="4">
        <f t="shared" si="9"/>
        <v>942061.47</v>
      </c>
    </row>
    <row r="386" spans="1:12">
      <c r="A386" s="1" t="s">
        <v>1775</v>
      </c>
      <c r="B386" s="3">
        <v>42600</v>
      </c>
      <c r="C386" s="1" t="s">
        <v>1772</v>
      </c>
      <c r="D386" s="1" t="s">
        <v>1776</v>
      </c>
      <c r="E386" s="1" t="s">
        <v>25</v>
      </c>
      <c r="F386" s="1" t="s">
        <v>105</v>
      </c>
      <c r="G386" s="1" t="s">
        <v>1192</v>
      </c>
      <c r="J386" s="4">
        <v>174208.52</v>
      </c>
      <c r="K386" s="5">
        <v>13</v>
      </c>
      <c r="L386" s="4">
        <f t="shared" si="9"/>
        <v>767852.95</v>
      </c>
    </row>
    <row r="387" spans="1:12">
      <c r="A387" s="1" t="s">
        <v>1777</v>
      </c>
      <c r="B387" s="3">
        <v>42602</v>
      </c>
      <c r="C387" s="1" t="s">
        <v>1778</v>
      </c>
      <c r="D387" s="1">
        <v>10005</v>
      </c>
      <c r="E387" s="1" t="s">
        <v>17</v>
      </c>
      <c r="F387" s="1" t="s">
        <v>18</v>
      </c>
      <c r="G387" s="1" t="s">
        <v>1779</v>
      </c>
      <c r="H387" s="4">
        <v>174518.86</v>
      </c>
      <c r="I387" s="6">
        <v>14</v>
      </c>
      <c r="L387" s="4">
        <f t="shared" si="9"/>
        <v>942371.80999999994</v>
      </c>
    </row>
    <row r="388" spans="1:12">
      <c r="A388" s="1" t="s">
        <v>1780</v>
      </c>
      <c r="B388" s="3">
        <v>42602</v>
      </c>
      <c r="C388" s="1" t="s">
        <v>1778</v>
      </c>
      <c r="D388" s="1" t="s">
        <v>1781</v>
      </c>
      <c r="E388" s="1" t="s">
        <v>16</v>
      </c>
      <c r="F388" s="1" t="s">
        <v>105</v>
      </c>
      <c r="G388" s="1" t="s">
        <v>1782</v>
      </c>
      <c r="J388" s="4">
        <v>174518.86</v>
      </c>
      <c r="K388" s="5">
        <v>14</v>
      </c>
      <c r="L388" s="4">
        <f t="shared" si="9"/>
        <v>767852.95</v>
      </c>
    </row>
    <row r="389" spans="1:12">
      <c r="A389" s="1" t="s">
        <v>1794</v>
      </c>
      <c r="B389" s="3">
        <v>42607</v>
      </c>
      <c r="C389" s="1" t="s">
        <v>1795</v>
      </c>
      <c r="D389" s="1">
        <v>10019</v>
      </c>
      <c r="E389" s="1" t="s">
        <v>17</v>
      </c>
      <c r="F389" s="1" t="s">
        <v>18</v>
      </c>
      <c r="G389" s="1" t="s">
        <v>1796</v>
      </c>
      <c r="H389" s="4">
        <v>174518.86</v>
      </c>
      <c r="I389" s="6">
        <v>15</v>
      </c>
      <c r="L389" s="4">
        <f t="shared" si="9"/>
        <v>942371.80999999994</v>
      </c>
    </row>
    <row r="390" spans="1:12">
      <c r="A390" s="1" t="s">
        <v>1797</v>
      </c>
      <c r="B390" s="3">
        <v>42607</v>
      </c>
      <c r="C390" s="1" t="s">
        <v>1795</v>
      </c>
      <c r="D390" s="1" t="s">
        <v>1798</v>
      </c>
      <c r="E390" s="1" t="s">
        <v>16</v>
      </c>
      <c r="F390" s="1" t="s">
        <v>105</v>
      </c>
      <c r="G390" s="1" t="s">
        <v>1799</v>
      </c>
      <c r="J390" s="4">
        <v>174518.86</v>
      </c>
      <c r="K390" s="5">
        <v>15</v>
      </c>
      <c r="L390" s="4">
        <f t="shared" si="9"/>
        <v>767852.95</v>
      </c>
    </row>
    <row r="391" spans="1:12">
      <c r="A391" s="1" t="s">
        <v>1800</v>
      </c>
      <c r="B391" s="3">
        <v>42611</v>
      </c>
      <c r="C391" s="1" t="s">
        <v>1801</v>
      </c>
      <c r="D391" s="1">
        <v>10025</v>
      </c>
      <c r="E391" s="1" t="s">
        <v>17</v>
      </c>
      <c r="F391" s="1" t="s">
        <v>18</v>
      </c>
      <c r="G391" s="1" t="s">
        <v>1802</v>
      </c>
      <c r="H391" s="4">
        <v>169088.83</v>
      </c>
      <c r="I391" s="6">
        <v>16</v>
      </c>
      <c r="L391" s="4">
        <f t="shared" si="9"/>
        <v>936941.77999999991</v>
      </c>
    </row>
    <row r="392" spans="1:12">
      <c r="A392" s="1" t="s">
        <v>1803</v>
      </c>
      <c r="B392" s="3">
        <v>42611</v>
      </c>
      <c r="C392" s="1" t="s">
        <v>1801</v>
      </c>
      <c r="D392" s="1" t="s">
        <v>1804</v>
      </c>
      <c r="E392" s="1" t="s">
        <v>16</v>
      </c>
      <c r="F392" s="1" t="s">
        <v>105</v>
      </c>
      <c r="G392" s="1" t="s">
        <v>1805</v>
      </c>
      <c r="J392" s="4">
        <v>169088.83</v>
      </c>
      <c r="K392" s="5">
        <v>16</v>
      </c>
      <c r="L392" s="4">
        <f t="shared" si="9"/>
        <v>767852.95</v>
      </c>
    </row>
    <row r="393" spans="1:12">
      <c r="A393" s="1" t="s">
        <v>1806</v>
      </c>
      <c r="B393" s="3">
        <v>42613</v>
      </c>
      <c r="C393" s="1" t="s">
        <v>1807</v>
      </c>
      <c r="D393" s="1">
        <v>10039</v>
      </c>
      <c r="E393" s="1" t="s">
        <v>17</v>
      </c>
      <c r="F393" s="1" t="s">
        <v>18</v>
      </c>
      <c r="G393" s="1" t="s">
        <v>1808</v>
      </c>
      <c r="H393" s="4">
        <v>174518.86</v>
      </c>
      <c r="I393" s="6">
        <v>17</v>
      </c>
      <c r="L393" s="4">
        <f t="shared" si="9"/>
        <v>942371.80999999994</v>
      </c>
    </row>
    <row r="394" spans="1:12">
      <c r="A394" s="1" t="s">
        <v>1809</v>
      </c>
      <c r="B394" s="3">
        <v>42613</v>
      </c>
      <c r="C394" s="1" t="s">
        <v>1807</v>
      </c>
      <c r="D394" s="1" t="s">
        <v>1810</v>
      </c>
      <c r="E394" s="1" t="s">
        <v>16</v>
      </c>
      <c r="F394" s="1" t="s">
        <v>105</v>
      </c>
      <c r="G394" s="1" t="s">
        <v>1009</v>
      </c>
      <c r="J394" s="4">
        <v>174518.86</v>
      </c>
      <c r="K394" s="5">
        <v>17</v>
      </c>
      <c r="L394" s="4">
        <f t="shared" si="9"/>
        <v>767852.95</v>
      </c>
    </row>
    <row r="395" spans="1:12">
      <c r="A395" s="1" t="s">
        <v>1816</v>
      </c>
      <c r="B395" s="3">
        <v>42613</v>
      </c>
      <c r="C395" s="1" t="s">
        <v>1817</v>
      </c>
      <c r="D395" s="1">
        <v>10049</v>
      </c>
      <c r="E395" s="1" t="s">
        <v>17</v>
      </c>
      <c r="F395" s="1" t="s">
        <v>18</v>
      </c>
      <c r="G395" s="1" t="s">
        <v>20</v>
      </c>
      <c r="H395" s="4">
        <v>151398.17000000001</v>
      </c>
      <c r="L395" s="4">
        <f t="shared" si="9"/>
        <v>919251.12</v>
      </c>
    </row>
    <row r="398" spans="1:12">
      <c r="A398" s="7" t="s">
        <v>11</v>
      </c>
    </row>
    <row r="400" spans="1:12">
      <c r="G400" s="1" t="s">
        <v>13</v>
      </c>
      <c r="L400" s="4">
        <v>150000</v>
      </c>
    </row>
    <row r="401" spans="1:12">
      <c r="A401" s="1" t="s">
        <v>1829</v>
      </c>
      <c r="B401" s="3">
        <v>42593</v>
      </c>
      <c r="C401" s="1" t="s">
        <v>1830</v>
      </c>
      <c r="D401" s="1" t="s">
        <v>1831</v>
      </c>
      <c r="E401" s="1" t="s">
        <v>15</v>
      </c>
      <c r="F401" s="1" t="s">
        <v>105</v>
      </c>
      <c r="G401" s="1" t="s">
        <v>1832</v>
      </c>
      <c r="H401" s="4">
        <v>275000</v>
      </c>
      <c r="I401" s="6">
        <v>1</v>
      </c>
      <c r="L401" s="4">
        <f>+L400+H401-J401</f>
        <v>425000</v>
      </c>
    </row>
    <row r="402" spans="1:12">
      <c r="A402" s="1" t="s">
        <v>1849</v>
      </c>
      <c r="B402" s="3">
        <v>42601</v>
      </c>
      <c r="C402" s="1" t="s">
        <v>1830</v>
      </c>
      <c r="D402" s="1" t="s">
        <v>1850</v>
      </c>
      <c r="E402" s="1" t="s">
        <v>16</v>
      </c>
      <c r="F402" s="1" t="s">
        <v>105</v>
      </c>
      <c r="G402" s="1" t="s">
        <v>1851</v>
      </c>
      <c r="J402" s="4">
        <v>275000</v>
      </c>
      <c r="K402" s="5">
        <v>1</v>
      </c>
      <c r="L402" s="4">
        <f t="shared" ref="L402:L431" si="10">+L401+H402-J402</f>
        <v>150000</v>
      </c>
    </row>
    <row r="403" spans="1:12">
      <c r="A403" s="1" t="s">
        <v>1852</v>
      </c>
      <c r="B403" s="3">
        <v>42601</v>
      </c>
      <c r="C403" s="1" t="s">
        <v>1830</v>
      </c>
      <c r="D403" s="1" t="s">
        <v>1853</v>
      </c>
      <c r="E403" s="1" t="s">
        <v>15</v>
      </c>
      <c r="F403" s="1" t="s">
        <v>105</v>
      </c>
      <c r="G403" s="1" t="s">
        <v>1851</v>
      </c>
      <c r="H403" s="4">
        <v>275000</v>
      </c>
      <c r="I403" s="6">
        <v>2</v>
      </c>
      <c r="L403" s="4">
        <f t="shared" si="10"/>
        <v>425000</v>
      </c>
    </row>
    <row r="404" spans="1:12">
      <c r="A404" s="1" t="s">
        <v>1854</v>
      </c>
      <c r="B404" s="3">
        <v>42601</v>
      </c>
      <c r="C404" s="1" t="s">
        <v>1830</v>
      </c>
      <c r="D404" s="1" t="s">
        <v>1855</v>
      </c>
      <c r="E404" s="1" t="s">
        <v>16</v>
      </c>
      <c r="F404" s="1" t="s">
        <v>105</v>
      </c>
      <c r="G404" s="1" t="s">
        <v>1851</v>
      </c>
      <c r="J404" s="4">
        <v>275000</v>
      </c>
      <c r="K404" s="5">
        <v>2</v>
      </c>
      <c r="L404" s="4">
        <f t="shared" si="10"/>
        <v>150000</v>
      </c>
    </row>
    <row r="405" spans="1:12">
      <c r="A405" s="1" t="s">
        <v>1856</v>
      </c>
      <c r="B405" s="3">
        <v>42601</v>
      </c>
      <c r="C405" s="1" t="s">
        <v>1830</v>
      </c>
      <c r="D405" s="1" t="s">
        <v>1857</v>
      </c>
      <c r="E405" s="1" t="s">
        <v>15</v>
      </c>
      <c r="F405" s="1" t="s">
        <v>105</v>
      </c>
      <c r="G405" s="1" t="s">
        <v>1851</v>
      </c>
      <c r="H405" s="4">
        <v>275000</v>
      </c>
      <c r="I405" s="6">
        <v>3</v>
      </c>
      <c r="L405" s="4">
        <f t="shared" si="10"/>
        <v>425000</v>
      </c>
    </row>
    <row r="406" spans="1:12">
      <c r="A406" s="1" t="s">
        <v>1858</v>
      </c>
      <c r="B406" s="3">
        <v>42601</v>
      </c>
      <c r="C406" s="1" t="s">
        <v>1830</v>
      </c>
      <c r="D406" s="1" t="s">
        <v>1859</v>
      </c>
      <c r="E406" s="1" t="s">
        <v>16</v>
      </c>
      <c r="F406" s="1" t="s">
        <v>105</v>
      </c>
      <c r="G406" s="1" t="s">
        <v>1851</v>
      </c>
      <c r="J406" s="4">
        <v>275000</v>
      </c>
      <c r="K406" s="5">
        <v>3</v>
      </c>
      <c r="L406" s="4">
        <f t="shared" si="10"/>
        <v>150000</v>
      </c>
    </row>
    <row r="407" spans="1:12">
      <c r="A407" s="1" t="s">
        <v>1821</v>
      </c>
      <c r="B407" s="3">
        <v>42590</v>
      </c>
      <c r="C407" s="1" t="s">
        <v>1822</v>
      </c>
      <c r="D407" s="1">
        <v>1202</v>
      </c>
      <c r="E407" s="1" t="s">
        <v>82</v>
      </c>
      <c r="F407" s="1" t="s">
        <v>154</v>
      </c>
      <c r="G407" s="1" t="s">
        <v>19</v>
      </c>
      <c r="H407" s="4">
        <v>177493.06</v>
      </c>
      <c r="I407" s="6">
        <v>4</v>
      </c>
      <c r="L407" s="4">
        <f t="shared" si="10"/>
        <v>327493.06</v>
      </c>
    </row>
    <row r="408" spans="1:12">
      <c r="A408" s="1" t="s">
        <v>1833</v>
      </c>
      <c r="B408" s="3">
        <v>42594</v>
      </c>
      <c r="C408" s="1" t="s">
        <v>1822</v>
      </c>
      <c r="D408" s="1">
        <v>120</v>
      </c>
      <c r="E408" s="1" t="s">
        <v>89</v>
      </c>
      <c r="F408" s="1" t="s">
        <v>663</v>
      </c>
      <c r="G408" s="1" t="s">
        <v>1834</v>
      </c>
      <c r="J408" s="4">
        <v>177493.06</v>
      </c>
      <c r="K408" s="5">
        <v>4</v>
      </c>
      <c r="L408" s="4">
        <f t="shared" si="10"/>
        <v>150000</v>
      </c>
    </row>
    <row r="409" spans="1:12">
      <c r="A409" s="1" t="s">
        <v>1835</v>
      </c>
      <c r="B409" s="3">
        <v>42594</v>
      </c>
      <c r="C409" s="1" t="s">
        <v>1822</v>
      </c>
      <c r="D409" s="1">
        <v>1212</v>
      </c>
      <c r="E409" s="1" t="s">
        <v>83</v>
      </c>
      <c r="F409" s="1" t="s">
        <v>663</v>
      </c>
      <c r="G409" s="1" t="s">
        <v>1834</v>
      </c>
      <c r="H409" s="4">
        <v>153011.26</v>
      </c>
      <c r="L409" s="4">
        <f t="shared" si="10"/>
        <v>303011.26</v>
      </c>
    </row>
    <row r="410" spans="1:12">
      <c r="A410" s="1" t="s">
        <v>329</v>
      </c>
      <c r="B410" s="3">
        <v>42591</v>
      </c>
      <c r="C410" s="1" t="s">
        <v>1823</v>
      </c>
      <c r="D410" s="1">
        <v>1203</v>
      </c>
      <c r="E410" s="1" t="s">
        <v>82</v>
      </c>
      <c r="F410" s="1" t="s">
        <v>154</v>
      </c>
      <c r="G410" s="1" t="s">
        <v>1293</v>
      </c>
      <c r="H410" s="4">
        <v>230000</v>
      </c>
      <c r="I410" s="6">
        <v>5</v>
      </c>
      <c r="L410" s="4">
        <f t="shared" si="10"/>
        <v>533011.26</v>
      </c>
    </row>
    <row r="411" spans="1:12">
      <c r="A411" s="1" t="s">
        <v>1872</v>
      </c>
      <c r="B411" s="3">
        <v>42612</v>
      </c>
      <c r="C411" s="1" t="s">
        <v>1823</v>
      </c>
      <c r="D411" s="1" t="s">
        <v>1873</v>
      </c>
      <c r="E411" s="1" t="s">
        <v>16</v>
      </c>
      <c r="F411" s="1" t="s">
        <v>663</v>
      </c>
      <c r="G411" s="1" t="s">
        <v>1874</v>
      </c>
      <c r="J411" s="4">
        <v>230000</v>
      </c>
      <c r="K411" s="5">
        <v>5</v>
      </c>
      <c r="L411" s="4">
        <f t="shared" si="10"/>
        <v>303011.26</v>
      </c>
    </row>
    <row r="412" spans="1:12">
      <c r="A412" s="1" t="s">
        <v>1875</v>
      </c>
      <c r="B412" s="3">
        <v>42612</v>
      </c>
      <c r="C412" s="1" t="s">
        <v>1823</v>
      </c>
      <c r="D412" s="1" t="s">
        <v>1876</v>
      </c>
      <c r="E412" s="1" t="s">
        <v>15</v>
      </c>
      <c r="F412" s="1" t="s">
        <v>105</v>
      </c>
      <c r="G412" s="1" t="s">
        <v>1874</v>
      </c>
      <c r="H412" s="4">
        <v>230000</v>
      </c>
      <c r="I412" s="6">
        <v>6</v>
      </c>
      <c r="L412" s="4">
        <f t="shared" si="10"/>
        <v>533011.26</v>
      </c>
    </row>
    <row r="413" spans="1:12">
      <c r="A413" s="1" t="s">
        <v>1877</v>
      </c>
      <c r="B413" s="3">
        <v>42612</v>
      </c>
      <c r="C413" s="1" t="s">
        <v>1823</v>
      </c>
      <c r="D413" s="1" t="s">
        <v>1878</v>
      </c>
      <c r="E413" s="1" t="s">
        <v>16</v>
      </c>
      <c r="F413" s="1" t="s">
        <v>105</v>
      </c>
      <c r="G413" s="1" t="s">
        <v>1874</v>
      </c>
      <c r="J413" s="4">
        <v>230000</v>
      </c>
      <c r="K413" s="5">
        <v>6</v>
      </c>
      <c r="L413" s="4">
        <f t="shared" si="10"/>
        <v>303011.26</v>
      </c>
    </row>
    <row r="414" spans="1:12">
      <c r="A414" s="1" t="s">
        <v>1824</v>
      </c>
      <c r="B414" s="3">
        <v>42592</v>
      </c>
      <c r="C414" s="1" t="s">
        <v>1825</v>
      </c>
      <c r="D414" s="1">
        <v>1210</v>
      </c>
      <c r="E414" s="1" t="s">
        <v>82</v>
      </c>
      <c r="F414" s="1" t="s">
        <v>154</v>
      </c>
      <c r="G414" s="1" t="s">
        <v>1826</v>
      </c>
      <c r="H414" s="4">
        <v>290000</v>
      </c>
      <c r="I414" s="6">
        <v>7</v>
      </c>
      <c r="L414" s="4">
        <f t="shared" si="10"/>
        <v>593011.26</v>
      </c>
    </row>
    <row r="415" spans="1:12">
      <c r="A415" s="1" t="s">
        <v>1836</v>
      </c>
      <c r="B415" s="3">
        <v>42594</v>
      </c>
      <c r="C415" s="1" t="s">
        <v>1825</v>
      </c>
      <c r="D415" s="1">
        <v>127</v>
      </c>
      <c r="E415" s="1" t="s">
        <v>89</v>
      </c>
      <c r="F415" s="1" t="s">
        <v>663</v>
      </c>
      <c r="G415" s="1" t="s">
        <v>1826</v>
      </c>
      <c r="J415" s="4">
        <v>290000</v>
      </c>
      <c r="K415" s="5">
        <v>7</v>
      </c>
      <c r="L415" s="4">
        <f t="shared" si="10"/>
        <v>303011.26</v>
      </c>
    </row>
    <row r="416" spans="1:12">
      <c r="A416" s="1" t="s">
        <v>1837</v>
      </c>
      <c r="B416" s="3">
        <v>42594</v>
      </c>
      <c r="C416" s="1" t="s">
        <v>1825</v>
      </c>
      <c r="D416" s="1">
        <v>1219</v>
      </c>
      <c r="E416" s="1" t="s">
        <v>83</v>
      </c>
      <c r="F416" s="1" t="s">
        <v>663</v>
      </c>
      <c r="G416" s="1" t="s">
        <v>1826</v>
      </c>
      <c r="H416" s="4">
        <v>250000</v>
      </c>
      <c r="L416" s="4">
        <f t="shared" si="10"/>
        <v>553011.26</v>
      </c>
    </row>
    <row r="417" spans="1:12">
      <c r="A417" s="1" t="s">
        <v>1827</v>
      </c>
      <c r="B417" s="3">
        <v>42592</v>
      </c>
      <c r="C417" s="1" t="s">
        <v>1828</v>
      </c>
      <c r="D417" s="1">
        <v>1211</v>
      </c>
      <c r="E417" s="1" t="s">
        <v>82</v>
      </c>
      <c r="F417" s="1" t="s">
        <v>154</v>
      </c>
      <c r="G417" s="1" t="s">
        <v>1313</v>
      </c>
      <c r="H417" s="4">
        <v>150000</v>
      </c>
      <c r="I417" s="6">
        <v>8</v>
      </c>
      <c r="L417" s="4">
        <f t="shared" si="10"/>
        <v>703011.26</v>
      </c>
    </row>
    <row r="418" spans="1:12">
      <c r="A418" s="1" t="s">
        <v>1838</v>
      </c>
      <c r="B418" s="3">
        <v>42597</v>
      </c>
      <c r="C418" s="1" t="s">
        <v>1828</v>
      </c>
      <c r="D418" s="1" t="s">
        <v>1839</v>
      </c>
      <c r="E418" s="1" t="s">
        <v>16</v>
      </c>
      <c r="F418" s="1" t="s">
        <v>105</v>
      </c>
      <c r="G418" s="1" t="s">
        <v>1840</v>
      </c>
      <c r="J418" s="4">
        <v>150000</v>
      </c>
      <c r="K418" s="5">
        <v>8</v>
      </c>
      <c r="L418" s="4">
        <f t="shared" si="10"/>
        <v>553011.26</v>
      </c>
    </row>
    <row r="419" spans="1:12">
      <c r="A419" s="1" t="s">
        <v>1841</v>
      </c>
      <c r="B419" s="3">
        <v>42597</v>
      </c>
      <c r="C419" s="1" t="s">
        <v>974</v>
      </c>
      <c r="D419" s="1">
        <v>1220</v>
      </c>
      <c r="E419" s="1" t="s">
        <v>82</v>
      </c>
      <c r="F419" s="1" t="s">
        <v>663</v>
      </c>
      <c r="G419" s="1" t="s">
        <v>1842</v>
      </c>
      <c r="H419" s="4">
        <v>116000</v>
      </c>
      <c r="I419" s="6">
        <v>9</v>
      </c>
      <c r="L419" s="4">
        <f t="shared" si="10"/>
        <v>669011.26</v>
      </c>
    </row>
    <row r="420" spans="1:12">
      <c r="A420" s="1" t="s">
        <v>1843</v>
      </c>
      <c r="B420" s="3">
        <v>42597</v>
      </c>
      <c r="C420" s="1" t="s">
        <v>974</v>
      </c>
      <c r="D420" s="1">
        <v>129</v>
      </c>
      <c r="E420" s="1" t="s">
        <v>89</v>
      </c>
      <c r="F420" s="1" t="s">
        <v>663</v>
      </c>
      <c r="G420" s="1" t="s">
        <v>1842</v>
      </c>
      <c r="J420" s="4">
        <v>116000</v>
      </c>
      <c r="K420" s="5">
        <v>9</v>
      </c>
      <c r="L420" s="4">
        <f t="shared" si="10"/>
        <v>553011.26</v>
      </c>
    </row>
    <row r="421" spans="1:12">
      <c r="A421" s="1" t="s">
        <v>1844</v>
      </c>
      <c r="B421" s="3">
        <v>42597</v>
      </c>
      <c r="C421" s="1" t="s">
        <v>974</v>
      </c>
      <c r="D421" s="1">
        <v>1222</v>
      </c>
      <c r="E421" s="1" t="s">
        <v>82</v>
      </c>
      <c r="F421" s="1" t="s">
        <v>663</v>
      </c>
      <c r="G421" s="1" t="s">
        <v>1752</v>
      </c>
      <c r="H421" s="4">
        <v>116000</v>
      </c>
      <c r="L421" s="4">
        <f t="shared" si="10"/>
        <v>669011.26</v>
      </c>
    </row>
    <row r="422" spans="1:12">
      <c r="A422" s="1" t="s">
        <v>1845</v>
      </c>
      <c r="B422" s="3">
        <v>42597</v>
      </c>
      <c r="C422" s="1" t="s">
        <v>1846</v>
      </c>
      <c r="D422" s="1">
        <v>1223</v>
      </c>
      <c r="E422" s="1" t="s">
        <v>82</v>
      </c>
      <c r="F422" s="1" t="s">
        <v>663</v>
      </c>
      <c r="G422" s="1" t="s">
        <v>1847</v>
      </c>
      <c r="H422" s="4">
        <v>317000</v>
      </c>
      <c r="I422" s="6">
        <v>10</v>
      </c>
      <c r="L422" s="4">
        <f t="shared" si="10"/>
        <v>986011.26</v>
      </c>
    </row>
    <row r="423" spans="1:12">
      <c r="A423" s="1" t="s">
        <v>1866</v>
      </c>
      <c r="B423" s="3">
        <v>42609</v>
      </c>
      <c r="C423" s="1" t="s">
        <v>1846</v>
      </c>
      <c r="D423" s="1" t="s">
        <v>1867</v>
      </c>
      <c r="E423" s="1" t="s">
        <v>16</v>
      </c>
      <c r="F423" s="1" t="s">
        <v>105</v>
      </c>
      <c r="G423" s="1" t="s">
        <v>1868</v>
      </c>
      <c r="J423" s="4">
        <v>317000</v>
      </c>
      <c r="K423" s="5">
        <v>10</v>
      </c>
      <c r="L423" s="4">
        <f t="shared" si="10"/>
        <v>669011.26</v>
      </c>
    </row>
    <row r="424" spans="1:12">
      <c r="A424" s="1" t="s">
        <v>1848</v>
      </c>
      <c r="B424" s="3">
        <v>42600</v>
      </c>
      <c r="C424" s="1" t="s">
        <v>978</v>
      </c>
      <c r="D424" s="1">
        <v>1225</v>
      </c>
      <c r="E424" s="1" t="s">
        <v>82</v>
      </c>
      <c r="F424" s="1" t="s">
        <v>663</v>
      </c>
      <c r="G424" s="1" t="s">
        <v>1759</v>
      </c>
      <c r="H424" s="4">
        <v>96000</v>
      </c>
      <c r="L424" s="4">
        <f t="shared" si="10"/>
        <v>765011.26</v>
      </c>
    </row>
    <row r="425" spans="1:12">
      <c r="A425" s="1" t="s">
        <v>1860</v>
      </c>
      <c r="B425" s="3">
        <v>42604</v>
      </c>
      <c r="C425" s="1" t="s">
        <v>1861</v>
      </c>
      <c r="D425" s="1">
        <v>1228</v>
      </c>
      <c r="E425" s="1" t="s">
        <v>82</v>
      </c>
      <c r="F425" s="1" t="s">
        <v>663</v>
      </c>
      <c r="G425" s="1" t="s">
        <v>1515</v>
      </c>
      <c r="H425" s="4">
        <v>188000</v>
      </c>
      <c r="I425" s="6">
        <v>11</v>
      </c>
      <c r="L425" s="4">
        <f t="shared" si="10"/>
        <v>953011.26</v>
      </c>
    </row>
    <row r="426" spans="1:12">
      <c r="A426" s="1" t="s">
        <v>1879</v>
      </c>
      <c r="B426" s="3">
        <v>42613</v>
      </c>
      <c r="C426" s="1" t="s">
        <v>1861</v>
      </c>
      <c r="D426" s="1">
        <v>131</v>
      </c>
      <c r="E426" s="1" t="s">
        <v>89</v>
      </c>
      <c r="F426" s="1" t="s">
        <v>663</v>
      </c>
      <c r="G426" s="1" t="s">
        <v>1515</v>
      </c>
      <c r="J426" s="4">
        <v>188000</v>
      </c>
      <c r="K426" s="5">
        <v>11</v>
      </c>
      <c r="L426" s="4">
        <f t="shared" si="10"/>
        <v>765011.26</v>
      </c>
    </row>
    <row r="427" spans="1:12">
      <c r="A427" s="1" t="s">
        <v>1862</v>
      </c>
      <c r="B427" s="3">
        <v>42605</v>
      </c>
      <c r="C427" s="1" t="s">
        <v>1863</v>
      </c>
      <c r="D427" s="1">
        <v>1229</v>
      </c>
      <c r="E427" s="1" t="s">
        <v>82</v>
      </c>
      <c r="F427" s="1" t="s">
        <v>663</v>
      </c>
      <c r="G427" s="1" t="s">
        <v>1864</v>
      </c>
      <c r="H427" s="4">
        <v>212000</v>
      </c>
      <c r="L427" s="4">
        <f t="shared" si="10"/>
        <v>977011.26</v>
      </c>
    </row>
    <row r="428" spans="1:12">
      <c r="A428" s="1" t="s">
        <v>935</v>
      </c>
      <c r="B428" s="3">
        <v>42609</v>
      </c>
      <c r="C428" s="1" t="s">
        <v>988</v>
      </c>
      <c r="D428" s="1">
        <v>1230</v>
      </c>
      <c r="E428" s="1" t="s">
        <v>82</v>
      </c>
      <c r="F428" s="1" t="s">
        <v>663</v>
      </c>
      <c r="G428" s="1" t="s">
        <v>1865</v>
      </c>
      <c r="H428" s="4">
        <v>300000</v>
      </c>
      <c r="L428" s="4">
        <f t="shared" si="10"/>
        <v>1277011.26</v>
      </c>
    </row>
    <row r="429" spans="1:12">
      <c r="A429" s="1" t="s">
        <v>1869</v>
      </c>
      <c r="B429" s="3">
        <v>42612</v>
      </c>
      <c r="C429" s="1" t="s">
        <v>1870</v>
      </c>
      <c r="D429" s="1">
        <v>1232</v>
      </c>
      <c r="E429" s="1" t="s">
        <v>82</v>
      </c>
      <c r="F429" s="1" t="s">
        <v>663</v>
      </c>
      <c r="G429" s="1" t="s">
        <v>1264</v>
      </c>
      <c r="H429" s="4">
        <v>270000</v>
      </c>
      <c r="L429" s="4">
        <f t="shared" si="10"/>
        <v>1547011.26</v>
      </c>
    </row>
    <row r="430" spans="1:12">
      <c r="A430" s="1" t="s">
        <v>1871</v>
      </c>
      <c r="B430" s="3">
        <v>42612</v>
      </c>
      <c r="C430" s="1" t="s">
        <v>970</v>
      </c>
      <c r="D430" s="1">
        <v>1233</v>
      </c>
      <c r="E430" s="1" t="s">
        <v>82</v>
      </c>
      <c r="F430" s="1" t="s">
        <v>14</v>
      </c>
      <c r="G430" s="1" t="s">
        <v>1264</v>
      </c>
      <c r="H430" s="4">
        <v>205000</v>
      </c>
      <c r="L430" s="4">
        <f t="shared" si="10"/>
        <v>1752011.26</v>
      </c>
    </row>
    <row r="431" spans="1:12">
      <c r="A431" s="1" t="s">
        <v>1880</v>
      </c>
      <c r="B431" s="3">
        <v>42613</v>
      </c>
      <c r="C431" s="1" t="s">
        <v>962</v>
      </c>
      <c r="D431" s="1">
        <v>1236</v>
      </c>
      <c r="E431" s="1" t="s">
        <v>82</v>
      </c>
      <c r="F431" s="1" t="s">
        <v>663</v>
      </c>
      <c r="G431" s="1" t="s">
        <v>1864</v>
      </c>
      <c r="H431" s="4">
        <v>188000</v>
      </c>
      <c r="L431" s="4">
        <f t="shared" si="10"/>
        <v>1940011.26</v>
      </c>
    </row>
    <row r="434" spans="1:12">
      <c r="A434" s="7" t="s">
        <v>12</v>
      </c>
    </row>
    <row r="436" spans="1:12">
      <c r="G436" s="1" t="s">
        <v>13</v>
      </c>
      <c r="L436" s="4">
        <v>2499500</v>
      </c>
    </row>
    <row r="437" spans="1:12">
      <c r="A437" s="1" t="s">
        <v>1993</v>
      </c>
      <c r="B437" s="3">
        <v>42605</v>
      </c>
      <c r="C437" s="1" t="s">
        <v>1994</v>
      </c>
      <c r="D437" s="1" t="s">
        <v>1995</v>
      </c>
      <c r="E437" s="1" t="s">
        <v>16</v>
      </c>
      <c r="F437" s="1" t="s">
        <v>105</v>
      </c>
      <c r="G437" s="1" t="s">
        <v>1996</v>
      </c>
      <c r="J437" s="4">
        <v>140500</v>
      </c>
      <c r="K437" s="5" t="s">
        <v>1078</v>
      </c>
      <c r="L437" s="4">
        <f>+L436+H437-J437</f>
        <v>2359000</v>
      </c>
    </row>
    <row r="438" spans="1:12">
      <c r="A438" s="1" t="s">
        <v>1887</v>
      </c>
      <c r="B438" s="3">
        <v>42585</v>
      </c>
      <c r="C438" s="1" t="s">
        <v>1888</v>
      </c>
      <c r="D438" s="1" t="s">
        <v>1889</v>
      </c>
      <c r="E438" s="1" t="s">
        <v>16</v>
      </c>
      <c r="F438" s="1" t="s">
        <v>154</v>
      </c>
      <c r="G438" s="1" t="s">
        <v>1077</v>
      </c>
      <c r="J438" s="4">
        <v>80000</v>
      </c>
      <c r="K438" s="5" t="s">
        <v>1079</v>
      </c>
      <c r="L438" s="4">
        <f t="shared" ref="L438:L495" si="11">+L437+H438-J438</f>
        <v>2279000</v>
      </c>
    </row>
    <row r="439" spans="1:12">
      <c r="A439" s="1" t="s">
        <v>1958</v>
      </c>
      <c r="B439" s="3">
        <v>42595</v>
      </c>
      <c r="C439" s="1" t="s">
        <v>1959</v>
      </c>
      <c r="D439" s="1" t="s">
        <v>1960</v>
      </c>
      <c r="E439" s="1" t="s">
        <v>16</v>
      </c>
      <c r="F439" s="1" t="s">
        <v>105</v>
      </c>
      <c r="G439" s="1" t="s">
        <v>1961</v>
      </c>
      <c r="J439" s="4">
        <v>186000</v>
      </c>
      <c r="K439" s="5">
        <v>1</v>
      </c>
      <c r="L439" s="4">
        <f t="shared" si="11"/>
        <v>2093000</v>
      </c>
    </row>
    <row r="440" spans="1:12">
      <c r="A440" s="1" t="s">
        <v>1966</v>
      </c>
      <c r="B440" s="3">
        <v>42598</v>
      </c>
      <c r="C440" s="1" t="s">
        <v>1959</v>
      </c>
      <c r="D440" s="1" t="s">
        <v>1967</v>
      </c>
      <c r="E440" s="1" t="s">
        <v>15</v>
      </c>
      <c r="F440" s="1" t="s">
        <v>105</v>
      </c>
      <c r="G440" s="1" t="s">
        <v>1961</v>
      </c>
      <c r="H440" s="4">
        <v>186000</v>
      </c>
      <c r="I440" s="6">
        <v>1</v>
      </c>
      <c r="L440" s="4">
        <f t="shared" si="11"/>
        <v>2279000</v>
      </c>
    </row>
    <row r="441" spans="1:12">
      <c r="A441" s="1" t="s">
        <v>1968</v>
      </c>
      <c r="B441" s="3">
        <v>42598</v>
      </c>
      <c r="C441" s="1" t="s">
        <v>1959</v>
      </c>
      <c r="D441" s="1" t="s">
        <v>1969</v>
      </c>
      <c r="E441" s="1" t="s">
        <v>16</v>
      </c>
      <c r="F441" s="1" t="s">
        <v>105</v>
      </c>
      <c r="G441" s="1" t="s">
        <v>1961</v>
      </c>
      <c r="J441" s="4">
        <v>186000</v>
      </c>
      <c r="K441" s="5" t="s">
        <v>1080</v>
      </c>
      <c r="L441" s="4">
        <f t="shared" si="11"/>
        <v>2093000</v>
      </c>
    </row>
    <row r="442" spans="1:12">
      <c r="A442" s="1" t="s">
        <v>1976</v>
      </c>
      <c r="B442" s="3">
        <v>42601</v>
      </c>
      <c r="C442" s="1" t="s">
        <v>1977</v>
      </c>
      <c r="D442" s="1" t="s">
        <v>1978</v>
      </c>
      <c r="E442" s="1" t="s">
        <v>16</v>
      </c>
      <c r="F442" s="1" t="s">
        <v>105</v>
      </c>
      <c r="G442" s="1" t="s">
        <v>1979</v>
      </c>
      <c r="J442" s="4">
        <v>85000</v>
      </c>
      <c r="K442" s="5" t="s">
        <v>1081</v>
      </c>
      <c r="L442" s="4">
        <f t="shared" si="11"/>
        <v>2008000</v>
      </c>
    </row>
    <row r="443" spans="1:12">
      <c r="A443" s="1" t="s">
        <v>1890</v>
      </c>
      <c r="B443" s="3">
        <v>42586</v>
      </c>
      <c r="C443" s="1" t="s">
        <v>1891</v>
      </c>
      <c r="D443" s="1" t="s">
        <v>1892</v>
      </c>
      <c r="E443" s="1" t="s">
        <v>16</v>
      </c>
      <c r="F443" s="1" t="s">
        <v>105</v>
      </c>
      <c r="G443" s="1" t="s">
        <v>1893</v>
      </c>
      <c r="J443" s="4">
        <v>138000</v>
      </c>
      <c r="K443" s="5" t="s">
        <v>1082</v>
      </c>
      <c r="L443" s="4">
        <f t="shared" si="11"/>
        <v>1870000</v>
      </c>
    </row>
    <row r="444" spans="1:12">
      <c r="A444" s="1" t="s">
        <v>1986</v>
      </c>
      <c r="B444" s="3">
        <v>42604</v>
      </c>
      <c r="C444" s="1" t="s">
        <v>1987</v>
      </c>
      <c r="D444" s="1" t="s">
        <v>1988</v>
      </c>
      <c r="E444" s="1" t="s">
        <v>16</v>
      </c>
      <c r="F444" s="1" t="s">
        <v>105</v>
      </c>
      <c r="G444" s="1" t="s">
        <v>1989</v>
      </c>
      <c r="J444" s="4">
        <v>250000</v>
      </c>
      <c r="K444" s="5" t="s">
        <v>1083</v>
      </c>
      <c r="L444" s="4">
        <f t="shared" si="11"/>
        <v>1620000</v>
      </c>
    </row>
    <row r="445" spans="1:12">
      <c r="A445" s="1" t="s">
        <v>1910</v>
      </c>
      <c r="B445" s="3">
        <v>42591</v>
      </c>
      <c r="C445" s="1" t="s">
        <v>1911</v>
      </c>
      <c r="D445" s="1" t="s">
        <v>1912</v>
      </c>
      <c r="E445" s="1" t="s">
        <v>16</v>
      </c>
      <c r="F445" s="1" t="s">
        <v>105</v>
      </c>
      <c r="G445" s="1" t="s">
        <v>1913</v>
      </c>
      <c r="J445" s="4">
        <v>50000</v>
      </c>
      <c r="K445" s="5" t="s">
        <v>1084</v>
      </c>
      <c r="L445" s="4">
        <f t="shared" si="11"/>
        <v>1570000</v>
      </c>
    </row>
    <row r="446" spans="1:12">
      <c r="A446" s="1" t="s">
        <v>1962</v>
      </c>
      <c r="B446" s="3">
        <v>42597</v>
      </c>
      <c r="C446" s="1" t="s">
        <v>1963</v>
      </c>
      <c r="D446" s="1">
        <v>128</v>
      </c>
      <c r="E446" s="1" t="s">
        <v>89</v>
      </c>
      <c r="F446" s="1" t="s">
        <v>663</v>
      </c>
      <c r="G446" s="1" t="s">
        <v>1964</v>
      </c>
      <c r="J446" s="4">
        <v>170000</v>
      </c>
      <c r="K446" s="5">
        <v>2</v>
      </c>
      <c r="L446" s="4">
        <f t="shared" si="11"/>
        <v>1400000</v>
      </c>
    </row>
    <row r="447" spans="1:12">
      <c r="A447" s="1" t="s">
        <v>1965</v>
      </c>
      <c r="B447" s="3">
        <v>42597</v>
      </c>
      <c r="C447" s="1" t="s">
        <v>1963</v>
      </c>
      <c r="D447" s="1">
        <v>1221</v>
      </c>
      <c r="E447" s="1" t="s">
        <v>82</v>
      </c>
      <c r="F447" s="1" t="s">
        <v>663</v>
      </c>
      <c r="G447" s="1" t="s">
        <v>1964</v>
      </c>
      <c r="H447" s="4">
        <v>170000</v>
      </c>
      <c r="I447" s="6">
        <v>2</v>
      </c>
      <c r="L447" s="4">
        <f t="shared" si="11"/>
        <v>1570000</v>
      </c>
    </row>
    <row r="448" spans="1:12">
      <c r="A448" s="1" t="s">
        <v>1990</v>
      </c>
      <c r="B448" s="3">
        <v>42605</v>
      </c>
      <c r="C448" s="1" t="s">
        <v>1963</v>
      </c>
      <c r="D448" s="1" t="s">
        <v>1991</v>
      </c>
      <c r="E448" s="1" t="s">
        <v>16</v>
      </c>
      <c r="F448" s="1" t="s">
        <v>105</v>
      </c>
      <c r="G448" s="1" t="s">
        <v>1992</v>
      </c>
      <c r="J448" s="4">
        <v>170000</v>
      </c>
      <c r="K448" s="5" t="s">
        <v>1085</v>
      </c>
      <c r="L448" s="4">
        <f t="shared" si="11"/>
        <v>1400000</v>
      </c>
    </row>
    <row r="449" spans="1:12">
      <c r="A449" s="1" t="s">
        <v>1914</v>
      </c>
      <c r="B449" s="3">
        <v>42591</v>
      </c>
      <c r="C449" s="1" t="s">
        <v>1915</v>
      </c>
      <c r="D449" s="1" t="s">
        <v>1916</v>
      </c>
      <c r="E449" s="1" t="s">
        <v>16</v>
      </c>
      <c r="F449" s="1" t="s">
        <v>105</v>
      </c>
      <c r="G449" s="1" t="s">
        <v>1917</v>
      </c>
      <c r="J449" s="4">
        <v>180000</v>
      </c>
      <c r="K449" s="5" t="s">
        <v>1086</v>
      </c>
      <c r="L449" s="4">
        <f t="shared" si="11"/>
        <v>1220000</v>
      </c>
    </row>
    <row r="450" spans="1:12">
      <c r="A450" s="1" t="s">
        <v>1938</v>
      </c>
      <c r="B450" s="3">
        <v>42593</v>
      </c>
      <c r="C450" s="1" t="s">
        <v>1939</v>
      </c>
      <c r="D450" s="1" t="s">
        <v>1940</v>
      </c>
      <c r="E450" s="1" t="s">
        <v>16</v>
      </c>
      <c r="F450" s="1" t="s">
        <v>105</v>
      </c>
      <c r="G450" s="1" t="s">
        <v>1941</v>
      </c>
      <c r="J450" s="4">
        <v>86000</v>
      </c>
      <c r="K450" s="5" t="s">
        <v>1087</v>
      </c>
      <c r="L450" s="4">
        <f t="shared" si="11"/>
        <v>1134000</v>
      </c>
    </row>
    <row r="451" spans="1:12">
      <c r="A451" s="1" t="s">
        <v>1997</v>
      </c>
      <c r="B451" s="3">
        <v>42608</v>
      </c>
      <c r="C451" s="1" t="s">
        <v>1998</v>
      </c>
      <c r="D451" s="1" t="s">
        <v>1999</v>
      </c>
      <c r="E451" s="1" t="s">
        <v>16</v>
      </c>
      <c r="F451" s="1" t="s">
        <v>105</v>
      </c>
      <c r="G451" s="1" t="s">
        <v>2000</v>
      </c>
      <c r="J451" s="4">
        <v>150000</v>
      </c>
      <c r="K451" s="5" t="s">
        <v>1088</v>
      </c>
      <c r="L451" s="4">
        <f t="shared" si="11"/>
        <v>984000</v>
      </c>
    </row>
    <row r="452" spans="1:12">
      <c r="A452" s="1" t="s">
        <v>1954</v>
      </c>
      <c r="B452" s="3">
        <v>42594</v>
      </c>
      <c r="C452" s="1" t="s">
        <v>1955</v>
      </c>
      <c r="D452" s="1" t="s">
        <v>1956</v>
      </c>
      <c r="E452" s="1" t="s">
        <v>16</v>
      </c>
      <c r="F452" s="1" t="s">
        <v>105</v>
      </c>
      <c r="G452" s="1" t="s">
        <v>1957</v>
      </c>
      <c r="J452" s="4">
        <v>83000</v>
      </c>
      <c r="K452" s="5" t="s">
        <v>2011</v>
      </c>
      <c r="L452" s="4">
        <f t="shared" si="11"/>
        <v>901000</v>
      </c>
    </row>
    <row r="453" spans="1:12">
      <c r="A453" s="1" t="s">
        <v>1918</v>
      </c>
      <c r="B453" s="3">
        <v>42591</v>
      </c>
      <c r="C453" s="1" t="s">
        <v>1919</v>
      </c>
      <c r="D453" s="1" t="s">
        <v>1920</v>
      </c>
      <c r="E453" s="1" t="s">
        <v>16</v>
      </c>
      <c r="F453" s="1" t="s">
        <v>105</v>
      </c>
      <c r="G453" s="1" t="s">
        <v>1921</v>
      </c>
      <c r="J453" s="4">
        <v>152000</v>
      </c>
      <c r="K453" s="5">
        <v>3</v>
      </c>
      <c r="L453" s="4">
        <f t="shared" si="11"/>
        <v>749000</v>
      </c>
    </row>
    <row r="454" spans="1:12">
      <c r="A454" s="1" t="s">
        <v>1922</v>
      </c>
      <c r="B454" s="3">
        <v>42592</v>
      </c>
      <c r="C454" s="1" t="s">
        <v>1919</v>
      </c>
      <c r="D454" s="1" t="s">
        <v>1923</v>
      </c>
      <c r="E454" s="1" t="s">
        <v>15</v>
      </c>
      <c r="F454" s="1" t="s">
        <v>105</v>
      </c>
      <c r="G454" s="1" t="s">
        <v>1921</v>
      </c>
      <c r="H454" s="4">
        <v>152000</v>
      </c>
      <c r="I454" s="6">
        <v>3</v>
      </c>
      <c r="L454" s="4">
        <f t="shared" si="11"/>
        <v>901000</v>
      </c>
    </row>
    <row r="455" spans="1:12">
      <c r="A455" s="1" t="s">
        <v>1924</v>
      </c>
      <c r="B455" s="3">
        <v>42592</v>
      </c>
      <c r="C455" s="1" t="s">
        <v>1919</v>
      </c>
      <c r="D455" s="1" t="s">
        <v>1925</v>
      </c>
      <c r="E455" s="1" t="s">
        <v>16</v>
      </c>
      <c r="F455" s="1" t="s">
        <v>105</v>
      </c>
      <c r="G455" s="1" t="s">
        <v>1921</v>
      </c>
      <c r="J455" s="4">
        <v>152000</v>
      </c>
      <c r="K455" s="5" t="s">
        <v>2012</v>
      </c>
      <c r="L455" s="4">
        <f t="shared" si="11"/>
        <v>749000</v>
      </c>
    </row>
    <row r="456" spans="1:12">
      <c r="A456" s="1" t="s">
        <v>1881</v>
      </c>
      <c r="B456" s="3">
        <v>42584</v>
      </c>
      <c r="C456" s="1" t="s">
        <v>1882</v>
      </c>
      <c r="D456" s="1">
        <v>1199</v>
      </c>
      <c r="E456" s="1" t="s">
        <v>82</v>
      </c>
      <c r="F456" s="1" t="s">
        <v>663</v>
      </c>
      <c r="G456" s="1" t="s">
        <v>1883</v>
      </c>
      <c r="H456" s="4">
        <v>120000</v>
      </c>
      <c r="L456" s="4">
        <f t="shared" si="11"/>
        <v>869000</v>
      </c>
    </row>
    <row r="457" spans="1:12">
      <c r="A457" s="1" t="s">
        <v>1884</v>
      </c>
      <c r="B457" s="3">
        <v>42584</v>
      </c>
      <c r="C457" s="1" t="s">
        <v>1885</v>
      </c>
      <c r="D457" s="1">
        <v>1200</v>
      </c>
      <c r="E457" s="1" t="s">
        <v>82</v>
      </c>
      <c r="F457" s="1" t="s">
        <v>154</v>
      </c>
      <c r="G457" s="1" t="s">
        <v>1886</v>
      </c>
      <c r="H457" s="4">
        <v>269000</v>
      </c>
      <c r="I457" s="6">
        <v>4</v>
      </c>
      <c r="L457" s="4">
        <f t="shared" si="11"/>
        <v>1138000</v>
      </c>
    </row>
    <row r="458" spans="1:12">
      <c r="A458" s="1" t="s">
        <v>300</v>
      </c>
      <c r="B458" s="3">
        <v>42586</v>
      </c>
      <c r="C458" s="1" t="s">
        <v>1885</v>
      </c>
      <c r="D458" s="1" t="s">
        <v>1894</v>
      </c>
      <c r="E458" s="1" t="s">
        <v>16</v>
      </c>
      <c r="F458" s="1" t="s">
        <v>105</v>
      </c>
      <c r="G458" s="1" t="s">
        <v>1895</v>
      </c>
      <c r="J458" s="4">
        <v>269000</v>
      </c>
      <c r="K458" s="5">
        <v>4</v>
      </c>
      <c r="L458" s="4">
        <f t="shared" si="11"/>
        <v>869000</v>
      </c>
    </row>
    <row r="459" spans="1:12">
      <c r="A459" s="1" t="s">
        <v>1896</v>
      </c>
      <c r="B459" s="3">
        <v>42587</v>
      </c>
      <c r="C459" s="1" t="s">
        <v>1885</v>
      </c>
      <c r="D459" s="1" t="s">
        <v>1897</v>
      </c>
      <c r="E459" s="1" t="s">
        <v>15</v>
      </c>
      <c r="F459" s="1" t="s">
        <v>105</v>
      </c>
      <c r="G459" s="1" t="s">
        <v>1895</v>
      </c>
      <c r="H459" s="4">
        <v>269000</v>
      </c>
      <c r="I459" s="6">
        <v>5</v>
      </c>
      <c r="L459" s="4">
        <f t="shared" si="11"/>
        <v>1138000</v>
      </c>
    </row>
    <row r="460" spans="1:12">
      <c r="A460" s="1" t="s">
        <v>371</v>
      </c>
      <c r="B460" s="3">
        <v>42587</v>
      </c>
      <c r="C460" s="1" t="s">
        <v>1885</v>
      </c>
      <c r="D460" s="1" t="s">
        <v>1898</v>
      </c>
      <c r="E460" s="1" t="s">
        <v>16</v>
      </c>
      <c r="F460" s="1" t="s">
        <v>105</v>
      </c>
      <c r="G460" s="1" t="s">
        <v>1895</v>
      </c>
      <c r="J460" s="4">
        <v>269000</v>
      </c>
      <c r="K460" s="5">
        <v>5</v>
      </c>
      <c r="L460" s="4">
        <f t="shared" si="11"/>
        <v>869000</v>
      </c>
    </row>
    <row r="461" spans="1:12">
      <c r="A461" s="8" t="s">
        <v>1899</v>
      </c>
      <c r="B461" s="9">
        <v>42587</v>
      </c>
      <c r="C461" s="8" t="s">
        <v>1900</v>
      </c>
      <c r="D461" s="8">
        <v>1201</v>
      </c>
      <c r="E461" s="8" t="s">
        <v>82</v>
      </c>
      <c r="F461" s="8" t="s">
        <v>154</v>
      </c>
      <c r="G461" s="8" t="s">
        <v>1901</v>
      </c>
      <c r="H461" s="10">
        <v>119931.03</v>
      </c>
      <c r="I461" s="11">
        <v>8</v>
      </c>
      <c r="J461" s="10"/>
      <c r="K461" s="12"/>
      <c r="L461" s="10">
        <f t="shared" si="11"/>
        <v>988931.03</v>
      </c>
    </row>
    <row r="462" spans="1:12">
      <c r="A462" s="8" t="s">
        <v>1902</v>
      </c>
      <c r="B462" s="9">
        <v>42587</v>
      </c>
      <c r="C462" s="8" t="s">
        <v>1900</v>
      </c>
      <c r="D462" s="8" t="s">
        <v>1903</v>
      </c>
      <c r="E462" s="8" t="s">
        <v>16</v>
      </c>
      <c r="F462" s="8" t="s">
        <v>105</v>
      </c>
      <c r="G462" s="8" t="s">
        <v>1904</v>
      </c>
      <c r="H462" s="10"/>
      <c r="I462" s="11"/>
      <c r="J462" s="10">
        <v>122000</v>
      </c>
      <c r="K462" s="12">
        <v>6</v>
      </c>
      <c r="L462" s="10">
        <f t="shared" si="11"/>
        <v>866931.03</v>
      </c>
    </row>
    <row r="463" spans="1:12">
      <c r="A463" s="8" t="s">
        <v>88</v>
      </c>
      <c r="B463" s="9">
        <v>42587</v>
      </c>
      <c r="C463" s="8" t="s">
        <v>1900</v>
      </c>
      <c r="D463" s="8" t="s">
        <v>1905</v>
      </c>
      <c r="E463" s="8" t="s">
        <v>15</v>
      </c>
      <c r="F463" s="8" t="s">
        <v>105</v>
      </c>
      <c r="G463" s="8" t="s">
        <v>1904</v>
      </c>
      <c r="H463" s="10">
        <v>122000</v>
      </c>
      <c r="I463" s="11">
        <v>6</v>
      </c>
      <c r="J463" s="10"/>
      <c r="K463" s="12"/>
      <c r="L463" s="10">
        <f t="shared" si="11"/>
        <v>988931.03</v>
      </c>
    </row>
    <row r="464" spans="1:12">
      <c r="A464" s="8" t="s">
        <v>1017</v>
      </c>
      <c r="B464" s="9">
        <v>42587</v>
      </c>
      <c r="C464" s="8" t="s">
        <v>1900</v>
      </c>
      <c r="D464" s="8" t="s">
        <v>1906</v>
      </c>
      <c r="E464" s="8" t="s">
        <v>16</v>
      </c>
      <c r="F464" s="8" t="s">
        <v>105</v>
      </c>
      <c r="G464" s="8" t="s">
        <v>1607</v>
      </c>
      <c r="H464" s="10"/>
      <c r="I464" s="11"/>
      <c r="J464" s="10">
        <v>122000</v>
      </c>
      <c r="K464" s="12">
        <v>7</v>
      </c>
      <c r="L464" s="10">
        <f t="shared" si="11"/>
        <v>866931.03</v>
      </c>
    </row>
    <row r="465" spans="1:13">
      <c r="A465" s="8" t="s">
        <v>78</v>
      </c>
      <c r="B465" s="9">
        <v>42590</v>
      </c>
      <c r="C465" s="8" t="s">
        <v>1900</v>
      </c>
      <c r="D465" s="8" t="s">
        <v>1907</v>
      </c>
      <c r="E465" s="8" t="s">
        <v>15</v>
      </c>
      <c r="F465" s="8" t="s">
        <v>105</v>
      </c>
      <c r="G465" s="8" t="s">
        <v>1607</v>
      </c>
      <c r="H465" s="10">
        <v>122000</v>
      </c>
      <c r="I465" s="11">
        <v>7</v>
      </c>
      <c r="J465" s="10"/>
      <c r="K465" s="12"/>
      <c r="L465" s="10">
        <f t="shared" si="11"/>
        <v>988931.03</v>
      </c>
    </row>
    <row r="466" spans="1:13">
      <c r="A466" s="8" t="s">
        <v>1908</v>
      </c>
      <c r="B466" s="9">
        <v>42590</v>
      </c>
      <c r="C466" s="8" t="s">
        <v>1900</v>
      </c>
      <c r="D466" s="8" t="s">
        <v>1909</v>
      </c>
      <c r="E466" s="8" t="s">
        <v>16</v>
      </c>
      <c r="F466" s="8" t="s">
        <v>105</v>
      </c>
      <c r="G466" s="8" t="s">
        <v>1607</v>
      </c>
      <c r="H466" s="10"/>
      <c r="I466" s="11"/>
      <c r="J466" s="10">
        <v>119931.03</v>
      </c>
      <c r="K466" s="12">
        <v>8</v>
      </c>
      <c r="L466" s="10">
        <f t="shared" si="11"/>
        <v>869000</v>
      </c>
      <c r="M466" s="1" t="s">
        <v>2013</v>
      </c>
    </row>
    <row r="467" spans="1:13">
      <c r="A467" s="1" t="s">
        <v>1926</v>
      </c>
      <c r="B467" s="3">
        <v>42592</v>
      </c>
      <c r="C467" s="1" t="s">
        <v>1927</v>
      </c>
      <c r="D467" s="1">
        <v>1204</v>
      </c>
      <c r="E467" s="1" t="s">
        <v>82</v>
      </c>
      <c r="F467" s="1" t="s">
        <v>154</v>
      </c>
      <c r="G467" s="1" t="s">
        <v>1014</v>
      </c>
      <c r="H467" s="4">
        <v>193119</v>
      </c>
      <c r="I467" s="6">
        <v>9</v>
      </c>
      <c r="L467" s="4">
        <f t="shared" si="11"/>
        <v>1062119</v>
      </c>
    </row>
    <row r="468" spans="1:13">
      <c r="A468" s="1" t="s">
        <v>1942</v>
      </c>
      <c r="B468" s="3">
        <v>42594</v>
      </c>
      <c r="C468" s="1" t="s">
        <v>1927</v>
      </c>
      <c r="D468" s="1">
        <v>121</v>
      </c>
      <c r="E468" s="1" t="s">
        <v>89</v>
      </c>
      <c r="F468" s="1" t="s">
        <v>663</v>
      </c>
      <c r="G468" s="1" t="s">
        <v>1014</v>
      </c>
      <c r="J468" s="4">
        <v>193119</v>
      </c>
      <c r="K468" s="5">
        <v>9</v>
      </c>
      <c r="L468" s="4">
        <f t="shared" si="11"/>
        <v>869000</v>
      </c>
    </row>
    <row r="469" spans="1:13">
      <c r="A469" s="1" t="s">
        <v>1943</v>
      </c>
      <c r="B469" s="3">
        <v>42594</v>
      </c>
      <c r="C469" s="1" t="s">
        <v>1927</v>
      </c>
      <c r="D469" s="1">
        <v>1213</v>
      </c>
      <c r="E469" s="1" t="s">
        <v>83</v>
      </c>
      <c r="F469" s="1" t="s">
        <v>663</v>
      </c>
      <c r="G469" s="1" t="s">
        <v>1014</v>
      </c>
      <c r="H469" s="4">
        <v>166481.9</v>
      </c>
      <c r="L469" s="4">
        <f t="shared" si="11"/>
        <v>1035481.9</v>
      </c>
    </row>
    <row r="470" spans="1:13">
      <c r="A470" s="1" t="s">
        <v>1928</v>
      </c>
      <c r="B470" s="3">
        <v>42592</v>
      </c>
      <c r="C470" s="1" t="s">
        <v>1929</v>
      </c>
      <c r="D470" s="1">
        <v>1205</v>
      </c>
      <c r="E470" s="1" t="s">
        <v>82</v>
      </c>
      <c r="F470" s="1" t="s">
        <v>154</v>
      </c>
      <c r="G470" s="1" t="s">
        <v>1014</v>
      </c>
      <c r="H470" s="4">
        <v>269343</v>
      </c>
      <c r="I470" s="6">
        <v>10</v>
      </c>
      <c r="L470" s="4">
        <f t="shared" si="11"/>
        <v>1304824.8999999999</v>
      </c>
    </row>
    <row r="471" spans="1:13">
      <c r="A471" s="1" t="s">
        <v>1944</v>
      </c>
      <c r="B471" s="3">
        <v>42594</v>
      </c>
      <c r="C471" s="1" t="s">
        <v>1929</v>
      </c>
      <c r="D471" s="1">
        <v>122</v>
      </c>
      <c r="E471" s="1" t="s">
        <v>89</v>
      </c>
      <c r="F471" s="1" t="s">
        <v>663</v>
      </c>
      <c r="G471" s="1" t="s">
        <v>1014</v>
      </c>
      <c r="J471" s="4">
        <v>269343</v>
      </c>
      <c r="K471" s="5">
        <v>10</v>
      </c>
      <c r="L471" s="4">
        <f t="shared" si="11"/>
        <v>1035481.8999999999</v>
      </c>
    </row>
    <row r="472" spans="1:13">
      <c r="A472" s="1" t="s">
        <v>1945</v>
      </c>
      <c r="B472" s="3">
        <v>42594</v>
      </c>
      <c r="C472" s="1" t="s">
        <v>1929</v>
      </c>
      <c r="D472" s="1">
        <v>1214</v>
      </c>
      <c r="E472" s="1" t="s">
        <v>83</v>
      </c>
      <c r="F472" s="1" t="s">
        <v>663</v>
      </c>
      <c r="G472" s="1" t="s">
        <v>1014</v>
      </c>
      <c r="H472" s="4">
        <v>232192.24</v>
      </c>
      <c r="L472" s="4">
        <f t="shared" si="11"/>
        <v>1267674.1399999999</v>
      </c>
    </row>
    <row r="473" spans="1:13">
      <c r="A473" s="1" t="s">
        <v>1930</v>
      </c>
      <c r="B473" s="3">
        <v>42592</v>
      </c>
      <c r="C473" s="1" t="s">
        <v>1931</v>
      </c>
      <c r="D473" s="1">
        <v>1206</v>
      </c>
      <c r="E473" s="1" t="s">
        <v>82</v>
      </c>
      <c r="F473" s="1" t="s">
        <v>154</v>
      </c>
      <c r="G473" s="1" t="s">
        <v>1014</v>
      </c>
      <c r="H473" s="4">
        <v>170000</v>
      </c>
      <c r="I473" s="6">
        <v>11</v>
      </c>
      <c r="L473" s="4">
        <f t="shared" si="11"/>
        <v>1437674.14</v>
      </c>
    </row>
    <row r="474" spans="1:13">
      <c r="A474" s="1" t="s">
        <v>1946</v>
      </c>
      <c r="B474" s="3">
        <v>42594</v>
      </c>
      <c r="C474" s="1" t="s">
        <v>1931</v>
      </c>
      <c r="D474" s="1">
        <v>123</v>
      </c>
      <c r="E474" s="1" t="s">
        <v>89</v>
      </c>
      <c r="F474" s="1" t="s">
        <v>663</v>
      </c>
      <c r="G474" s="1" t="s">
        <v>1014</v>
      </c>
      <c r="J474" s="4">
        <v>170000</v>
      </c>
      <c r="K474" s="5">
        <v>11</v>
      </c>
      <c r="L474" s="4">
        <f t="shared" si="11"/>
        <v>1267674.1399999999</v>
      </c>
    </row>
    <row r="475" spans="1:13">
      <c r="A475" s="1" t="s">
        <v>1947</v>
      </c>
      <c r="B475" s="3">
        <v>42594</v>
      </c>
      <c r="C475" s="1" t="s">
        <v>1931</v>
      </c>
      <c r="D475" s="1">
        <v>1215</v>
      </c>
      <c r="E475" s="1" t="s">
        <v>83</v>
      </c>
      <c r="F475" s="1" t="s">
        <v>663</v>
      </c>
      <c r="G475" s="1" t="s">
        <v>1014</v>
      </c>
      <c r="H475" s="4">
        <v>146551.72</v>
      </c>
      <c r="I475" s="6">
        <v>12</v>
      </c>
      <c r="L475" s="4">
        <f t="shared" si="11"/>
        <v>1414225.8599999999</v>
      </c>
    </row>
    <row r="476" spans="1:13">
      <c r="A476" s="1" t="s">
        <v>2008</v>
      </c>
      <c r="B476" s="3">
        <v>42613</v>
      </c>
      <c r="C476" s="1" t="s">
        <v>1931</v>
      </c>
      <c r="D476" s="1" t="s">
        <v>2009</v>
      </c>
      <c r="E476" s="1" t="s">
        <v>16</v>
      </c>
      <c r="F476" s="1" t="s">
        <v>105</v>
      </c>
      <c r="G476" s="1" t="s">
        <v>2010</v>
      </c>
      <c r="J476" s="4">
        <v>146551.72</v>
      </c>
      <c r="K476" s="5">
        <v>12</v>
      </c>
      <c r="L476" s="4">
        <f t="shared" si="11"/>
        <v>1267674.1399999999</v>
      </c>
    </row>
    <row r="477" spans="1:13">
      <c r="A477" s="1" t="s">
        <v>1932</v>
      </c>
      <c r="B477" s="3">
        <v>42592</v>
      </c>
      <c r="C477" s="1" t="s">
        <v>1933</v>
      </c>
      <c r="D477" s="1">
        <v>1207</v>
      </c>
      <c r="E477" s="1" t="s">
        <v>82</v>
      </c>
      <c r="F477" s="1" t="s">
        <v>154</v>
      </c>
      <c r="G477" s="1" t="s">
        <v>1014</v>
      </c>
      <c r="H477" s="4">
        <v>131000</v>
      </c>
      <c r="I477" s="6">
        <v>13</v>
      </c>
      <c r="L477" s="4">
        <f t="shared" si="11"/>
        <v>1398674.14</v>
      </c>
    </row>
    <row r="478" spans="1:13">
      <c r="A478" s="1" t="s">
        <v>1950</v>
      </c>
      <c r="B478" s="3">
        <v>42594</v>
      </c>
      <c r="C478" s="1" t="s">
        <v>1933</v>
      </c>
      <c r="D478" s="1">
        <v>125</v>
      </c>
      <c r="E478" s="1" t="s">
        <v>89</v>
      </c>
      <c r="F478" s="1" t="s">
        <v>663</v>
      </c>
      <c r="G478" s="1" t="s">
        <v>1014</v>
      </c>
      <c r="J478" s="4">
        <v>131000</v>
      </c>
      <c r="K478" s="5">
        <v>13</v>
      </c>
      <c r="L478" s="4">
        <f t="shared" si="11"/>
        <v>1267674.1399999999</v>
      </c>
    </row>
    <row r="479" spans="1:13">
      <c r="A479" s="1" t="s">
        <v>1951</v>
      </c>
      <c r="B479" s="3">
        <v>42594</v>
      </c>
      <c r="C479" s="1" t="s">
        <v>1933</v>
      </c>
      <c r="D479" s="1">
        <v>1217</v>
      </c>
      <c r="E479" s="1" t="s">
        <v>83</v>
      </c>
      <c r="F479" s="1" t="s">
        <v>663</v>
      </c>
      <c r="G479" s="1" t="s">
        <v>1014</v>
      </c>
      <c r="H479" s="4">
        <v>112931.04</v>
      </c>
      <c r="I479" s="6">
        <v>14</v>
      </c>
      <c r="L479" s="4">
        <f t="shared" si="11"/>
        <v>1380605.18</v>
      </c>
    </row>
    <row r="480" spans="1:13">
      <c r="A480" s="1" t="s">
        <v>1970</v>
      </c>
      <c r="B480" s="3">
        <v>42599</v>
      </c>
      <c r="C480" s="1" t="s">
        <v>1933</v>
      </c>
      <c r="D480" s="1" t="s">
        <v>1971</v>
      </c>
      <c r="E480" s="1" t="s">
        <v>16</v>
      </c>
      <c r="F480" s="1" t="s">
        <v>105</v>
      </c>
      <c r="G480" s="1" t="s">
        <v>1972</v>
      </c>
      <c r="J480" s="4">
        <v>112931.04</v>
      </c>
      <c r="K480" s="5">
        <v>14</v>
      </c>
      <c r="L480" s="4">
        <f t="shared" si="11"/>
        <v>1267674.1399999999</v>
      </c>
    </row>
    <row r="481" spans="1:12">
      <c r="A481" s="1" t="s">
        <v>1934</v>
      </c>
      <c r="B481" s="3">
        <v>42592</v>
      </c>
      <c r="C481" s="1" t="s">
        <v>1935</v>
      </c>
      <c r="D481" s="1">
        <v>1208</v>
      </c>
      <c r="E481" s="1" t="s">
        <v>82</v>
      </c>
      <c r="F481" s="1" t="s">
        <v>154</v>
      </c>
      <c r="G481" s="1" t="s">
        <v>1014</v>
      </c>
      <c r="H481" s="4">
        <v>150835</v>
      </c>
      <c r="I481" s="6">
        <v>15</v>
      </c>
      <c r="L481" s="4">
        <f t="shared" si="11"/>
        <v>1418509.14</v>
      </c>
    </row>
    <row r="482" spans="1:12">
      <c r="A482" s="1" t="s">
        <v>1952</v>
      </c>
      <c r="B482" s="3">
        <v>42594</v>
      </c>
      <c r="C482" s="1" t="s">
        <v>1935</v>
      </c>
      <c r="D482" s="1">
        <v>126</v>
      </c>
      <c r="E482" s="1" t="s">
        <v>89</v>
      </c>
      <c r="F482" s="1" t="s">
        <v>663</v>
      </c>
      <c r="G482" s="1" t="s">
        <v>1014</v>
      </c>
      <c r="J482" s="4">
        <v>150835</v>
      </c>
      <c r="K482" s="5">
        <v>15</v>
      </c>
      <c r="L482" s="4">
        <f t="shared" si="11"/>
        <v>1267674.1399999999</v>
      </c>
    </row>
    <row r="483" spans="1:12">
      <c r="A483" s="1" t="s">
        <v>1953</v>
      </c>
      <c r="B483" s="3">
        <v>42594</v>
      </c>
      <c r="C483" s="1" t="s">
        <v>1935</v>
      </c>
      <c r="D483" s="1">
        <v>1218</v>
      </c>
      <c r="E483" s="1" t="s">
        <v>83</v>
      </c>
      <c r="F483" s="1" t="s">
        <v>663</v>
      </c>
      <c r="G483" s="1" t="s">
        <v>1014</v>
      </c>
      <c r="H483" s="4">
        <v>130030.17</v>
      </c>
      <c r="I483" s="6">
        <v>16</v>
      </c>
      <c r="L483" s="4">
        <f t="shared" si="11"/>
        <v>1397704.3099999998</v>
      </c>
    </row>
    <row r="484" spans="1:12">
      <c r="A484" s="1" t="s">
        <v>2003</v>
      </c>
      <c r="B484" s="3">
        <v>42611</v>
      </c>
      <c r="C484" s="1" t="s">
        <v>1935</v>
      </c>
      <c r="D484" s="1" t="s">
        <v>2004</v>
      </c>
      <c r="E484" s="1" t="s">
        <v>16</v>
      </c>
      <c r="F484" s="1" t="s">
        <v>105</v>
      </c>
      <c r="G484" s="1" t="s">
        <v>1012</v>
      </c>
      <c r="J484" s="4">
        <v>130030.17</v>
      </c>
      <c r="K484" s="5">
        <v>16</v>
      </c>
      <c r="L484" s="4">
        <f t="shared" si="11"/>
        <v>1267674.1399999999</v>
      </c>
    </row>
    <row r="485" spans="1:12">
      <c r="A485" s="1" t="s">
        <v>1936</v>
      </c>
      <c r="B485" s="3">
        <v>42592</v>
      </c>
      <c r="C485" s="1" t="s">
        <v>1937</v>
      </c>
      <c r="D485" s="1">
        <v>1209</v>
      </c>
      <c r="E485" s="1" t="s">
        <v>82</v>
      </c>
      <c r="F485" s="1" t="s">
        <v>154</v>
      </c>
      <c r="G485" s="1" t="s">
        <v>1014</v>
      </c>
      <c r="H485" s="4">
        <v>111829</v>
      </c>
      <c r="I485" s="6">
        <v>17</v>
      </c>
      <c r="L485" s="4">
        <f t="shared" si="11"/>
        <v>1379503.14</v>
      </c>
    </row>
    <row r="486" spans="1:12">
      <c r="A486" s="1" t="s">
        <v>1948</v>
      </c>
      <c r="B486" s="3">
        <v>42594</v>
      </c>
      <c r="C486" s="1" t="s">
        <v>1937</v>
      </c>
      <c r="D486" s="1">
        <v>124</v>
      </c>
      <c r="E486" s="1" t="s">
        <v>89</v>
      </c>
      <c r="F486" s="1" t="s">
        <v>663</v>
      </c>
      <c r="G486" s="1" t="s">
        <v>1014</v>
      </c>
      <c r="J486" s="4">
        <v>111829</v>
      </c>
      <c r="K486" s="5">
        <v>17</v>
      </c>
      <c r="L486" s="4">
        <f t="shared" si="11"/>
        <v>1267674.1399999999</v>
      </c>
    </row>
    <row r="487" spans="1:12">
      <c r="A487" s="1" t="s">
        <v>1949</v>
      </c>
      <c r="B487" s="3">
        <v>42594</v>
      </c>
      <c r="C487" s="1" t="s">
        <v>1937</v>
      </c>
      <c r="D487" s="1">
        <v>1216</v>
      </c>
      <c r="E487" s="1" t="s">
        <v>83</v>
      </c>
      <c r="F487" s="1" t="s">
        <v>663</v>
      </c>
      <c r="G487" s="1" t="s">
        <v>1014</v>
      </c>
      <c r="H487" s="4">
        <v>96404.31</v>
      </c>
      <c r="I487" s="6">
        <v>18</v>
      </c>
      <c r="L487" s="4">
        <f t="shared" si="11"/>
        <v>1364078.45</v>
      </c>
    </row>
    <row r="488" spans="1:12">
      <c r="A488" s="1" t="s">
        <v>1980</v>
      </c>
      <c r="B488" s="3">
        <v>42601</v>
      </c>
      <c r="C488" s="1" t="s">
        <v>1937</v>
      </c>
      <c r="D488" s="1" t="s">
        <v>1981</v>
      </c>
      <c r="E488" s="1" t="s">
        <v>16</v>
      </c>
      <c r="F488" s="1" t="s">
        <v>105</v>
      </c>
      <c r="G488" s="1" t="s">
        <v>1982</v>
      </c>
      <c r="J488" s="4">
        <v>96404.31</v>
      </c>
      <c r="K488" s="5">
        <v>18</v>
      </c>
      <c r="L488" s="4">
        <f t="shared" si="11"/>
        <v>1267674.1399999999</v>
      </c>
    </row>
    <row r="489" spans="1:12">
      <c r="A489" s="1" t="s">
        <v>1973</v>
      </c>
      <c r="B489" s="3">
        <v>42599</v>
      </c>
      <c r="C489" s="1" t="s">
        <v>1974</v>
      </c>
      <c r="D489" s="1">
        <v>1224</v>
      </c>
      <c r="E489" s="1" t="s">
        <v>83</v>
      </c>
      <c r="F489" s="1" t="s">
        <v>663</v>
      </c>
      <c r="G489" s="1" t="s">
        <v>1607</v>
      </c>
      <c r="H489" s="4">
        <v>103448.28</v>
      </c>
      <c r="L489" s="4">
        <f t="shared" si="11"/>
        <v>1371122.42</v>
      </c>
    </row>
    <row r="490" spans="1:12">
      <c r="A490" s="1" t="s">
        <v>1975</v>
      </c>
      <c r="B490" s="3">
        <v>42600</v>
      </c>
      <c r="C490" s="1" t="s">
        <v>1075</v>
      </c>
      <c r="D490" s="1">
        <v>1226</v>
      </c>
      <c r="E490" s="1" t="s">
        <v>82</v>
      </c>
      <c r="F490" s="1" t="s">
        <v>663</v>
      </c>
      <c r="G490" s="1" t="s">
        <v>1342</v>
      </c>
      <c r="H490" s="4">
        <v>200000</v>
      </c>
      <c r="L490" s="4">
        <f t="shared" si="11"/>
        <v>1571122.42</v>
      </c>
    </row>
    <row r="491" spans="1:12">
      <c r="A491" s="1" t="s">
        <v>1983</v>
      </c>
      <c r="B491" s="3">
        <v>42601</v>
      </c>
      <c r="C491" s="1" t="s">
        <v>1984</v>
      </c>
      <c r="D491" s="1">
        <v>1227</v>
      </c>
      <c r="E491" s="1" t="s">
        <v>83</v>
      </c>
      <c r="F491" s="1" t="s">
        <v>663</v>
      </c>
      <c r="G491" s="1" t="s">
        <v>1985</v>
      </c>
      <c r="H491" s="4">
        <v>231034.48</v>
      </c>
      <c r="L491" s="4">
        <f t="shared" si="11"/>
        <v>1802156.9</v>
      </c>
    </row>
    <row r="492" spans="1:12">
      <c r="A492" s="1" t="s">
        <v>2001</v>
      </c>
      <c r="B492" s="3">
        <v>42611</v>
      </c>
      <c r="C492" s="1" t="s">
        <v>2002</v>
      </c>
      <c r="D492" s="1">
        <v>1231</v>
      </c>
      <c r="E492" s="1" t="s">
        <v>83</v>
      </c>
      <c r="F492" s="1" t="s">
        <v>663</v>
      </c>
      <c r="G492" s="1" t="s">
        <v>1989</v>
      </c>
      <c r="H492" s="4">
        <v>152586.21</v>
      </c>
      <c r="L492" s="4">
        <f t="shared" si="11"/>
        <v>1954743.1099999999</v>
      </c>
    </row>
    <row r="493" spans="1:12">
      <c r="A493" s="1" t="s">
        <v>2005</v>
      </c>
      <c r="B493" s="3">
        <v>42612</v>
      </c>
      <c r="C493" s="1" t="s">
        <v>1025</v>
      </c>
      <c r="D493" s="1">
        <v>1234</v>
      </c>
      <c r="E493" s="1" t="s">
        <v>82</v>
      </c>
      <c r="F493" s="1" t="s">
        <v>663</v>
      </c>
      <c r="G493" s="1" t="s">
        <v>1167</v>
      </c>
      <c r="H493" s="4">
        <v>96000</v>
      </c>
      <c r="I493" s="6">
        <v>19</v>
      </c>
      <c r="L493" s="4">
        <f t="shared" si="11"/>
        <v>2050743.1099999999</v>
      </c>
    </row>
    <row r="494" spans="1:12">
      <c r="A494" s="1" t="s">
        <v>2006</v>
      </c>
      <c r="B494" s="3">
        <v>42612</v>
      </c>
      <c r="C494" s="1" t="s">
        <v>1025</v>
      </c>
      <c r="D494" s="1">
        <v>130</v>
      </c>
      <c r="E494" s="1" t="s">
        <v>89</v>
      </c>
      <c r="F494" s="1" t="s">
        <v>663</v>
      </c>
      <c r="G494" s="1" t="s">
        <v>1167</v>
      </c>
      <c r="J494" s="4">
        <v>96000</v>
      </c>
      <c r="K494" s="5">
        <v>19</v>
      </c>
      <c r="L494" s="4">
        <f t="shared" si="11"/>
        <v>1954743.1099999999</v>
      </c>
    </row>
    <row r="495" spans="1:12">
      <c r="A495" s="1" t="s">
        <v>2007</v>
      </c>
      <c r="B495" s="3">
        <v>42612</v>
      </c>
      <c r="C495" s="1" t="s">
        <v>1025</v>
      </c>
      <c r="D495" s="1">
        <v>1235</v>
      </c>
      <c r="E495" s="1" t="s">
        <v>82</v>
      </c>
      <c r="F495" s="1" t="s">
        <v>663</v>
      </c>
      <c r="G495" s="1" t="s">
        <v>1167</v>
      </c>
      <c r="H495" s="4">
        <v>96000</v>
      </c>
      <c r="L495" s="4">
        <f t="shared" si="11"/>
        <v>2050743.1099999999</v>
      </c>
    </row>
  </sheetData>
  <autoFilter ref="A436:L495"/>
  <sortState ref="A434:K492">
    <sortCondition ref="C434:C492"/>
  </sortState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03"/>
  <sheetViews>
    <sheetView topLeftCell="A472" workbookViewId="0">
      <selection activeCell="L503" sqref="L503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1" bestFit="1" customWidth="1"/>
    <col min="4" max="4" width="7.5703125" style="1" bestFit="1" customWidth="1"/>
    <col min="5" max="5" width="19.42578125" style="1" bestFit="1" customWidth="1"/>
    <col min="6" max="6" width="10.140625" style="1" bestFit="1" customWidth="1"/>
    <col min="7" max="7" width="33.5703125" style="1" bestFit="1" customWidth="1"/>
    <col min="8" max="8" width="9.85546875" style="4" bestFit="1" customWidth="1"/>
    <col min="9" max="9" width="2.7109375" style="6" bestFit="1" customWidth="1"/>
    <col min="10" max="10" width="9.85546875" style="4" bestFit="1" customWidth="1"/>
    <col min="11" max="11" width="2.7109375" style="5" bestFit="1" customWidth="1"/>
    <col min="12" max="12" width="11.140625" style="4" bestFit="1" customWidth="1"/>
    <col min="13" max="16384" width="11.42578125" style="1"/>
  </cols>
  <sheetData>
    <row r="1" spans="1:12" ht="12.75">
      <c r="A1" s="46" t="s">
        <v>2014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2.75">
      <c r="A2" s="46" t="s">
        <v>2015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0.25" customHeight="1">
      <c r="A3" s="47">
        <v>42614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>
      <c r="B4" s="3"/>
      <c r="F4" s="2"/>
    </row>
    <row r="5" spans="1:12">
      <c r="A5" s="7" t="s">
        <v>0</v>
      </c>
      <c r="B5" s="3"/>
      <c r="G5" s="2"/>
    </row>
    <row r="6" spans="1:12">
      <c r="B6" s="3"/>
      <c r="F6" s="2"/>
    </row>
    <row r="7" spans="1:12">
      <c r="B7" s="3"/>
      <c r="F7" s="2"/>
      <c r="G7" s="1" t="s">
        <v>13</v>
      </c>
      <c r="L7" s="4">
        <v>2878115.22</v>
      </c>
    </row>
    <row r="8" spans="1:12">
      <c r="A8" s="1" t="s">
        <v>139</v>
      </c>
      <c r="B8" s="3">
        <v>42642</v>
      </c>
      <c r="C8" s="1" t="s">
        <v>140</v>
      </c>
      <c r="D8" s="1" t="s">
        <v>141</v>
      </c>
      <c r="E8" s="1" t="s">
        <v>25</v>
      </c>
      <c r="F8" s="1" t="s">
        <v>105</v>
      </c>
      <c r="G8" s="2" t="s">
        <v>55</v>
      </c>
      <c r="J8" s="4">
        <v>235676.58</v>
      </c>
      <c r="K8" s="5" t="s">
        <v>1078</v>
      </c>
      <c r="L8" s="4">
        <f>+L7+H8-J8</f>
        <v>2642438.64</v>
      </c>
    </row>
    <row r="9" spans="1:12">
      <c r="A9" s="1" t="s">
        <v>129</v>
      </c>
      <c r="B9" s="3">
        <v>42634</v>
      </c>
      <c r="C9" s="1" t="s">
        <v>130</v>
      </c>
      <c r="D9" s="1" t="s">
        <v>131</v>
      </c>
      <c r="E9" s="1" t="s">
        <v>16</v>
      </c>
      <c r="F9" s="2" t="s">
        <v>105</v>
      </c>
      <c r="G9" s="1" t="s">
        <v>132</v>
      </c>
      <c r="J9" s="4">
        <v>253505.89</v>
      </c>
      <c r="K9" s="5" t="s">
        <v>1079</v>
      </c>
      <c r="L9" s="4">
        <f t="shared" ref="L9:L21" si="0">+L8+H9-J9</f>
        <v>2388932.75</v>
      </c>
    </row>
    <row r="10" spans="1:12">
      <c r="A10" s="1" t="s">
        <v>112</v>
      </c>
      <c r="B10" s="3">
        <v>42627</v>
      </c>
      <c r="C10" s="1" t="s">
        <v>113</v>
      </c>
      <c r="D10" s="1" t="s">
        <v>114</v>
      </c>
      <c r="E10" s="1" t="s">
        <v>16</v>
      </c>
      <c r="F10" s="1" t="s">
        <v>105</v>
      </c>
      <c r="G10" s="2" t="s">
        <v>115</v>
      </c>
      <c r="J10" s="4">
        <v>218825.17</v>
      </c>
      <c r="K10" s="5">
        <v>1</v>
      </c>
      <c r="L10" s="4">
        <f t="shared" si="0"/>
        <v>2170107.58</v>
      </c>
    </row>
    <row r="11" spans="1:12">
      <c r="A11" s="1" t="s">
        <v>133</v>
      </c>
      <c r="B11" s="3">
        <v>42637</v>
      </c>
      <c r="C11" s="1" t="s">
        <v>113</v>
      </c>
      <c r="D11" s="1" t="s">
        <v>134</v>
      </c>
      <c r="E11" s="1" t="s">
        <v>15</v>
      </c>
      <c r="F11" s="1" t="s">
        <v>105</v>
      </c>
      <c r="G11" s="2" t="s">
        <v>115</v>
      </c>
      <c r="H11" s="4">
        <v>218825.17</v>
      </c>
      <c r="I11" s="6">
        <v>1</v>
      </c>
      <c r="L11" s="4">
        <f t="shared" si="0"/>
        <v>2388932.75</v>
      </c>
    </row>
    <row r="12" spans="1:12">
      <c r="A12" s="1" t="s">
        <v>119</v>
      </c>
      <c r="B12" s="3">
        <v>42628</v>
      </c>
      <c r="C12" s="1" t="s">
        <v>120</v>
      </c>
      <c r="D12" s="1" t="s">
        <v>121</v>
      </c>
      <c r="E12" s="1" t="s">
        <v>16</v>
      </c>
      <c r="F12" s="1" t="s">
        <v>105</v>
      </c>
      <c r="G12" s="2" t="s">
        <v>122</v>
      </c>
      <c r="J12" s="4">
        <v>235727.23</v>
      </c>
      <c r="K12" s="5" t="s">
        <v>1080</v>
      </c>
      <c r="L12" s="4">
        <f t="shared" si="0"/>
        <v>2153205.52</v>
      </c>
    </row>
    <row r="13" spans="1:12">
      <c r="A13" s="1" t="s">
        <v>84</v>
      </c>
      <c r="B13" s="3">
        <v>42628</v>
      </c>
      <c r="C13" s="1" t="s">
        <v>116</v>
      </c>
      <c r="D13" s="1" t="s">
        <v>117</v>
      </c>
      <c r="E13" s="1" t="s">
        <v>16</v>
      </c>
      <c r="F13" s="2" t="s">
        <v>105</v>
      </c>
      <c r="G13" s="1" t="s">
        <v>118</v>
      </c>
      <c r="J13" s="4">
        <v>193733.44</v>
      </c>
      <c r="K13" s="5" t="s">
        <v>1081</v>
      </c>
      <c r="L13" s="4">
        <f t="shared" si="0"/>
        <v>1959472.08</v>
      </c>
    </row>
    <row r="14" spans="1:12">
      <c r="A14" s="1" t="s">
        <v>109</v>
      </c>
      <c r="B14" s="3">
        <v>42625</v>
      </c>
      <c r="C14" s="1" t="s">
        <v>110</v>
      </c>
      <c r="D14" s="1" t="s">
        <v>111</v>
      </c>
      <c r="E14" s="1" t="s">
        <v>25</v>
      </c>
      <c r="F14" s="2" t="s">
        <v>105</v>
      </c>
      <c r="G14" s="1" t="s">
        <v>43</v>
      </c>
      <c r="J14" s="4">
        <v>195335.42</v>
      </c>
      <c r="K14" s="5" t="s">
        <v>1082</v>
      </c>
      <c r="L14" s="4">
        <f t="shared" si="0"/>
        <v>1764136.6600000001</v>
      </c>
    </row>
    <row r="15" spans="1:12">
      <c r="A15" s="1" t="s">
        <v>135</v>
      </c>
      <c r="B15" s="3">
        <v>42640</v>
      </c>
      <c r="C15" s="1" t="s">
        <v>136</v>
      </c>
      <c r="D15" s="1" t="s">
        <v>137</v>
      </c>
      <c r="E15" s="1" t="s">
        <v>16</v>
      </c>
      <c r="F15" s="2" t="s">
        <v>105</v>
      </c>
      <c r="G15" s="1" t="s">
        <v>138</v>
      </c>
      <c r="J15" s="4">
        <v>193733.44</v>
      </c>
      <c r="K15" s="5" t="s">
        <v>1083</v>
      </c>
      <c r="L15" s="4">
        <f t="shared" si="0"/>
        <v>1570403.2200000002</v>
      </c>
    </row>
    <row r="16" spans="1:12">
      <c r="A16" s="1" t="s">
        <v>100</v>
      </c>
      <c r="B16" s="3">
        <v>42618</v>
      </c>
      <c r="C16" s="1" t="s">
        <v>101</v>
      </c>
      <c r="D16" s="1">
        <v>10064</v>
      </c>
      <c r="E16" s="1" t="s">
        <v>17</v>
      </c>
      <c r="F16" s="1" t="s">
        <v>102</v>
      </c>
      <c r="G16" s="2" t="s">
        <v>103</v>
      </c>
      <c r="H16" s="4">
        <v>195646.77</v>
      </c>
      <c r="I16" s="6">
        <v>2</v>
      </c>
      <c r="L16" s="4">
        <f t="shared" si="0"/>
        <v>1766049.9900000002</v>
      </c>
    </row>
    <row r="17" spans="1:12">
      <c r="A17" s="1" t="s">
        <v>81</v>
      </c>
      <c r="B17" s="3">
        <v>42618</v>
      </c>
      <c r="C17" s="1" t="s">
        <v>101</v>
      </c>
      <c r="D17" s="1" t="s">
        <v>104</v>
      </c>
      <c r="E17" s="1" t="s">
        <v>16</v>
      </c>
      <c r="F17" s="2" t="s">
        <v>105</v>
      </c>
      <c r="G17" s="1" t="s">
        <v>106</v>
      </c>
      <c r="J17" s="4">
        <v>195646.77</v>
      </c>
      <c r="K17" s="5">
        <v>2</v>
      </c>
      <c r="L17" s="4">
        <f t="shared" si="0"/>
        <v>1570403.2200000002</v>
      </c>
    </row>
    <row r="18" spans="1:12">
      <c r="A18" s="1" t="s">
        <v>107</v>
      </c>
      <c r="B18" s="3">
        <v>42620</v>
      </c>
      <c r="C18" s="1" t="s">
        <v>108</v>
      </c>
      <c r="D18" s="1">
        <v>10084</v>
      </c>
      <c r="E18" s="1" t="s">
        <v>17</v>
      </c>
      <c r="F18" s="1" t="s">
        <v>18</v>
      </c>
      <c r="G18" s="2" t="s">
        <v>20</v>
      </c>
      <c r="H18" s="4">
        <v>218513.83</v>
      </c>
      <c r="L18" s="4">
        <f t="shared" si="0"/>
        <v>1788917.0500000003</v>
      </c>
    </row>
    <row r="19" spans="1:12">
      <c r="A19" s="1" t="s">
        <v>123</v>
      </c>
      <c r="B19" s="3">
        <v>42633</v>
      </c>
      <c r="C19" s="1" t="s">
        <v>124</v>
      </c>
      <c r="D19" s="1">
        <v>10121</v>
      </c>
      <c r="E19" s="1" t="s">
        <v>17</v>
      </c>
      <c r="F19" s="2" t="s">
        <v>18</v>
      </c>
      <c r="G19" s="1" t="s">
        <v>125</v>
      </c>
      <c r="H19" s="4">
        <v>253506.75</v>
      </c>
      <c r="I19" s="6">
        <v>3</v>
      </c>
      <c r="L19" s="4">
        <f t="shared" si="0"/>
        <v>2042423.8000000003</v>
      </c>
    </row>
    <row r="20" spans="1:12">
      <c r="A20" s="1" t="s">
        <v>126</v>
      </c>
      <c r="B20" s="3">
        <v>42634</v>
      </c>
      <c r="C20" s="1" t="s">
        <v>124</v>
      </c>
      <c r="D20" s="1" t="s">
        <v>127</v>
      </c>
      <c r="E20" s="1" t="s">
        <v>16</v>
      </c>
      <c r="F20" s="1" t="s">
        <v>105</v>
      </c>
      <c r="G20" s="2" t="s">
        <v>128</v>
      </c>
      <c r="J20" s="4">
        <v>253506.75</v>
      </c>
      <c r="K20" s="5">
        <v>3</v>
      </c>
      <c r="L20" s="4">
        <f t="shared" si="0"/>
        <v>1788917.0500000003</v>
      </c>
    </row>
    <row r="21" spans="1:12">
      <c r="A21" s="1" t="s">
        <v>142</v>
      </c>
      <c r="B21" s="3">
        <v>42643</v>
      </c>
      <c r="C21" s="1" t="s">
        <v>143</v>
      </c>
      <c r="D21" s="1">
        <v>10204</v>
      </c>
      <c r="E21" s="1" t="s">
        <v>17</v>
      </c>
      <c r="F21" s="2" t="s">
        <v>18</v>
      </c>
      <c r="G21" s="1" t="s">
        <v>144</v>
      </c>
      <c r="H21" s="4">
        <v>222724.51</v>
      </c>
      <c r="L21" s="4">
        <f t="shared" si="0"/>
        <v>2011641.5600000003</v>
      </c>
    </row>
    <row r="22" spans="1:12">
      <c r="B22" s="3"/>
      <c r="G22" s="2"/>
    </row>
    <row r="23" spans="1:12">
      <c r="B23" s="3"/>
      <c r="F23" s="2"/>
    </row>
    <row r="24" spans="1:12">
      <c r="A24" s="7" t="s">
        <v>1</v>
      </c>
      <c r="B24" s="3"/>
      <c r="G24" s="2"/>
    </row>
    <row r="25" spans="1:12">
      <c r="B25" s="3"/>
      <c r="F25" s="2"/>
    </row>
    <row r="26" spans="1:12">
      <c r="B26" s="3"/>
      <c r="G26" s="2" t="s">
        <v>13</v>
      </c>
      <c r="L26" s="4">
        <v>1102112.6299999999</v>
      </c>
    </row>
    <row r="27" spans="1:12">
      <c r="A27" s="1" t="s">
        <v>145</v>
      </c>
      <c r="B27" s="3">
        <v>42618</v>
      </c>
      <c r="C27" s="1" t="s">
        <v>146</v>
      </c>
      <c r="D27" s="1" t="s">
        <v>147</v>
      </c>
      <c r="E27" s="1" t="s">
        <v>16</v>
      </c>
      <c r="F27" s="1" t="s">
        <v>105</v>
      </c>
      <c r="G27" s="2" t="s">
        <v>148</v>
      </c>
      <c r="J27" s="4">
        <v>252567.7</v>
      </c>
      <c r="K27" s="5" t="s">
        <v>1078</v>
      </c>
      <c r="L27" s="4">
        <f>+L26+H27-J27</f>
        <v>849544.92999999993</v>
      </c>
    </row>
    <row r="28" spans="1:12">
      <c r="A28" s="1" t="s">
        <v>151</v>
      </c>
      <c r="B28" s="3">
        <v>42643</v>
      </c>
      <c r="C28" s="1" t="s">
        <v>152</v>
      </c>
      <c r="D28" s="1" t="s">
        <v>153</v>
      </c>
      <c r="E28" s="1" t="s">
        <v>16</v>
      </c>
      <c r="F28" s="2" t="s">
        <v>154</v>
      </c>
      <c r="G28" s="1" t="s">
        <v>155</v>
      </c>
      <c r="J28" s="4">
        <v>277909.39</v>
      </c>
      <c r="K28" s="5" t="s">
        <v>1079</v>
      </c>
      <c r="L28" s="4">
        <f>+L27+H28-J28</f>
        <v>571635.53999999992</v>
      </c>
    </row>
    <row r="29" spans="1:12">
      <c r="A29" s="1" t="s">
        <v>149</v>
      </c>
      <c r="B29" s="3">
        <v>42636</v>
      </c>
      <c r="C29" s="1" t="s">
        <v>150</v>
      </c>
      <c r="D29" s="1">
        <v>10147</v>
      </c>
      <c r="E29" s="1" t="s">
        <v>17</v>
      </c>
      <c r="F29" s="1" t="s">
        <v>18</v>
      </c>
      <c r="G29" s="2" t="s">
        <v>20</v>
      </c>
      <c r="H29" s="4">
        <v>252667.81</v>
      </c>
      <c r="L29" s="4">
        <f>+L28+H29-J29</f>
        <v>824303.34999999986</v>
      </c>
    </row>
    <row r="30" spans="1:12">
      <c r="A30" s="1" t="s">
        <v>2935</v>
      </c>
      <c r="B30" s="3">
        <v>42643</v>
      </c>
      <c r="C30" s="1" t="s">
        <v>2122</v>
      </c>
      <c r="D30" s="1">
        <v>10219</v>
      </c>
      <c r="E30" s="1" t="s">
        <v>17</v>
      </c>
      <c r="F30" s="1" t="s">
        <v>14</v>
      </c>
      <c r="G30" s="1" t="s">
        <v>20</v>
      </c>
      <c r="H30" s="4">
        <v>322755.37</v>
      </c>
      <c r="L30" s="4">
        <f>+L29+H30-J30</f>
        <v>1147058.7199999997</v>
      </c>
    </row>
    <row r="31" spans="1:12">
      <c r="A31" s="1" t="s">
        <v>2936</v>
      </c>
      <c r="B31" s="3">
        <v>42643</v>
      </c>
      <c r="C31" s="1" t="s">
        <v>2123</v>
      </c>
      <c r="D31" s="1">
        <v>10221</v>
      </c>
      <c r="E31" s="1" t="s">
        <v>17</v>
      </c>
      <c r="F31" s="1" t="s">
        <v>14</v>
      </c>
      <c r="G31" s="1" t="s">
        <v>20</v>
      </c>
      <c r="H31" s="4">
        <v>252667.81</v>
      </c>
      <c r="L31" s="4">
        <f>+L30+H31-J31</f>
        <v>1399726.5299999998</v>
      </c>
    </row>
    <row r="32" spans="1:12">
      <c r="B32" s="3"/>
      <c r="F32" s="2"/>
    </row>
    <row r="33" spans="1:12">
      <c r="B33" s="3"/>
      <c r="G33" s="2"/>
    </row>
    <row r="34" spans="1:12">
      <c r="A34" s="7" t="s">
        <v>2</v>
      </c>
      <c r="B34" s="3"/>
      <c r="G34" s="2"/>
    </row>
    <row r="35" spans="1:12">
      <c r="B35" s="3"/>
      <c r="G35" s="2"/>
    </row>
    <row r="36" spans="1:12">
      <c r="B36" s="3"/>
      <c r="F36" s="2"/>
      <c r="G36" s="1" t="s">
        <v>13</v>
      </c>
      <c r="L36" s="4">
        <v>1449814.93</v>
      </c>
    </row>
    <row r="37" spans="1:12">
      <c r="A37" s="1" t="s">
        <v>163</v>
      </c>
      <c r="B37" s="3">
        <v>42622</v>
      </c>
      <c r="C37" s="1" t="s">
        <v>164</v>
      </c>
      <c r="D37" s="1">
        <v>10098</v>
      </c>
      <c r="E37" s="1" t="s">
        <v>17</v>
      </c>
      <c r="F37" s="2" t="s">
        <v>18</v>
      </c>
      <c r="G37" s="1" t="s">
        <v>19</v>
      </c>
      <c r="H37" s="4">
        <v>316613.65999999997</v>
      </c>
      <c r="I37" s="6">
        <v>1</v>
      </c>
      <c r="L37" s="4">
        <f>+L36+H37-J37</f>
        <v>1766428.5899999999</v>
      </c>
    </row>
    <row r="38" spans="1:12">
      <c r="A38" s="1" t="s">
        <v>165</v>
      </c>
      <c r="B38" s="3">
        <v>42622</v>
      </c>
      <c r="C38" s="1" t="s">
        <v>164</v>
      </c>
      <c r="D38" s="1" t="s">
        <v>166</v>
      </c>
      <c r="E38" s="1" t="s">
        <v>16</v>
      </c>
      <c r="F38" s="1" t="s">
        <v>105</v>
      </c>
      <c r="G38" s="2" t="s">
        <v>167</v>
      </c>
      <c r="J38" s="4">
        <v>316113.65999999997</v>
      </c>
      <c r="K38" s="5">
        <v>1</v>
      </c>
      <c r="L38" s="4">
        <f t="shared" ref="L38:L85" si="1">+L37+H38-J38</f>
        <v>1450314.93</v>
      </c>
    </row>
    <row r="39" spans="1:12">
      <c r="A39" s="1" t="s">
        <v>172</v>
      </c>
      <c r="B39" s="3">
        <v>42626</v>
      </c>
      <c r="C39" s="1" t="s">
        <v>164</v>
      </c>
      <c r="D39" s="1" t="s">
        <v>173</v>
      </c>
      <c r="E39" s="1" t="s">
        <v>15</v>
      </c>
      <c r="F39" s="2" t="s">
        <v>105</v>
      </c>
      <c r="G39" s="2" t="s">
        <v>167</v>
      </c>
      <c r="H39" s="4">
        <v>316113.65999999997</v>
      </c>
      <c r="I39" s="6">
        <v>2</v>
      </c>
      <c r="L39" s="4">
        <f t="shared" si="1"/>
        <v>1766428.5899999999</v>
      </c>
    </row>
    <row r="40" spans="1:12">
      <c r="A40" s="1" t="s">
        <v>174</v>
      </c>
      <c r="B40" s="3">
        <v>42626</v>
      </c>
      <c r="C40" s="1" t="s">
        <v>164</v>
      </c>
      <c r="D40" s="1" t="s">
        <v>175</v>
      </c>
      <c r="E40" s="1" t="s">
        <v>16</v>
      </c>
      <c r="F40" s="1" t="s">
        <v>105</v>
      </c>
      <c r="G40" s="1" t="s">
        <v>167</v>
      </c>
      <c r="J40" s="4">
        <v>316113.65999999997</v>
      </c>
      <c r="K40" s="5">
        <v>2</v>
      </c>
      <c r="L40" s="4">
        <f t="shared" si="1"/>
        <v>1450314.93</v>
      </c>
    </row>
    <row r="41" spans="1:12">
      <c r="A41" s="1" t="s">
        <v>47</v>
      </c>
      <c r="B41" s="3">
        <v>42626</v>
      </c>
      <c r="C41" s="1" t="s">
        <v>164</v>
      </c>
      <c r="D41" s="1" t="s">
        <v>176</v>
      </c>
      <c r="E41" s="1" t="s">
        <v>15</v>
      </c>
      <c r="F41" s="1" t="s">
        <v>105</v>
      </c>
      <c r="G41" s="1" t="s">
        <v>167</v>
      </c>
      <c r="H41" s="4">
        <v>316113.65999999997</v>
      </c>
      <c r="I41" s="6">
        <v>3</v>
      </c>
      <c r="L41" s="4">
        <f t="shared" si="1"/>
        <v>1766428.5899999999</v>
      </c>
    </row>
    <row r="42" spans="1:12">
      <c r="A42" s="1" t="s">
        <v>177</v>
      </c>
      <c r="B42" s="3">
        <v>42626</v>
      </c>
      <c r="C42" s="1" t="s">
        <v>164</v>
      </c>
      <c r="D42" s="1" t="s">
        <v>178</v>
      </c>
      <c r="E42" s="1" t="s">
        <v>16</v>
      </c>
      <c r="F42" s="1" t="s">
        <v>105</v>
      </c>
      <c r="G42" s="1" t="s">
        <v>179</v>
      </c>
      <c r="J42" s="4">
        <v>316613.65999999997</v>
      </c>
      <c r="K42" s="5">
        <v>3</v>
      </c>
      <c r="L42" s="4">
        <f t="shared" si="1"/>
        <v>1449814.93</v>
      </c>
    </row>
    <row r="43" spans="1:12">
      <c r="A43" s="1" t="s">
        <v>183</v>
      </c>
      <c r="B43" s="3">
        <v>42633</v>
      </c>
      <c r="C43" s="1" t="s">
        <v>184</v>
      </c>
      <c r="D43" s="1">
        <v>10123</v>
      </c>
      <c r="E43" s="1" t="s">
        <v>17</v>
      </c>
      <c r="F43" s="1" t="s">
        <v>18</v>
      </c>
      <c r="G43" s="1" t="s">
        <v>20</v>
      </c>
      <c r="H43" s="4">
        <v>275442.7</v>
      </c>
      <c r="I43" s="6">
        <v>4</v>
      </c>
      <c r="L43" s="4">
        <f t="shared" si="1"/>
        <v>1725257.63</v>
      </c>
    </row>
    <row r="44" spans="1:12">
      <c r="A44" s="1" t="s">
        <v>192</v>
      </c>
      <c r="B44" s="3">
        <v>42635</v>
      </c>
      <c r="C44" s="1" t="s">
        <v>184</v>
      </c>
      <c r="D44" s="1" t="s">
        <v>193</v>
      </c>
      <c r="E44" s="1" t="s">
        <v>16</v>
      </c>
      <c r="F44" s="2" t="s">
        <v>105</v>
      </c>
      <c r="G44" s="1" t="s">
        <v>194</v>
      </c>
      <c r="J44" s="4">
        <v>275442.7</v>
      </c>
      <c r="K44" s="5">
        <v>4</v>
      </c>
      <c r="L44" s="4">
        <f t="shared" si="1"/>
        <v>1449814.93</v>
      </c>
    </row>
    <row r="45" spans="1:12">
      <c r="A45" s="1" t="s">
        <v>85</v>
      </c>
      <c r="B45" s="3">
        <v>42636</v>
      </c>
      <c r="C45" s="1" t="s">
        <v>195</v>
      </c>
      <c r="D45" s="1">
        <v>10142</v>
      </c>
      <c r="E45" s="1" t="s">
        <v>17</v>
      </c>
      <c r="F45" s="1" t="s">
        <v>18</v>
      </c>
      <c r="G45" s="2" t="s">
        <v>196</v>
      </c>
      <c r="H45" s="4">
        <v>275753.03999999998</v>
      </c>
      <c r="I45" s="6">
        <v>5</v>
      </c>
      <c r="L45" s="4">
        <f t="shared" si="1"/>
        <v>1725567.97</v>
      </c>
    </row>
    <row r="46" spans="1:12">
      <c r="A46" s="1" t="s">
        <v>197</v>
      </c>
      <c r="B46" s="3">
        <v>42636</v>
      </c>
      <c r="C46" s="1" t="s">
        <v>195</v>
      </c>
      <c r="D46" s="1" t="s">
        <v>198</v>
      </c>
      <c r="E46" s="1" t="s">
        <v>16</v>
      </c>
      <c r="F46" s="2" t="s">
        <v>105</v>
      </c>
      <c r="G46" s="1" t="s">
        <v>187</v>
      </c>
      <c r="J46" s="4">
        <v>275753.03999999998</v>
      </c>
      <c r="K46" s="5">
        <v>5</v>
      </c>
      <c r="L46" s="4">
        <f t="shared" si="1"/>
        <v>1449814.93</v>
      </c>
    </row>
    <row r="47" spans="1:12">
      <c r="A47" s="1" t="s">
        <v>65</v>
      </c>
      <c r="B47" s="3">
        <v>42636</v>
      </c>
      <c r="C47" s="1" t="s">
        <v>199</v>
      </c>
      <c r="D47" s="1">
        <v>10154</v>
      </c>
      <c r="E47" s="1" t="s">
        <v>17</v>
      </c>
      <c r="F47" s="1" t="s">
        <v>18</v>
      </c>
      <c r="G47" s="2" t="s">
        <v>20</v>
      </c>
      <c r="H47" s="4">
        <v>275442.7</v>
      </c>
      <c r="I47" s="6">
        <v>6</v>
      </c>
      <c r="L47" s="4">
        <f t="shared" si="1"/>
        <v>1725257.63</v>
      </c>
    </row>
    <row r="48" spans="1:12">
      <c r="A48" s="1" t="s">
        <v>76</v>
      </c>
      <c r="B48" s="3">
        <v>42636</v>
      </c>
      <c r="C48" s="1" t="s">
        <v>199</v>
      </c>
      <c r="D48" s="1" t="s">
        <v>200</v>
      </c>
      <c r="E48" s="1" t="s">
        <v>16</v>
      </c>
      <c r="F48" s="2" t="s">
        <v>105</v>
      </c>
      <c r="G48" s="1" t="s">
        <v>201</v>
      </c>
      <c r="J48" s="4">
        <v>275442.7</v>
      </c>
      <c r="K48" s="5">
        <v>6</v>
      </c>
      <c r="L48" s="4">
        <f t="shared" si="1"/>
        <v>1449814.93</v>
      </c>
    </row>
    <row r="49" spans="1:12">
      <c r="A49" s="1" t="s">
        <v>205</v>
      </c>
      <c r="B49" s="3">
        <v>42637</v>
      </c>
      <c r="C49" s="1" t="s">
        <v>206</v>
      </c>
      <c r="D49" s="1">
        <v>10164</v>
      </c>
      <c r="E49" s="1" t="s">
        <v>17</v>
      </c>
      <c r="F49" s="2" t="s">
        <v>18</v>
      </c>
      <c r="G49" s="1" t="s">
        <v>20</v>
      </c>
      <c r="H49" s="4">
        <v>316613.65999999997</v>
      </c>
      <c r="I49" s="6">
        <v>7</v>
      </c>
      <c r="L49" s="4">
        <f t="shared" si="1"/>
        <v>1766428.5899999999</v>
      </c>
    </row>
    <row r="50" spans="1:12">
      <c r="A50" s="1" t="s">
        <v>211</v>
      </c>
      <c r="B50" s="3">
        <v>42639</v>
      </c>
      <c r="C50" s="1" t="s">
        <v>206</v>
      </c>
      <c r="D50" s="1">
        <v>1213</v>
      </c>
      <c r="E50" s="1" t="s">
        <v>23</v>
      </c>
      <c r="F50" s="2" t="s">
        <v>18</v>
      </c>
      <c r="G50" s="1" t="s">
        <v>19</v>
      </c>
      <c r="J50" s="4">
        <v>316613.65999999997</v>
      </c>
      <c r="K50" s="5">
        <v>7</v>
      </c>
      <c r="L50" s="4">
        <f t="shared" si="1"/>
        <v>1449814.93</v>
      </c>
    </row>
    <row r="51" spans="1:12">
      <c r="A51" s="1" t="s">
        <v>244</v>
      </c>
      <c r="B51" s="3">
        <v>42640</v>
      </c>
      <c r="C51" s="1" t="s">
        <v>245</v>
      </c>
      <c r="D51" s="1">
        <v>10187</v>
      </c>
      <c r="E51" s="1" t="s">
        <v>17</v>
      </c>
      <c r="F51" s="2" t="s">
        <v>18</v>
      </c>
      <c r="G51" s="1" t="s">
        <v>20</v>
      </c>
      <c r="H51" s="4">
        <v>316613.65999999997</v>
      </c>
      <c r="I51" s="6">
        <v>8</v>
      </c>
      <c r="L51" s="4">
        <f t="shared" si="1"/>
        <v>1766428.5899999999</v>
      </c>
    </row>
    <row r="52" spans="1:12">
      <c r="A52" s="1" t="s">
        <v>251</v>
      </c>
      <c r="B52" s="3">
        <v>42641</v>
      </c>
      <c r="C52" s="1" t="s">
        <v>245</v>
      </c>
      <c r="D52" s="1" t="s">
        <v>252</v>
      </c>
      <c r="E52" s="1" t="s">
        <v>25</v>
      </c>
      <c r="F52" s="1" t="s">
        <v>105</v>
      </c>
      <c r="G52" s="2" t="s">
        <v>38</v>
      </c>
      <c r="J52" s="4">
        <v>316613.65999999997</v>
      </c>
      <c r="K52" s="5">
        <v>8</v>
      </c>
      <c r="L52" s="4">
        <f t="shared" si="1"/>
        <v>1449814.93</v>
      </c>
    </row>
    <row r="53" spans="1:12">
      <c r="A53" s="1" t="s">
        <v>249</v>
      </c>
      <c r="B53" s="3">
        <v>42640</v>
      </c>
      <c r="C53" s="1" t="s">
        <v>250</v>
      </c>
      <c r="D53" s="1">
        <v>10197</v>
      </c>
      <c r="E53" s="1" t="s">
        <v>17</v>
      </c>
      <c r="F53" s="2" t="s">
        <v>18</v>
      </c>
      <c r="G53" s="1" t="s">
        <v>20</v>
      </c>
      <c r="H53" s="4">
        <v>316613.65999999997</v>
      </c>
      <c r="L53" s="4">
        <f t="shared" si="1"/>
        <v>1766428.5899999999</v>
      </c>
    </row>
    <row r="54" spans="1:12">
      <c r="A54" s="1" t="s">
        <v>254</v>
      </c>
      <c r="B54" s="3">
        <v>42643</v>
      </c>
      <c r="C54" s="1" t="s">
        <v>255</v>
      </c>
      <c r="D54" s="1">
        <v>10207</v>
      </c>
      <c r="E54" s="1" t="s">
        <v>17</v>
      </c>
      <c r="F54" s="2" t="s">
        <v>18</v>
      </c>
      <c r="G54" s="1" t="s">
        <v>20</v>
      </c>
      <c r="H54" s="4">
        <v>275442.7</v>
      </c>
      <c r="L54" s="4">
        <f t="shared" si="1"/>
        <v>2041871.2899999998</v>
      </c>
    </row>
    <row r="55" spans="1:12">
      <c r="A55" s="1" t="s">
        <v>256</v>
      </c>
      <c r="B55" s="3">
        <v>42643</v>
      </c>
      <c r="C55" s="1" t="s">
        <v>257</v>
      </c>
      <c r="D55" s="1">
        <v>10208</v>
      </c>
      <c r="E55" s="1" t="s">
        <v>17</v>
      </c>
      <c r="F55" s="2" t="s">
        <v>18</v>
      </c>
      <c r="G55" s="1" t="s">
        <v>20</v>
      </c>
      <c r="H55" s="4">
        <v>275442.7</v>
      </c>
      <c r="L55" s="4">
        <f t="shared" si="1"/>
        <v>2317313.9899999998</v>
      </c>
    </row>
    <row r="56" spans="1:12">
      <c r="A56" s="1" t="s">
        <v>225</v>
      </c>
      <c r="B56" s="3">
        <v>42640</v>
      </c>
      <c r="C56" s="1" t="s">
        <v>226</v>
      </c>
      <c r="D56" s="1" t="s">
        <v>227</v>
      </c>
      <c r="E56" s="1" t="s">
        <v>16</v>
      </c>
      <c r="F56" s="1" t="s">
        <v>105</v>
      </c>
      <c r="G56" s="1" t="s">
        <v>228</v>
      </c>
      <c r="J56" s="4">
        <v>305874.01</v>
      </c>
      <c r="K56" s="5">
        <v>9</v>
      </c>
      <c r="L56" s="4">
        <f t="shared" si="1"/>
        <v>2011439.9799999997</v>
      </c>
    </row>
    <row r="57" spans="1:12">
      <c r="A57" s="1" t="s">
        <v>31</v>
      </c>
      <c r="B57" s="3">
        <v>42640</v>
      </c>
      <c r="C57" s="1" t="s">
        <v>226</v>
      </c>
      <c r="D57" s="1" t="s">
        <v>238</v>
      </c>
      <c r="E57" s="1" t="s">
        <v>15</v>
      </c>
      <c r="F57" s="1" t="s">
        <v>105</v>
      </c>
      <c r="G57" s="1" t="s">
        <v>228</v>
      </c>
      <c r="H57" s="4">
        <v>305874.01</v>
      </c>
      <c r="I57" s="6">
        <v>9</v>
      </c>
      <c r="L57" s="4">
        <f t="shared" si="1"/>
        <v>2317313.9899999998</v>
      </c>
    </row>
    <row r="58" spans="1:12">
      <c r="A58" s="1" t="s">
        <v>33</v>
      </c>
      <c r="B58" s="3">
        <v>42640</v>
      </c>
      <c r="C58" s="1" t="s">
        <v>226</v>
      </c>
      <c r="D58" s="1" t="s">
        <v>239</v>
      </c>
      <c r="E58" s="1" t="s">
        <v>16</v>
      </c>
      <c r="F58" s="1" t="s">
        <v>105</v>
      </c>
      <c r="G58" s="1" t="s">
        <v>228</v>
      </c>
      <c r="J58" s="4">
        <v>305874.01</v>
      </c>
      <c r="K58" s="5">
        <v>10</v>
      </c>
      <c r="L58" s="4">
        <f t="shared" si="1"/>
        <v>2011439.9799999997</v>
      </c>
    </row>
    <row r="59" spans="1:12">
      <c r="A59" s="1" t="s">
        <v>240</v>
      </c>
      <c r="B59" s="3">
        <v>42640</v>
      </c>
      <c r="C59" s="1" t="s">
        <v>226</v>
      </c>
      <c r="D59" s="1" t="s">
        <v>241</v>
      </c>
      <c r="E59" s="1" t="s">
        <v>15</v>
      </c>
      <c r="F59" s="1" t="s">
        <v>105</v>
      </c>
      <c r="G59" s="1" t="s">
        <v>228</v>
      </c>
      <c r="H59" s="4">
        <v>305874.01</v>
      </c>
      <c r="I59" s="6">
        <v>10</v>
      </c>
      <c r="L59" s="4">
        <f t="shared" si="1"/>
        <v>2317313.9899999998</v>
      </c>
    </row>
    <row r="60" spans="1:12">
      <c r="A60" s="1" t="s">
        <v>242</v>
      </c>
      <c r="B60" s="3">
        <v>42640</v>
      </c>
      <c r="C60" s="1" t="s">
        <v>226</v>
      </c>
      <c r="D60" s="1" t="s">
        <v>243</v>
      </c>
      <c r="E60" s="1" t="s">
        <v>16</v>
      </c>
      <c r="F60" s="1" t="s">
        <v>105</v>
      </c>
      <c r="G60" s="1" t="s">
        <v>228</v>
      </c>
      <c r="J60" s="4">
        <v>305874.01</v>
      </c>
      <c r="K60" s="5" t="s">
        <v>1078</v>
      </c>
      <c r="L60" s="4">
        <f t="shared" si="1"/>
        <v>2011439.9799999997</v>
      </c>
    </row>
    <row r="61" spans="1:12">
      <c r="A61" s="1" t="s">
        <v>156</v>
      </c>
      <c r="B61" s="3">
        <v>42619</v>
      </c>
      <c r="C61" s="1" t="s">
        <v>157</v>
      </c>
      <c r="D61" s="1" t="s">
        <v>158</v>
      </c>
      <c r="E61" s="1" t="s">
        <v>16</v>
      </c>
      <c r="F61" s="1" t="s">
        <v>105</v>
      </c>
      <c r="G61" s="2" t="s">
        <v>159</v>
      </c>
      <c r="J61" s="4">
        <v>305874.01</v>
      </c>
      <c r="K61" s="5" t="s">
        <v>1079</v>
      </c>
      <c r="L61" s="4">
        <f t="shared" si="1"/>
        <v>1705565.9699999997</v>
      </c>
    </row>
    <row r="62" spans="1:12">
      <c r="A62" s="1" t="s">
        <v>168</v>
      </c>
      <c r="B62" s="3">
        <v>42625</v>
      </c>
      <c r="C62" s="1" t="s">
        <v>169</v>
      </c>
      <c r="D62" s="1" t="s">
        <v>170</v>
      </c>
      <c r="E62" s="1" t="s">
        <v>16</v>
      </c>
      <c r="F62" s="2" t="s">
        <v>105</v>
      </c>
      <c r="G62" s="1" t="s">
        <v>171</v>
      </c>
      <c r="J62" s="4">
        <v>266096.45</v>
      </c>
      <c r="K62" s="5">
        <v>11</v>
      </c>
      <c r="L62" s="4">
        <f t="shared" si="1"/>
        <v>1439469.5199999998</v>
      </c>
    </row>
    <row r="63" spans="1:12">
      <c r="A63" s="1" t="s">
        <v>69</v>
      </c>
      <c r="B63" s="3">
        <v>42641</v>
      </c>
      <c r="C63" s="1" t="s">
        <v>169</v>
      </c>
      <c r="D63" s="1" t="s">
        <v>253</v>
      </c>
      <c r="E63" s="1" t="s">
        <v>15</v>
      </c>
      <c r="F63" s="2" t="s">
        <v>105</v>
      </c>
      <c r="G63" s="1" t="s">
        <v>171</v>
      </c>
      <c r="H63" s="4">
        <v>266096.45</v>
      </c>
      <c r="I63" s="6">
        <v>11</v>
      </c>
      <c r="L63" s="4">
        <f t="shared" si="1"/>
        <v>1705565.9699999997</v>
      </c>
    </row>
    <row r="64" spans="1:12">
      <c r="A64" s="1" t="s">
        <v>40</v>
      </c>
      <c r="B64" s="3">
        <v>42634</v>
      </c>
      <c r="C64" s="1" t="s">
        <v>185</v>
      </c>
      <c r="D64" s="1" t="s">
        <v>186</v>
      </c>
      <c r="E64" s="1" t="s">
        <v>16</v>
      </c>
      <c r="F64" s="1" t="s">
        <v>105</v>
      </c>
      <c r="G64" s="1" t="s">
        <v>187</v>
      </c>
      <c r="J64" s="4">
        <v>266096.45</v>
      </c>
      <c r="K64" s="5">
        <v>12</v>
      </c>
      <c r="L64" s="4">
        <f t="shared" si="1"/>
        <v>1439469.5199999998</v>
      </c>
    </row>
    <row r="65" spans="1:12">
      <c r="A65" s="1" t="s">
        <v>188</v>
      </c>
      <c r="B65" s="3">
        <v>42634</v>
      </c>
      <c r="C65" s="1" t="s">
        <v>185</v>
      </c>
      <c r="D65" s="1" t="s">
        <v>189</v>
      </c>
      <c r="E65" s="1" t="s">
        <v>15</v>
      </c>
      <c r="F65" s="1" t="s">
        <v>105</v>
      </c>
      <c r="G65" s="2" t="s">
        <v>187</v>
      </c>
      <c r="H65" s="4">
        <v>266096.45</v>
      </c>
      <c r="I65" s="6">
        <v>12</v>
      </c>
      <c r="L65" s="4">
        <f t="shared" si="1"/>
        <v>1705565.9699999997</v>
      </c>
    </row>
    <row r="66" spans="1:12">
      <c r="A66" s="1" t="s">
        <v>202</v>
      </c>
      <c r="B66" s="3">
        <v>42637</v>
      </c>
      <c r="C66" s="1" t="s">
        <v>185</v>
      </c>
      <c r="D66" s="1" t="s">
        <v>203</v>
      </c>
      <c r="E66" s="1" t="s">
        <v>16</v>
      </c>
      <c r="F66" s="1" t="s">
        <v>105</v>
      </c>
      <c r="G66" s="2" t="s">
        <v>204</v>
      </c>
      <c r="J66" s="4">
        <v>266096.45</v>
      </c>
      <c r="K66" s="5">
        <v>13</v>
      </c>
      <c r="L66" s="4">
        <f t="shared" si="1"/>
        <v>1439469.5199999998</v>
      </c>
    </row>
    <row r="67" spans="1:12">
      <c r="A67" s="1" t="s">
        <v>207</v>
      </c>
      <c r="B67" s="3">
        <v>42639</v>
      </c>
      <c r="C67" s="1" t="s">
        <v>185</v>
      </c>
      <c r="D67" s="1" t="s">
        <v>208</v>
      </c>
      <c r="E67" s="1" t="s">
        <v>15</v>
      </c>
      <c r="F67" s="1" t="s">
        <v>105</v>
      </c>
      <c r="G67" s="2" t="s">
        <v>204</v>
      </c>
      <c r="H67" s="4">
        <v>266096.45</v>
      </c>
      <c r="I67" s="6">
        <v>13</v>
      </c>
      <c r="L67" s="4">
        <f t="shared" si="1"/>
        <v>1705565.9699999997</v>
      </c>
    </row>
    <row r="68" spans="1:12">
      <c r="A68" s="1" t="s">
        <v>209</v>
      </c>
      <c r="B68" s="3">
        <v>42639</v>
      </c>
      <c r="C68" s="1" t="s">
        <v>185</v>
      </c>
      <c r="D68" s="1" t="s">
        <v>210</v>
      </c>
      <c r="E68" s="1" t="s">
        <v>16</v>
      </c>
      <c r="F68" s="2" t="s">
        <v>105</v>
      </c>
      <c r="G68" s="1" t="s">
        <v>204</v>
      </c>
      <c r="J68" s="4">
        <v>266096.45</v>
      </c>
      <c r="K68" s="5">
        <v>14</v>
      </c>
      <c r="L68" s="4">
        <f t="shared" si="1"/>
        <v>1439469.5199999998</v>
      </c>
    </row>
    <row r="69" spans="1:12">
      <c r="A69" s="1" t="s">
        <v>217</v>
      </c>
      <c r="B69" s="3">
        <v>42639</v>
      </c>
      <c r="C69" s="1" t="s">
        <v>185</v>
      </c>
      <c r="D69" s="1" t="s">
        <v>218</v>
      </c>
      <c r="E69" s="1" t="s">
        <v>15</v>
      </c>
      <c r="F69" s="1" t="s">
        <v>105</v>
      </c>
      <c r="G69" s="1" t="s">
        <v>204</v>
      </c>
      <c r="H69" s="4">
        <v>266096.45</v>
      </c>
      <c r="I69" s="6">
        <v>14</v>
      </c>
      <c r="L69" s="4">
        <f t="shared" si="1"/>
        <v>1705565.9699999997</v>
      </c>
    </row>
    <row r="70" spans="1:12">
      <c r="A70" s="1" t="s">
        <v>219</v>
      </c>
      <c r="B70" s="3">
        <v>42639</v>
      </c>
      <c r="C70" s="1" t="s">
        <v>185</v>
      </c>
      <c r="D70" s="1" t="s">
        <v>220</v>
      </c>
      <c r="E70" s="1" t="s">
        <v>16</v>
      </c>
      <c r="F70" s="1" t="s">
        <v>105</v>
      </c>
      <c r="G70" s="1" t="s">
        <v>204</v>
      </c>
      <c r="J70" s="4">
        <v>266096.45</v>
      </c>
      <c r="K70" s="5">
        <v>15</v>
      </c>
      <c r="L70" s="4">
        <f t="shared" si="1"/>
        <v>1439469.5199999998</v>
      </c>
    </row>
    <row r="71" spans="1:12">
      <c r="A71" s="1" t="s">
        <v>221</v>
      </c>
      <c r="B71" s="3">
        <v>42639</v>
      </c>
      <c r="C71" s="1" t="s">
        <v>185</v>
      </c>
      <c r="D71" s="1" t="s">
        <v>222</v>
      </c>
      <c r="E71" s="1" t="s">
        <v>15</v>
      </c>
      <c r="F71" s="1" t="s">
        <v>105</v>
      </c>
      <c r="G71" s="1" t="s">
        <v>204</v>
      </c>
      <c r="H71" s="4">
        <v>266096.45</v>
      </c>
      <c r="I71" s="6">
        <v>15</v>
      </c>
      <c r="L71" s="4">
        <f t="shared" si="1"/>
        <v>1705565.9699999997</v>
      </c>
    </row>
    <row r="72" spans="1:12">
      <c r="A72" s="1" t="s">
        <v>223</v>
      </c>
      <c r="B72" s="3">
        <v>42639</v>
      </c>
      <c r="C72" s="1" t="s">
        <v>185</v>
      </c>
      <c r="D72" s="1" t="s">
        <v>224</v>
      </c>
      <c r="E72" s="1" t="s">
        <v>16</v>
      </c>
      <c r="F72" s="1" t="s">
        <v>105</v>
      </c>
      <c r="G72" s="1" t="s">
        <v>204</v>
      </c>
      <c r="J72" s="4">
        <v>266096.45</v>
      </c>
      <c r="K72" s="5" t="s">
        <v>1080</v>
      </c>
      <c r="L72" s="4">
        <f t="shared" si="1"/>
        <v>1439469.5199999998</v>
      </c>
    </row>
    <row r="73" spans="1:12">
      <c r="A73" s="1" t="s">
        <v>160</v>
      </c>
      <c r="B73" s="3">
        <v>42622</v>
      </c>
      <c r="C73" s="1" t="s">
        <v>161</v>
      </c>
      <c r="D73" s="1">
        <v>10096</v>
      </c>
      <c r="E73" s="1" t="s">
        <v>17</v>
      </c>
      <c r="F73" s="2" t="s">
        <v>18</v>
      </c>
      <c r="G73" s="1" t="s">
        <v>20</v>
      </c>
      <c r="H73" s="4">
        <v>305874.01</v>
      </c>
      <c r="I73" s="6">
        <v>16</v>
      </c>
      <c r="L73" s="4">
        <f t="shared" si="1"/>
        <v>1745343.5299999998</v>
      </c>
    </row>
    <row r="74" spans="1:12">
      <c r="A74" s="1" t="s">
        <v>162</v>
      </c>
      <c r="B74" s="3">
        <v>42622</v>
      </c>
      <c r="C74" s="1" t="s">
        <v>161</v>
      </c>
      <c r="D74" s="1">
        <v>1199</v>
      </c>
      <c r="E74" s="1" t="s">
        <v>23</v>
      </c>
      <c r="F74" s="1" t="s">
        <v>18</v>
      </c>
      <c r="G74" s="2" t="s">
        <v>19</v>
      </c>
      <c r="J74" s="4">
        <v>305874.01</v>
      </c>
      <c r="K74" s="5">
        <v>16</v>
      </c>
      <c r="L74" s="4">
        <f t="shared" si="1"/>
        <v>1439469.5199999998</v>
      </c>
    </row>
    <row r="75" spans="1:12">
      <c r="A75" s="1" t="s">
        <v>180</v>
      </c>
      <c r="B75" s="3">
        <v>42633</v>
      </c>
      <c r="C75" s="1" t="s">
        <v>181</v>
      </c>
      <c r="D75" s="1">
        <v>10122</v>
      </c>
      <c r="E75" s="1" t="s">
        <v>17</v>
      </c>
      <c r="F75" s="1" t="s">
        <v>18</v>
      </c>
      <c r="G75" s="1" t="s">
        <v>182</v>
      </c>
      <c r="H75" s="4">
        <v>275753.03999999998</v>
      </c>
      <c r="I75" s="6">
        <v>17</v>
      </c>
      <c r="L75" s="4">
        <f t="shared" si="1"/>
        <v>1715222.5599999998</v>
      </c>
    </row>
    <row r="76" spans="1:12">
      <c r="A76" s="1" t="s">
        <v>190</v>
      </c>
      <c r="B76" s="3">
        <v>42634</v>
      </c>
      <c r="C76" s="1" t="s">
        <v>181</v>
      </c>
      <c r="D76" s="1">
        <v>1212</v>
      </c>
      <c r="E76" s="1" t="s">
        <v>23</v>
      </c>
      <c r="F76" s="2" t="s">
        <v>18</v>
      </c>
      <c r="G76" s="1" t="s">
        <v>182</v>
      </c>
      <c r="J76" s="4">
        <v>275753.03999999998</v>
      </c>
      <c r="K76" s="5">
        <v>17</v>
      </c>
      <c r="L76" s="4">
        <f t="shared" si="1"/>
        <v>1439469.5199999998</v>
      </c>
    </row>
    <row r="77" spans="1:12">
      <c r="A77" s="1" t="s">
        <v>36</v>
      </c>
      <c r="B77" s="3">
        <v>42634</v>
      </c>
      <c r="C77" s="1" t="s">
        <v>181</v>
      </c>
      <c r="D77" s="1">
        <v>10135</v>
      </c>
      <c r="E77" s="1" t="s">
        <v>17</v>
      </c>
      <c r="F77" s="1" t="s">
        <v>18</v>
      </c>
      <c r="G77" s="2" t="s">
        <v>191</v>
      </c>
      <c r="H77" s="4">
        <v>266406.78999999998</v>
      </c>
      <c r="L77" s="4">
        <f t="shared" si="1"/>
        <v>1705876.3099999998</v>
      </c>
    </row>
    <row r="78" spans="1:12">
      <c r="A78" s="1" t="s">
        <v>212</v>
      </c>
      <c r="B78" s="3">
        <v>42639</v>
      </c>
      <c r="C78" s="1" t="s">
        <v>213</v>
      </c>
      <c r="D78" s="1">
        <v>10173</v>
      </c>
      <c r="E78" s="1" t="s">
        <v>17</v>
      </c>
      <c r="F78" s="1" t="s">
        <v>18</v>
      </c>
      <c r="G78" s="2" t="s">
        <v>214</v>
      </c>
      <c r="H78" s="4">
        <v>266406.78999999998</v>
      </c>
      <c r="I78" s="6">
        <v>18</v>
      </c>
      <c r="L78" s="4">
        <f t="shared" si="1"/>
        <v>1972283.0999999999</v>
      </c>
    </row>
    <row r="79" spans="1:12">
      <c r="A79" s="1" t="s">
        <v>215</v>
      </c>
      <c r="B79" s="3">
        <v>42639</v>
      </c>
      <c r="C79" s="1" t="s">
        <v>213</v>
      </c>
      <c r="D79" s="1">
        <v>1214</v>
      </c>
      <c r="E79" s="1" t="s">
        <v>23</v>
      </c>
      <c r="F79" s="2" t="s">
        <v>18</v>
      </c>
      <c r="G79" s="2" t="s">
        <v>214</v>
      </c>
      <c r="J79" s="4">
        <v>266406.78999999998</v>
      </c>
      <c r="K79" s="5">
        <v>18</v>
      </c>
      <c r="L79" s="4">
        <f t="shared" si="1"/>
        <v>1705876.3099999998</v>
      </c>
    </row>
    <row r="80" spans="1:12">
      <c r="A80" s="1" t="s">
        <v>216</v>
      </c>
      <c r="B80" s="3">
        <v>42639</v>
      </c>
      <c r="C80" s="1" t="s">
        <v>213</v>
      </c>
      <c r="D80" s="1">
        <v>10175</v>
      </c>
      <c r="E80" s="1" t="s">
        <v>17</v>
      </c>
      <c r="F80" s="1" t="s">
        <v>18</v>
      </c>
      <c r="G80" s="1" t="s">
        <v>59</v>
      </c>
      <c r="H80" s="4">
        <v>266406.78999999998</v>
      </c>
      <c r="I80" s="6">
        <v>19</v>
      </c>
      <c r="L80" s="4">
        <f t="shared" si="1"/>
        <v>1972283.0999999999</v>
      </c>
    </row>
    <row r="81" spans="1:12">
      <c r="A81" s="1" t="s">
        <v>246</v>
      </c>
      <c r="B81" s="3">
        <v>42640</v>
      </c>
      <c r="C81" s="1" t="s">
        <v>213</v>
      </c>
      <c r="D81" s="1" t="s">
        <v>247</v>
      </c>
      <c r="E81" s="1" t="s">
        <v>16</v>
      </c>
      <c r="F81" s="1" t="s">
        <v>105</v>
      </c>
      <c r="G81" s="2" t="s">
        <v>248</v>
      </c>
      <c r="J81" s="4">
        <v>266406.78999999998</v>
      </c>
      <c r="K81" s="5">
        <v>19</v>
      </c>
      <c r="L81" s="4">
        <f t="shared" si="1"/>
        <v>1705876.3099999998</v>
      </c>
    </row>
    <row r="82" spans="1:12">
      <c r="A82" s="1" t="s">
        <v>29</v>
      </c>
      <c r="B82" s="3">
        <v>42640</v>
      </c>
      <c r="C82" s="1" t="s">
        <v>229</v>
      </c>
      <c r="D82" s="1">
        <v>10181</v>
      </c>
      <c r="E82" s="1" t="s">
        <v>17</v>
      </c>
      <c r="F82" s="1" t="s">
        <v>18</v>
      </c>
      <c r="G82" s="2" t="s">
        <v>230</v>
      </c>
      <c r="H82" s="4">
        <v>266406.78999999998</v>
      </c>
      <c r="I82" s="6">
        <v>20</v>
      </c>
      <c r="L82" s="4">
        <f t="shared" si="1"/>
        <v>1972283.0999999999</v>
      </c>
    </row>
    <row r="83" spans="1:12">
      <c r="A83" s="1" t="s">
        <v>231</v>
      </c>
      <c r="B83" s="3">
        <v>42640</v>
      </c>
      <c r="C83" s="1" t="s">
        <v>229</v>
      </c>
      <c r="D83" s="1">
        <v>1215</v>
      </c>
      <c r="E83" s="1" t="s">
        <v>23</v>
      </c>
      <c r="F83" s="1" t="s">
        <v>18</v>
      </c>
      <c r="G83" s="2" t="s">
        <v>230</v>
      </c>
      <c r="J83" s="4">
        <v>266406.78999999998</v>
      </c>
      <c r="K83" s="5">
        <v>20</v>
      </c>
      <c r="L83" s="4">
        <f t="shared" si="1"/>
        <v>1705876.3099999998</v>
      </c>
    </row>
    <row r="84" spans="1:12">
      <c r="A84" s="1" t="s">
        <v>232</v>
      </c>
      <c r="B84" s="3">
        <v>42640</v>
      </c>
      <c r="C84" s="1" t="s">
        <v>233</v>
      </c>
      <c r="D84" s="1">
        <v>10183</v>
      </c>
      <c r="E84" s="1" t="s">
        <v>17</v>
      </c>
      <c r="F84" s="1" t="s">
        <v>18</v>
      </c>
      <c r="G84" s="1" t="s">
        <v>234</v>
      </c>
      <c r="H84" s="4">
        <v>266406.78999999998</v>
      </c>
      <c r="I84" s="6">
        <v>21</v>
      </c>
      <c r="L84" s="4">
        <f t="shared" si="1"/>
        <v>1972283.0999999999</v>
      </c>
    </row>
    <row r="85" spans="1:12">
      <c r="A85" s="1" t="s">
        <v>235</v>
      </c>
      <c r="B85" s="3">
        <v>42640</v>
      </c>
      <c r="C85" s="1" t="s">
        <v>233</v>
      </c>
      <c r="D85" s="1" t="s">
        <v>236</v>
      </c>
      <c r="E85" s="1" t="s">
        <v>16</v>
      </c>
      <c r="F85" s="1" t="s">
        <v>105</v>
      </c>
      <c r="G85" s="1" t="s">
        <v>237</v>
      </c>
      <c r="J85" s="4">
        <v>266406.78999999998</v>
      </c>
      <c r="K85" s="5">
        <v>21</v>
      </c>
      <c r="L85" s="4">
        <f t="shared" si="1"/>
        <v>1705876.3099999998</v>
      </c>
    </row>
    <row r="86" spans="1:12">
      <c r="B86" s="3"/>
      <c r="G86" s="2"/>
    </row>
    <row r="87" spans="1:12">
      <c r="B87" s="3"/>
      <c r="G87" s="2"/>
    </row>
    <row r="88" spans="1:12">
      <c r="A88" s="7" t="s">
        <v>3</v>
      </c>
      <c r="B88" s="3"/>
      <c r="F88" s="2"/>
    </row>
    <row r="89" spans="1:12">
      <c r="B89" s="3"/>
      <c r="G89" s="2"/>
    </row>
    <row r="90" spans="1:12">
      <c r="B90" s="3"/>
      <c r="F90" s="2"/>
      <c r="G90" s="1" t="s">
        <v>13</v>
      </c>
      <c r="L90" s="4">
        <v>351693.57</v>
      </c>
    </row>
    <row r="91" spans="1:12">
      <c r="A91" s="1" t="s">
        <v>271</v>
      </c>
      <c r="B91" s="3">
        <v>42626</v>
      </c>
      <c r="C91" s="1" t="s">
        <v>272</v>
      </c>
      <c r="D91" s="1">
        <v>10103</v>
      </c>
      <c r="E91" s="1" t="s">
        <v>17</v>
      </c>
      <c r="F91" s="2" t="s">
        <v>18</v>
      </c>
      <c r="G91" s="1" t="s">
        <v>273</v>
      </c>
      <c r="H91" s="4">
        <v>404284.91</v>
      </c>
      <c r="I91" s="6">
        <v>1</v>
      </c>
      <c r="L91" s="4">
        <f>+L90+H91-J91</f>
        <v>755978.48</v>
      </c>
    </row>
    <row r="92" spans="1:12">
      <c r="A92" s="1" t="s">
        <v>274</v>
      </c>
      <c r="B92" s="3">
        <v>42626</v>
      </c>
      <c r="C92" s="1" t="s">
        <v>272</v>
      </c>
      <c r="D92" s="1" t="s">
        <v>275</v>
      </c>
      <c r="E92" s="1" t="s">
        <v>16</v>
      </c>
      <c r="F92" s="1" t="s">
        <v>105</v>
      </c>
      <c r="G92" s="2" t="s">
        <v>276</v>
      </c>
      <c r="J92" s="4">
        <v>404284.91</v>
      </c>
      <c r="K92" s="5">
        <v>1</v>
      </c>
      <c r="L92" s="4">
        <f t="shared" ref="L92:L107" si="2">+L91+H92-J92</f>
        <v>351693.57</v>
      </c>
    </row>
    <row r="93" spans="1:12">
      <c r="A93" s="1" t="s">
        <v>280</v>
      </c>
      <c r="B93" s="3">
        <v>42632</v>
      </c>
      <c r="C93" s="1" t="s">
        <v>281</v>
      </c>
      <c r="D93" s="1">
        <v>10115</v>
      </c>
      <c r="E93" s="1" t="s">
        <v>17</v>
      </c>
      <c r="F93" s="2" t="s">
        <v>18</v>
      </c>
      <c r="G93" s="1" t="s">
        <v>20</v>
      </c>
      <c r="H93" s="4">
        <v>528141.98</v>
      </c>
      <c r="I93" s="6">
        <v>2</v>
      </c>
      <c r="L93" s="4">
        <f t="shared" si="2"/>
        <v>879835.55</v>
      </c>
    </row>
    <row r="94" spans="1:12">
      <c r="A94" s="1" t="s">
        <v>282</v>
      </c>
      <c r="B94" s="3">
        <v>42632</v>
      </c>
      <c r="C94" s="1" t="s">
        <v>281</v>
      </c>
      <c r="D94" s="1" t="s">
        <v>283</v>
      </c>
      <c r="E94" s="1" t="s">
        <v>16</v>
      </c>
      <c r="F94" s="1" t="s">
        <v>105</v>
      </c>
      <c r="G94" s="2" t="s">
        <v>284</v>
      </c>
      <c r="J94" s="4">
        <v>528141.98</v>
      </c>
      <c r="K94" s="5">
        <v>2</v>
      </c>
      <c r="L94" s="4">
        <f t="shared" si="2"/>
        <v>351693.57000000007</v>
      </c>
    </row>
    <row r="95" spans="1:12">
      <c r="A95" s="1" t="s">
        <v>285</v>
      </c>
      <c r="B95" s="3">
        <v>42633</v>
      </c>
      <c r="C95" s="1" t="s">
        <v>286</v>
      </c>
      <c r="D95" s="1">
        <v>10118</v>
      </c>
      <c r="E95" s="1" t="s">
        <v>17</v>
      </c>
      <c r="F95" s="2" t="s">
        <v>18</v>
      </c>
      <c r="G95" s="2" t="s">
        <v>20</v>
      </c>
      <c r="H95" s="4">
        <v>442424.32000000001</v>
      </c>
      <c r="I95" s="6">
        <v>3</v>
      </c>
      <c r="L95" s="4">
        <f t="shared" si="2"/>
        <v>794117.89000000013</v>
      </c>
    </row>
    <row r="96" spans="1:12">
      <c r="A96" s="1" t="s">
        <v>52</v>
      </c>
      <c r="B96" s="3">
        <v>42633</v>
      </c>
      <c r="C96" s="1" t="s">
        <v>286</v>
      </c>
      <c r="D96" s="1" t="s">
        <v>287</v>
      </c>
      <c r="E96" s="1" t="s">
        <v>25</v>
      </c>
      <c r="F96" s="1" t="s">
        <v>105</v>
      </c>
      <c r="G96" s="1" t="s">
        <v>60</v>
      </c>
      <c r="J96" s="4">
        <v>442424.32000000001</v>
      </c>
      <c r="K96" s="5">
        <v>3</v>
      </c>
      <c r="L96" s="4">
        <f t="shared" si="2"/>
        <v>351693.57000000012</v>
      </c>
    </row>
    <row r="97" spans="1:12">
      <c r="A97" s="1" t="s">
        <v>290</v>
      </c>
      <c r="B97" s="3">
        <v>42635</v>
      </c>
      <c r="C97" s="1" t="s">
        <v>291</v>
      </c>
      <c r="D97" s="1">
        <v>10141</v>
      </c>
      <c r="E97" s="1" t="s">
        <v>17</v>
      </c>
      <c r="F97" s="1" t="s">
        <v>18</v>
      </c>
      <c r="G97" s="1" t="s">
        <v>20</v>
      </c>
      <c r="H97" s="4">
        <v>442424.32000000001</v>
      </c>
      <c r="L97" s="4">
        <f t="shared" si="2"/>
        <v>794117.89000000013</v>
      </c>
    </row>
    <row r="98" spans="1:12">
      <c r="A98" s="1" t="s">
        <v>258</v>
      </c>
      <c r="B98" s="3">
        <v>42615</v>
      </c>
      <c r="C98" s="1" t="s">
        <v>259</v>
      </c>
      <c r="D98" s="1">
        <v>10063</v>
      </c>
      <c r="E98" s="1" t="s">
        <v>17</v>
      </c>
      <c r="F98" s="2" t="s">
        <v>18</v>
      </c>
      <c r="G98" s="1" t="s">
        <v>260</v>
      </c>
      <c r="H98" s="4">
        <v>424666.37</v>
      </c>
      <c r="I98" s="6">
        <v>4</v>
      </c>
      <c r="L98" s="4">
        <f t="shared" si="2"/>
        <v>1218784.2600000002</v>
      </c>
    </row>
    <row r="99" spans="1:12">
      <c r="A99" s="1" t="s">
        <v>261</v>
      </c>
      <c r="B99" s="3">
        <v>42615</v>
      </c>
      <c r="C99" s="1" t="s">
        <v>259</v>
      </c>
      <c r="D99" s="1" t="s">
        <v>262</v>
      </c>
      <c r="E99" s="1" t="s">
        <v>16</v>
      </c>
      <c r="F99" s="1" t="s">
        <v>105</v>
      </c>
      <c r="G99" s="2" t="s">
        <v>263</v>
      </c>
      <c r="J99" s="4">
        <v>442734.66</v>
      </c>
      <c r="K99" s="5">
        <v>4</v>
      </c>
      <c r="L99" s="4">
        <f t="shared" si="2"/>
        <v>776049.60000000033</v>
      </c>
    </row>
    <row r="100" spans="1:12">
      <c r="A100" s="1" t="s">
        <v>264</v>
      </c>
      <c r="B100" s="3">
        <v>42615</v>
      </c>
      <c r="C100" s="1" t="s">
        <v>259</v>
      </c>
      <c r="D100" s="1" t="s">
        <v>265</v>
      </c>
      <c r="E100" s="1" t="s">
        <v>15</v>
      </c>
      <c r="F100" s="1" t="s">
        <v>105</v>
      </c>
      <c r="G100" s="2" t="s">
        <v>263</v>
      </c>
      <c r="H100" s="4">
        <v>442734.66</v>
      </c>
      <c r="I100" s="6">
        <v>5</v>
      </c>
      <c r="L100" s="4">
        <f t="shared" si="2"/>
        <v>1218784.2600000002</v>
      </c>
    </row>
    <row r="101" spans="1:12">
      <c r="A101" s="1" t="s">
        <v>266</v>
      </c>
      <c r="B101" s="3">
        <v>42615</v>
      </c>
      <c r="C101" s="1" t="s">
        <v>259</v>
      </c>
      <c r="D101" s="1" t="s">
        <v>267</v>
      </c>
      <c r="E101" s="1" t="s">
        <v>16</v>
      </c>
      <c r="F101" s="2" t="s">
        <v>105</v>
      </c>
      <c r="G101" s="1" t="s">
        <v>263</v>
      </c>
      <c r="J101" s="4">
        <v>442734.66</v>
      </c>
      <c r="K101" s="5">
        <v>5</v>
      </c>
      <c r="L101" s="4">
        <f t="shared" si="2"/>
        <v>776049.60000000033</v>
      </c>
    </row>
    <row r="102" spans="1:12">
      <c r="A102" s="1" t="s">
        <v>288</v>
      </c>
      <c r="B102" s="3">
        <v>42634</v>
      </c>
      <c r="C102" s="1" t="s">
        <v>259</v>
      </c>
      <c r="D102" s="1" t="s">
        <v>289</v>
      </c>
      <c r="E102" s="1" t="s">
        <v>15</v>
      </c>
      <c r="F102" s="1" t="s">
        <v>105</v>
      </c>
      <c r="G102" s="1" t="s">
        <v>263</v>
      </c>
      <c r="H102" s="4">
        <v>442734.66</v>
      </c>
      <c r="I102" s="6">
        <v>6</v>
      </c>
      <c r="L102" s="4">
        <f t="shared" si="2"/>
        <v>1218784.2600000002</v>
      </c>
    </row>
    <row r="103" spans="1:12">
      <c r="A103" s="1" t="s">
        <v>292</v>
      </c>
      <c r="B103" s="3">
        <v>42635</v>
      </c>
      <c r="C103" s="1" t="s">
        <v>259</v>
      </c>
      <c r="D103" s="1" t="s">
        <v>293</v>
      </c>
      <c r="E103" s="1" t="s">
        <v>16</v>
      </c>
      <c r="F103" s="1" t="s">
        <v>105</v>
      </c>
      <c r="G103" s="1" t="s">
        <v>294</v>
      </c>
      <c r="J103" s="4">
        <v>424666.37</v>
      </c>
      <c r="K103" s="5">
        <v>6</v>
      </c>
      <c r="L103" s="4">
        <f t="shared" si="2"/>
        <v>794117.89000000025</v>
      </c>
    </row>
    <row r="104" spans="1:12">
      <c r="A104" s="1" t="s">
        <v>268</v>
      </c>
      <c r="B104" s="3">
        <v>42626</v>
      </c>
      <c r="C104" s="1" t="s">
        <v>269</v>
      </c>
      <c r="D104" s="1">
        <v>10102</v>
      </c>
      <c r="E104" s="1" t="s">
        <v>17</v>
      </c>
      <c r="F104" s="1" t="s">
        <v>18</v>
      </c>
      <c r="G104" s="2" t="s">
        <v>270</v>
      </c>
      <c r="H104" s="4">
        <v>387852.52</v>
      </c>
      <c r="I104" s="6">
        <v>7</v>
      </c>
      <c r="L104" s="4">
        <f t="shared" si="2"/>
        <v>1181970.4100000001</v>
      </c>
    </row>
    <row r="105" spans="1:12">
      <c r="A105" s="1" t="s">
        <v>277</v>
      </c>
      <c r="B105" s="3">
        <v>42626</v>
      </c>
      <c r="C105" s="1" t="s">
        <v>269</v>
      </c>
      <c r="D105" s="1" t="s">
        <v>278</v>
      </c>
      <c r="E105" s="1" t="s">
        <v>16</v>
      </c>
      <c r="F105" s="1" t="s">
        <v>105</v>
      </c>
      <c r="G105" s="2" t="s">
        <v>279</v>
      </c>
      <c r="J105" s="4">
        <v>387852.52</v>
      </c>
      <c r="K105" s="5">
        <v>7</v>
      </c>
      <c r="L105" s="4">
        <f t="shared" si="2"/>
        <v>794117.89000000013</v>
      </c>
    </row>
    <row r="106" spans="1:12">
      <c r="A106" s="1" t="s">
        <v>295</v>
      </c>
      <c r="B106" s="3">
        <v>42636</v>
      </c>
      <c r="C106" s="1" t="s">
        <v>269</v>
      </c>
      <c r="D106" s="1" t="s">
        <v>296</v>
      </c>
      <c r="E106" s="1" t="s">
        <v>15</v>
      </c>
      <c r="F106" s="1" t="s">
        <v>105</v>
      </c>
      <c r="G106" s="1" t="s">
        <v>279</v>
      </c>
      <c r="H106" s="4">
        <v>387852.52</v>
      </c>
      <c r="I106" s="6">
        <v>8</v>
      </c>
      <c r="L106" s="4">
        <f t="shared" si="2"/>
        <v>1181970.4100000001</v>
      </c>
    </row>
    <row r="107" spans="1:12">
      <c r="A107" s="1" t="s">
        <v>63</v>
      </c>
      <c r="B107" s="3">
        <v>42636</v>
      </c>
      <c r="C107" s="1" t="s">
        <v>269</v>
      </c>
      <c r="D107" s="1" t="s">
        <v>297</v>
      </c>
      <c r="E107" s="1" t="s">
        <v>16</v>
      </c>
      <c r="F107" s="1" t="s">
        <v>105</v>
      </c>
      <c r="G107" s="1" t="s">
        <v>20</v>
      </c>
      <c r="J107" s="4">
        <v>387852.52</v>
      </c>
      <c r="K107" s="5">
        <v>8</v>
      </c>
      <c r="L107" s="4">
        <f t="shared" si="2"/>
        <v>794117.89000000013</v>
      </c>
    </row>
    <row r="108" spans="1:12">
      <c r="B108" s="3"/>
      <c r="G108" s="2"/>
    </row>
    <row r="109" spans="1:12">
      <c r="B109" s="3"/>
      <c r="F109" s="2"/>
    </row>
    <row r="110" spans="1:12">
      <c r="A110" s="7" t="s">
        <v>4</v>
      </c>
      <c r="B110" s="3"/>
      <c r="F110" s="2"/>
    </row>
    <row r="111" spans="1:12">
      <c r="B111" s="3"/>
      <c r="G111" s="2"/>
    </row>
    <row r="112" spans="1:12">
      <c r="B112" s="3"/>
      <c r="F112" s="2"/>
      <c r="G112" s="1" t="s">
        <v>13</v>
      </c>
      <c r="L112" s="4">
        <v>2779214.11</v>
      </c>
    </row>
    <row r="113" spans="1:12">
      <c r="A113" s="1" t="s">
        <v>311</v>
      </c>
      <c r="B113" s="3">
        <v>42622</v>
      </c>
      <c r="C113" s="1" t="s">
        <v>312</v>
      </c>
      <c r="D113" s="1" t="s">
        <v>313</v>
      </c>
      <c r="E113" s="1" t="s">
        <v>25</v>
      </c>
      <c r="F113" s="2" t="s">
        <v>105</v>
      </c>
      <c r="G113" s="1" t="s">
        <v>42</v>
      </c>
      <c r="J113" s="4">
        <v>288405.28000000003</v>
      </c>
      <c r="K113" s="5" t="s">
        <v>1078</v>
      </c>
      <c r="L113" s="4">
        <f>+L112+H113-J113</f>
        <v>2490808.83</v>
      </c>
    </row>
    <row r="114" spans="1:12">
      <c r="A114" s="1" t="s">
        <v>324</v>
      </c>
      <c r="B114" s="3">
        <v>42622</v>
      </c>
      <c r="C114" s="1" t="s">
        <v>325</v>
      </c>
      <c r="D114" s="1">
        <v>1200</v>
      </c>
      <c r="E114" s="1" t="s">
        <v>23</v>
      </c>
      <c r="F114" s="2" t="s">
        <v>18</v>
      </c>
      <c r="G114" s="1" t="s">
        <v>326</v>
      </c>
      <c r="J114" s="4">
        <v>340086.47</v>
      </c>
      <c r="K114" s="5" t="s">
        <v>1079</v>
      </c>
      <c r="L114" s="4">
        <f t="shared" ref="L114:L132" si="3">+L113+H114-J114</f>
        <v>2150722.3600000003</v>
      </c>
    </row>
    <row r="115" spans="1:12">
      <c r="A115" s="1" t="s">
        <v>327</v>
      </c>
      <c r="B115" s="3">
        <v>42622</v>
      </c>
      <c r="C115" s="1" t="s">
        <v>325</v>
      </c>
      <c r="D115" s="1">
        <v>10100</v>
      </c>
      <c r="E115" s="1" t="s">
        <v>17</v>
      </c>
      <c r="F115" s="2" t="s">
        <v>18</v>
      </c>
      <c r="G115" s="1" t="s">
        <v>328</v>
      </c>
      <c r="H115" s="4">
        <v>340137.12</v>
      </c>
      <c r="I115" s="6">
        <v>1</v>
      </c>
      <c r="L115" s="4">
        <f t="shared" si="3"/>
        <v>2490859.4800000004</v>
      </c>
    </row>
    <row r="116" spans="1:12">
      <c r="A116" s="1" t="s">
        <v>349</v>
      </c>
      <c r="B116" s="3">
        <v>42641</v>
      </c>
      <c r="C116" s="1" t="s">
        <v>325</v>
      </c>
      <c r="D116" s="1" t="s">
        <v>350</v>
      </c>
      <c r="E116" s="1" t="s">
        <v>25</v>
      </c>
      <c r="F116" s="1" t="s">
        <v>105</v>
      </c>
      <c r="G116" s="1" t="s">
        <v>351</v>
      </c>
      <c r="J116" s="4">
        <v>340137.12</v>
      </c>
      <c r="K116" s="5">
        <v>1</v>
      </c>
      <c r="L116" s="4">
        <f t="shared" si="3"/>
        <v>2150722.3600000003</v>
      </c>
    </row>
    <row r="117" spans="1:12">
      <c r="A117" s="1" t="s">
        <v>307</v>
      </c>
      <c r="B117" s="3">
        <v>42620</v>
      </c>
      <c r="C117" s="1" t="s">
        <v>308</v>
      </c>
      <c r="D117" s="1" t="s">
        <v>309</v>
      </c>
      <c r="E117" s="1" t="s">
        <v>25</v>
      </c>
      <c r="F117" s="1" t="s">
        <v>105</v>
      </c>
      <c r="G117" s="2" t="s">
        <v>310</v>
      </c>
      <c r="J117" s="4">
        <v>340086.47</v>
      </c>
      <c r="K117" s="5" t="s">
        <v>1080</v>
      </c>
      <c r="L117" s="4">
        <f t="shared" si="3"/>
        <v>1810635.8900000004</v>
      </c>
    </row>
    <row r="118" spans="1:12">
      <c r="A118" s="1" t="s">
        <v>334</v>
      </c>
      <c r="B118" s="3">
        <v>42626</v>
      </c>
      <c r="C118" s="1" t="s">
        <v>335</v>
      </c>
      <c r="D118" s="1" t="s">
        <v>336</v>
      </c>
      <c r="E118" s="1" t="s">
        <v>16</v>
      </c>
      <c r="F118" s="1" t="s">
        <v>105</v>
      </c>
      <c r="G118" s="2" t="s">
        <v>337</v>
      </c>
      <c r="J118" s="4">
        <v>255746.19</v>
      </c>
      <c r="K118" s="5" t="s">
        <v>1081</v>
      </c>
      <c r="L118" s="4">
        <f t="shared" si="3"/>
        <v>1554889.7000000004</v>
      </c>
    </row>
    <row r="119" spans="1:12">
      <c r="A119" s="1" t="s">
        <v>320</v>
      </c>
      <c r="B119" s="3">
        <v>42622</v>
      </c>
      <c r="C119" s="1" t="s">
        <v>321</v>
      </c>
      <c r="D119" s="1" t="s">
        <v>322</v>
      </c>
      <c r="E119" s="1" t="s">
        <v>16</v>
      </c>
      <c r="F119" s="1" t="s">
        <v>105</v>
      </c>
      <c r="G119" s="2" t="s">
        <v>323</v>
      </c>
      <c r="J119" s="4">
        <v>288094.93</v>
      </c>
      <c r="K119" s="5" t="s">
        <v>1082</v>
      </c>
      <c r="L119" s="4">
        <f t="shared" si="3"/>
        <v>1266794.7700000005</v>
      </c>
    </row>
    <row r="120" spans="1:12">
      <c r="A120" s="1" t="s">
        <v>314</v>
      </c>
      <c r="B120" s="3">
        <v>42622</v>
      </c>
      <c r="C120" s="1" t="s">
        <v>315</v>
      </c>
      <c r="D120" s="1" t="s">
        <v>316</v>
      </c>
      <c r="E120" s="1" t="s">
        <v>16</v>
      </c>
      <c r="F120" s="1" t="s">
        <v>105</v>
      </c>
      <c r="G120" s="2" t="s">
        <v>317</v>
      </c>
      <c r="J120" s="4">
        <v>310950.03000000003</v>
      </c>
      <c r="K120" s="5" t="s">
        <v>1083</v>
      </c>
      <c r="L120" s="4">
        <f t="shared" si="3"/>
        <v>955844.74000000046</v>
      </c>
    </row>
    <row r="121" spans="1:12">
      <c r="A121" s="1" t="s">
        <v>303</v>
      </c>
      <c r="B121" s="3">
        <v>42620</v>
      </c>
      <c r="C121" s="1" t="s">
        <v>304</v>
      </c>
      <c r="D121" s="1">
        <v>10085</v>
      </c>
      <c r="E121" s="1" t="s">
        <v>17</v>
      </c>
      <c r="F121" s="2" t="s">
        <v>18</v>
      </c>
      <c r="G121" s="1" t="s">
        <v>20</v>
      </c>
      <c r="H121" s="4">
        <v>288094.93</v>
      </c>
      <c r="I121" s="6">
        <v>2</v>
      </c>
      <c r="L121" s="4">
        <f t="shared" si="3"/>
        <v>1243939.6700000004</v>
      </c>
    </row>
    <row r="122" spans="1:12">
      <c r="A122" s="1" t="s">
        <v>70</v>
      </c>
      <c r="B122" s="3">
        <v>42625</v>
      </c>
      <c r="C122" s="1" t="s">
        <v>304</v>
      </c>
      <c r="D122" s="1" t="s">
        <v>332</v>
      </c>
      <c r="E122" s="1" t="s">
        <v>16</v>
      </c>
      <c r="F122" s="2" t="s">
        <v>105</v>
      </c>
      <c r="G122" s="1" t="s">
        <v>333</v>
      </c>
      <c r="J122" s="4">
        <v>288094.93</v>
      </c>
      <c r="K122" s="5">
        <v>2</v>
      </c>
      <c r="L122" s="4">
        <f t="shared" si="3"/>
        <v>955844.74000000046</v>
      </c>
    </row>
    <row r="123" spans="1:12">
      <c r="A123" s="1" t="s">
        <v>305</v>
      </c>
      <c r="B123" s="3">
        <v>42620</v>
      </c>
      <c r="C123" s="1" t="s">
        <v>306</v>
      </c>
      <c r="D123" s="1">
        <v>10086</v>
      </c>
      <c r="E123" s="1" t="s">
        <v>17</v>
      </c>
      <c r="F123" s="1" t="s">
        <v>18</v>
      </c>
      <c r="G123" s="2" t="s">
        <v>20</v>
      </c>
      <c r="H123" s="4">
        <v>288094.93</v>
      </c>
      <c r="I123" s="6">
        <v>3</v>
      </c>
      <c r="L123" s="4">
        <f t="shared" si="3"/>
        <v>1243939.6700000004</v>
      </c>
    </row>
    <row r="124" spans="1:12">
      <c r="A124" s="1" t="s">
        <v>56</v>
      </c>
      <c r="B124" s="3">
        <v>42622</v>
      </c>
      <c r="C124" s="1" t="s">
        <v>306</v>
      </c>
      <c r="D124" s="1" t="s">
        <v>318</v>
      </c>
      <c r="E124" s="1" t="s">
        <v>16</v>
      </c>
      <c r="F124" s="2" t="s">
        <v>105</v>
      </c>
      <c r="G124" s="1" t="s">
        <v>319</v>
      </c>
      <c r="J124" s="4">
        <v>288094.93</v>
      </c>
      <c r="K124" s="5">
        <v>3</v>
      </c>
      <c r="L124" s="4">
        <f t="shared" si="3"/>
        <v>955844.74000000046</v>
      </c>
    </row>
    <row r="125" spans="1:12">
      <c r="A125" s="1" t="s">
        <v>342</v>
      </c>
      <c r="B125" s="3">
        <v>42634</v>
      </c>
      <c r="C125" s="1" t="s">
        <v>306</v>
      </c>
      <c r="D125" s="1" t="s">
        <v>343</v>
      </c>
      <c r="E125" s="1" t="s">
        <v>15</v>
      </c>
      <c r="F125" s="1" t="s">
        <v>105</v>
      </c>
      <c r="G125" s="1" t="s">
        <v>319</v>
      </c>
      <c r="H125" s="4">
        <v>288094.93</v>
      </c>
      <c r="I125" s="6">
        <v>4</v>
      </c>
      <c r="L125" s="4">
        <f t="shared" si="3"/>
        <v>1243939.6700000004</v>
      </c>
    </row>
    <row r="126" spans="1:12">
      <c r="A126" s="1" t="s">
        <v>346</v>
      </c>
      <c r="B126" s="3">
        <v>42640</v>
      </c>
      <c r="C126" s="1" t="s">
        <v>306</v>
      </c>
      <c r="D126" s="1" t="s">
        <v>347</v>
      </c>
      <c r="E126" s="1" t="s">
        <v>16</v>
      </c>
      <c r="F126" s="1" t="s">
        <v>105</v>
      </c>
      <c r="G126" s="1" t="s">
        <v>348</v>
      </c>
      <c r="J126" s="4">
        <v>288094.93</v>
      </c>
      <c r="K126" s="5">
        <v>4</v>
      </c>
      <c r="L126" s="4">
        <f t="shared" si="3"/>
        <v>955844.74000000046</v>
      </c>
    </row>
    <row r="127" spans="1:12">
      <c r="A127" s="1" t="s">
        <v>298</v>
      </c>
      <c r="B127" s="3">
        <v>42620</v>
      </c>
      <c r="C127" s="1" t="s">
        <v>299</v>
      </c>
      <c r="D127" s="1">
        <v>10066</v>
      </c>
      <c r="E127" s="1" t="s">
        <v>17</v>
      </c>
      <c r="F127" s="1" t="s">
        <v>18</v>
      </c>
      <c r="G127" s="2" t="s">
        <v>20</v>
      </c>
      <c r="H127" s="4">
        <v>310950.03000000003</v>
      </c>
      <c r="I127" s="6">
        <v>5</v>
      </c>
      <c r="L127" s="4">
        <f t="shared" si="3"/>
        <v>1266794.7700000005</v>
      </c>
    </row>
    <row r="128" spans="1:12">
      <c r="A128" s="1" t="s">
        <v>300</v>
      </c>
      <c r="B128" s="3">
        <v>42620</v>
      </c>
      <c r="C128" s="1" t="s">
        <v>299</v>
      </c>
      <c r="D128" s="1" t="s">
        <v>301</v>
      </c>
      <c r="E128" s="1" t="s">
        <v>25</v>
      </c>
      <c r="F128" s="1" t="s">
        <v>105</v>
      </c>
      <c r="G128" s="2" t="s">
        <v>302</v>
      </c>
      <c r="J128" s="4">
        <v>310950.03000000003</v>
      </c>
      <c r="K128" s="5">
        <v>5</v>
      </c>
      <c r="L128" s="4">
        <f t="shared" si="3"/>
        <v>955844.74000000046</v>
      </c>
    </row>
    <row r="129" spans="1:12">
      <c r="A129" s="1" t="s">
        <v>329</v>
      </c>
      <c r="B129" s="3">
        <v>42622</v>
      </c>
      <c r="C129" s="1" t="s">
        <v>330</v>
      </c>
      <c r="D129" s="1">
        <v>10101</v>
      </c>
      <c r="E129" s="1" t="s">
        <v>17</v>
      </c>
      <c r="F129" s="1" t="s">
        <v>18</v>
      </c>
      <c r="G129" s="2" t="s">
        <v>331</v>
      </c>
      <c r="H129" s="4">
        <v>340087.33</v>
      </c>
      <c r="L129" s="4">
        <f t="shared" si="3"/>
        <v>1295932.0700000005</v>
      </c>
    </row>
    <row r="130" spans="1:12">
      <c r="A130" s="1" t="s">
        <v>338</v>
      </c>
      <c r="B130" s="3">
        <v>42627</v>
      </c>
      <c r="C130" s="1" t="s">
        <v>339</v>
      </c>
      <c r="D130" s="1">
        <v>10109</v>
      </c>
      <c r="E130" s="1" t="s">
        <v>17</v>
      </c>
      <c r="F130" s="2" t="s">
        <v>18</v>
      </c>
      <c r="G130" s="2" t="s">
        <v>20</v>
      </c>
      <c r="H130" s="4">
        <v>255435.84</v>
      </c>
      <c r="I130" s="6">
        <v>6</v>
      </c>
      <c r="L130" s="4">
        <f t="shared" si="3"/>
        <v>1551367.9100000006</v>
      </c>
    </row>
    <row r="131" spans="1:12">
      <c r="A131" s="1" t="s">
        <v>340</v>
      </c>
      <c r="B131" s="3">
        <v>42627</v>
      </c>
      <c r="C131" s="1" t="s">
        <v>339</v>
      </c>
      <c r="D131" s="1" t="s">
        <v>341</v>
      </c>
      <c r="E131" s="1" t="s">
        <v>25</v>
      </c>
      <c r="F131" s="1" t="s">
        <v>105</v>
      </c>
      <c r="G131" s="1" t="s">
        <v>66</v>
      </c>
      <c r="J131" s="4">
        <v>255435.84</v>
      </c>
      <c r="K131" s="5">
        <v>6</v>
      </c>
      <c r="L131" s="4">
        <f t="shared" si="3"/>
        <v>1295932.0700000005</v>
      </c>
    </row>
    <row r="132" spans="1:12">
      <c r="A132" s="1" t="s">
        <v>344</v>
      </c>
      <c r="B132" s="3">
        <v>42636</v>
      </c>
      <c r="C132" s="1" t="s">
        <v>345</v>
      </c>
      <c r="D132" s="1">
        <v>10152</v>
      </c>
      <c r="E132" s="1" t="s">
        <v>17</v>
      </c>
      <c r="F132" s="1" t="s">
        <v>18</v>
      </c>
      <c r="G132" s="1" t="s">
        <v>20</v>
      </c>
      <c r="H132" s="4">
        <v>310950.03000000003</v>
      </c>
      <c r="L132" s="4">
        <f t="shared" si="3"/>
        <v>1606882.1000000006</v>
      </c>
    </row>
    <row r="133" spans="1:12">
      <c r="B133" s="3"/>
      <c r="G133" s="2"/>
    </row>
    <row r="134" spans="1:12">
      <c r="B134" s="3"/>
      <c r="F134" s="2"/>
    </row>
    <row r="135" spans="1:12">
      <c r="A135" s="7" t="s">
        <v>5</v>
      </c>
      <c r="B135" s="3"/>
      <c r="F135" s="2"/>
    </row>
    <row r="136" spans="1:12">
      <c r="B136" s="3"/>
      <c r="F136" s="2"/>
    </row>
    <row r="137" spans="1:12">
      <c r="B137" s="3"/>
      <c r="G137" s="2" t="s">
        <v>13</v>
      </c>
      <c r="L137" s="4">
        <v>1376777.18</v>
      </c>
    </row>
    <row r="138" spans="1:12">
      <c r="A138" s="1" t="s">
        <v>352</v>
      </c>
      <c r="B138" s="3">
        <v>42615</v>
      </c>
      <c r="C138" s="1" t="s">
        <v>353</v>
      </c>
      <c r="D138" s="1">
        <v>10062</v>
      </c>
      <c r="E138" s="1" t="s">
        <v>17</v>
      </c>
      <c r="F138" s="1" t="s">
        <v>18</v>
      </c>
      <c r="G138" s="2" t="s">
        <v>20</v>
      </c>
      <c r="H138" s="4">
        <v>411042.06</v>
      </c>
      <c r="I138" s="6">
        <v>1</v>
      </c>
      <c r="L138" s="4">
        <f>+L137+H138-J138</f>
        <v>1787819.24</v>
      </c>
    </row>
    <row r="139" spans="1:12">
      <c r="A139" s="1" t="s">
        <v>354</v>
      </c>
      <c r="B139" s="3">
        <v>42634</v>
      </c>
      <c r="C139" s="1" t="s">
        <v>353</v>
      </c>
      <c r="D139" s="1">
        <v>1207</v>
      </c>
      <c r="E139" s="1" t="s">
        <v>23</v>
      </c>
      <c r="F139" s="1" t="s">
        <v>18</v>
      </c>
      <c r="G139" s="2" t="s">
        <v>19</v>
      </c>
      <c r="J139" s="4">
        <v>411042.06</v>
      </c>
      <c r="K139" s="5">
        <v>1</v>
      </c>
      <c r="L139" s="4">
        <f t="shared" ref="L139:L144" si="4">+L138+H139-J139</f>
        <v>1376777.18</v>
      </c>
    </row>
    <row r="140" spans="1:12">
      <c r="A140" s="1" t="s">
        <v>61</v>
      </c>
      <c r="B140" s="3">
        <v>42634</v>
      </c>
      <c r="C140" s="1" t="s">
        <v>353</v>
      </c>
      <c r="D140" s="1">
        <v>10129</v>
      </c>
      <c r="E140" s="1" t="s">
        <v>17</v>
      </c>
      <c r="F140" s="2" t="s">
        <v>18</v>
      </c>
      <c r="G140" s="1" t="s">
        <v>20</v>
      </c>
      <c r="H140" s="4">
        <v>404205.89</v>
      </c>
      <c r="L140" s="4">
        <f t="shared" si="4"/>
        <v>1780983.0699999998</v>
      </c>
    </row>
    <row r="141" spans="1:12">
      <c r="A141" s="1" t="s">
        <v>355</v>
      </c>
      <c r="B141" s="3">
        <v>42636</v>
      </c>
      <c r="C141" s="1" t="s">
        <v>356</v>
      </c>
      <c r="D141" s="1">
        <v>10148</v>
      </c>
      <c r="E141" s="1" t="s">
        <v>17</v>
      </c>
      <c r="F141" s="1" t="s">
        <v>18</v>
      </c>
      <c r="G141" s="2" t="s">
        <v>20</v>
      </c>
      <c r="H141" s="4">
        <v>404205.17</v>
      </c>
      <c r="L141" s="4">
        <f t="shared" si="4"/>
        <v>2185188.2399999998</v>
      </c>
    </row>
    <row r="142" spans="1:12">
      <c r="A142" s="1" t="s">
        <v>357</v>
      </c>
      <c r="B142" s="3">
        <v>42636</v>
      </c>
      <c r="C142" s="1" t="s">
        <v>358</v>
      </c>
      <c r="D142" s="1">
        <v>10149</v>
      </c>
      <c r="E142" s="1" t="s">
        <v>17</v>
      </c>
      <c r="F142" s="2" t="s">
        <v>18</v>
      </c>
      <c r="G142" s="2" t="s">
        <v>20</v>
      </c>
      <c r="H142" s="4">
        <v>463533.92</v>
      </c>
      <c r="L142" s="4">
        <f t="shared" si="4"/>
        <v>2648722.1599999997</v>
      </c>
    </row>
    <row r="143" spans="1:12">
      <c r="A143" s="1" t="s">
        <v>27</v>
      </c>
      <c r="B143" s="3">
        <v>42637</v>
      </c>
      <c r="C143" s="1" t="s">
        <v>359</v>
      </c>
      <c r="D143" s="1">
        <v>10162</v>
      </c>
      <c r="E143" s="1" t="s">
        <v>17</v>
      </c>
      <c r="F143" s="1" t="s">
        <v>18</v>
      </c>
      <c r="G143" s="1" t="s">
        <v>20</v>
      </c>
      <c r="H143" s="4">
        <v>404205.89</v>
      </c>
      <c r="L143" s="4">
        <f t="shared" si="4"/>
        <v>3052928.05</v>
      </c>
    </row>
    <row r="144" spans="1:12">
      <c r="B144" s="3">
        <v>42643</v>
      </c>
      <c r="C144" s="1" t="s">
        <v>2934</v>
      </c>
      <c r="E144" s="1" t="s">
        <v>17</v>
      </c>
      <c r="F144" s="1" t="s">
        <v>14</v>
      </c>
      <c r="G144" s="1" t="s">
        <v>20</v>
      </c>
      <c r="H144" s="4">
        <v>449398.94</v>
      </c>
      <c r="L144" s="4">
        <f t="shared" si="4"/>
        <v>3502326.9899999998</v>
      </c>
    </row>
    <row r="146" spans="1:12">
      <c r="A146" s="7" t="s">
        <v>99</v>
      </c>
    </row>
    <row r="147" spans="1:12">
      <c r="B147" s="3"/>
      <c r="G147" s="2"/>
    </row>
    <row r="148" spans="1:12">
      <c r="B148" s="3"/>
      <c r="F148" s="2"/>
      <c r="G148" s="1" t="s">
        <v>13</v>
      </c>
      <c r="L148" s="4">
        <v>609140.46</v>
      </c>
    </row>
    <row r="149" spans="1:12">
      <c r="A149" s="1" t="s">
        <v>360</v>
      </c>
      <c r="B149" s="3">
        <v>42626</v>
      </c>
      <c r="C149" s="1" t="s">
        <v>361</v>
      </c>
      <c r="D149" s="1" t="s">
        <v>362</v>
      </c>
      <c r="E149" s="1" t="s">
        <v>25</v>
      </c>
      <c r="F149" s="2" t="s">
        <v>105</v>
      </c>
      <c r="G149" s="2" t="s">
        <v>66</v>
      </c>
      <c r="J149" s="4">
        <v>609140.46</v>
      </c>
      <c r="K149" s="5" t="s">
        <v>1078</v>
      </c>
      <c r="L149" s="4">
        <v>0</v>
      </c>
    </row>
    <row r="150" spans="1:12">
      <c r="A150" s="1" t="s">
        <v>363</v>
      </c>
      <c r="B150" s="3">
        <v>42637</v>
      </c>
      <c r="C150" s="1" t="s">
        <v>364</v>
      </c>
      <c r="D150" s="1">
        <v>10163</v>
      </c>
      <c r="E150" s="1" t="s">
        <v>17</v>
      </c>
      <c r="F150" s="1" t="s">
        <v>18</v>
      </c>
      <c r="G150" s="1" t="s">
        <v>20</v>
      </c>
      <c r="H150" s="4">
        <v>630065.06000000006</v>
      </c>
      <c r="L150" s="4">
        <v>630065.06000000006</v>
      </c>
    </row>
    <row r="153" spans="1:12">
      <c r="A153" s="7" t="s">
        <v>6</v>
      </c>
    </row>
    <row r="154" spans="1:12">
      <c r="B154" s="3"/>
      <c r="G154" s="2"/>
    </row>
    <row r="155" spans="1:12">
      <c r="B155" s="3"/>
      <c r="F155" s="2"/>
      <c r="G155" s="1" t="s">
        <v>13</v>
      </c>
      <c r="L155" s="4">
        <v>532</v>
      </c>
    </row>
    <row r="156" spans="1:12">
      <c r="A156" s="1" t="s">
        <v>365</v>
      </c>
      <c r="B156" s="3">
        <v>42620</v>
      </c>
      <c r="C156" s="1" t="s">
        <v>366</v>
      </c>
      <c r="D156" s="1">
        <v>10075</v>
      </c>
      <c r="E156" s="1" t="s">
        <v>17</v>
      </c>
      <c r="F156" s="1" t="s">
        <v>18</v>
      </c>
      <c r="G156" s="2" t="s">
        <v>20</v>
      </c>
      <c r="H156" s="4">
        <v>372430.8</v>
      </c>
      <c r="I156" s="6">
        <v>1</v>
      </c>
      <c r="L156" s="4">
        <f>+L155+H156-J156</f>
        <v>372962.8</v>
      </c>
    </row>
    <row r="157" spans="1:12">
      <c r="A157" s="1" t="s">
        <v>379</v>
      </c>
      <c r="B157" s="3">
        <v>42620</v>
      </c>
      <c r="C157" s="1" t="s">
        <v>366</v>
      </c>
      <c r="D157" s="1" t="s">
        <v>380</v>
      </c>
      <c r="E157" s="1" t="s">
        <v>16</v>
      </c>
      <c r="F157" s="2" t="s">
        <v>105</v>
      </c>
      <c r="G157" s="1" t="s">
        <v>381</v>
      </c>
      <c r="J157" s="4">
        <v>372430.8</v>
      </c>
      <c r="K157" s="5">
        <v>1</v>
      </c>
      <c r="L157" s="4">
        <f t="shared" ref="L157:L181" si="5">+L156+H157-J157</f>
        <v>532</v>
      </c>
    </row>
    <row r="158" spans="1:12">
      <c r="A158" s="1" t="s">
        <v>388</v>
      </c>
      <c r="B158" s="3">
        <v>42621</v>
      </c>
      <c r="C158" s="1" t="s">
        <v>366</v>
      </c>
      <c r="D158" s="1" t="s">
        <v>389</v>
      </c>
      <c r="E158" s="1" t="s">
        <v>15</v>
      </c>
      <c r="F158" s="2" t="s">
        <v>105</v>
      </c>
      <c r="G158" s="1" t="s">
        <v>381</v>
      </c>
      <c r="H158" s="4">
        <v>372430.8</v>
      </c>
      <c r="I158" s="6">
        <v>2</v>
      </c>
      <c r="L158" s="4">
        <f t="shared" si="5"/>
        <v>372962.8</v>
      </c>
    </row>
    <row r="159" spans="1:12">
      <c r="A159" s="1" t="s">
        <v>394</v>
      </c>
      <c r="B159" s="3">
        <v>42621</v>
      </c>
      <c r="C159" s="1" t="s">
        <v>366</v>
      </c>
      <c r="D159" s="1" t="s">
        <v>395</v>
      </c>
      <c r="E159" s="1" t="s">
        <v>16</v>
      </c>
      <c r="F159" s="1" t="s">
        <v>105</v>
      </c>
      <c r="G159" s="2" t="s">
        <v>381</v>
      </c>
      <c r="J159" s="4">
        <v>372430.8</v>
      </c>
      <c r="K159" s="5">
        <v>2</v>
      </c>
      <c r="L159" s="4">
        <f t="shared" si="5"/>
        <v>532</v>
      </c>
    </row>
    <row r="160" spans="1:12">
      <c r="A160" s="1" t="s">
        <v>367</v>
      </c>
      <c r="B160" s="3">
        <v>42620</v>
      </c>
      <c r="C160" s="1" t="s">
        <v>368</v>
      </c>
      <c r="D160" s="1">
        <v>10076</v>
      </c>
      <c r="E160" s="1" t="s">
        <v>17</v>
      </c>
      <c r="F160" s="2" t="s">
        <v>18</v>
      </c>
      <c r="G160" s="1" t="s">
        <v>20</v>
      </c>
      <c r="H160" s="4">
        <v>372430.8</v>
      </c>
      <c r="I160" s="6">
        <v>3</v>
      </c>
      <c r="L160" s="4">
        <f t="shared" si="5"/>
        <v>372962.8</v>
      </c>
    </row>
    <row r="161" spans="1:12">
      <c r="A161" s="1" t="s">
        <v>412</v>
      </c>
      <c r="B161" s="3">
        <v>42625</v>
      </c>
      <c r="C161" s="1" t="s">
        <v>368</v>
      </c>
      <c r="D161" s="1" t="s">
        <v>413</v>
      </c>
      <c r="E161" s="1" t="s">
        <v>16</v>
      </c>
      <c r="F161" s="2" t="s">
        <v>105</v>
      </c>
      <c r="G161" s="1" t="s">
        <v>414</v>
      </c>
      <c r="J161" s="4">
        <v>372430.8</v>
      </c>
      <c r="K161" s="5">
        <v>3</v>
      </c>
      <c r="L161" s="4">
        <f t="shared" si="5"/>
        <v>532</v>
      </c>
    </row>
    <row r="162" spans="1:12">
      <c r="A162" s="1" t="s">
        <v>369</v>
      </c>
      <c r="B162" s="3">
        <v>42620</v>
      </c>
      <c r="C162" s="1" t="s">
        <v>370</v>
      </c>
      <c r="D162" s="1">
        <v>10077</v>
      </c>
      <c r="E162" s="1" t="s">
        <v>17</v>
      </c>
      <c r="F162" s="1" t="s">
        <v>18</v>
      </c>
      <c r="G162" s="2" t="s">
        <v>20</v>
      </c>
      <c r="H162" s="4">
        <v>372430.8</v>
      </c>
      <c r="I162" s="6">
        <v>4</v>
      </c>
      <c r="L162" s="4">
        <f t="shared" si="5"/>
        <v>372962.8</v>
      </c>
    </row>
    <row r="163" spans="1:12">
      <c r="A163" s="1" t="s">
        <v>385</v>
      </c>
      <c r="B163" s="3">
        <v>42620</v>
      </c>
      <c r="C163" s="1" t="s">
        <v>370</v>
      </c>
      <c r="D163" s="1" t="s">
        <v>386</v>
      </c>
      <c r="E163" s="1" t="s">
        <v>16</v>
      </c>
      <c r="F163" s="1" t="s">
        <v>105</v>
      </c>
      <c r="G163" s="2" t="s">
        <v>387</v>
      </c>
      <c r="J163" s="4">
        <v>372430.8</v>
      </c>
      <c r="K163" s="5">
        <v>4</v>
      </c>
      <c r="L163" s="4">
        <f t="shared" si="5"/>
        <v>532</v>
      </c>
    </row>
    <row r="164" spans="1:12">
      <c r="A164" s="1" t="s">
        <v>390</v>
      </c>
      <c r="B164" s="3">
        <v>42621</v>
      </c>
      <c r="C164" s="1" t="s">
        <v>370</v>
      </c>
      <c r="D164" s="1" t="s">
        <v>391</v>
      </c>
      <c r="E164" s="1" t="s">
        <v>15</v>
      </c>
      <c r="F164" s="1" t="s">
        <v>105</v>
      </c>
      <c r="G164" s="2" t="s">
        <v>387</v>
      </c>
      <c r="H164" s="4">
        <v>372430.8</v>
      </c>
      <c r="I164" s="6">
        <v>5</v>
      </c>
      <c r="L164" s="4">
        <f t="shared" si="5"/>
        <v>372962.8</v>
      </c>
    </row>
    <row r="165" spans="1:12">
      <c r="A165" s="1" t="s">
        <v>392</v>
      </c>
      <c r="B165" s="3">
        <v>42621</v>
      </c>
      <c r="C165" s="1" t="s">
        <v>370</v>
      </c>
      <c r="D165" s="1" t="s">
        <v>393</v>
      </c>
      <c r="E165" s="1" t="s">
        <v>16</v>
      </c>
      <c r="F165" s="2" t="s">
        <v>105</v>
      </c>
      <c r="G165" s="1" t="s">
        <v>387</v>
      </c>
      <c r="J165" s="4">
        <v>372430.8</v>
      </c>
      <c r="K165" s="5">
        <v>5</v>
      </c>
      <c r="L165" s="4">
        <f t="shared" si="5"/>
        <v>532</v>
      </c>
    </row>
    <row r="166" spans="1:12">
      <c r="A166" s="1" t="s">
        <v>403</v>
      </c>
      <c r="B166" s="3">
        <v>42622</v>
      </c>
      <c r="C166" s="1" t="s">
        <v>370</v>
      </c>
      <c r="D166" s="1" t="s">
        <v>404</v>
      </c>
      <c r="E166" s="1" t="s">
        <v>15</v>
      </c>
      <c r="F166" s="2" t="s">
        <v>105</v>
      </c>
      <c r="G166" s="1" t="s">
        <v>387</v>
      </c>
      <c r="H166" s="4">
        <v>372430.8</v>
      </c>
      <c r="I166" s="6">
        <v>6</v>
      </c>
      <c r="L166" s="4">
        <f t="shared" si="5"/>
        <v>372962.8</v>
      </c>
    </row>
    <row r="167" spans="1:12">
      <c r="A167" s="1" t="s">
        <v>37</v>
      </c>
      <c r="B167" s="3">
        <v>42622</v>
      </c>
      <c r="C167" s="1" t="s">
        <v>370</v>
      </c>
      <c r="D167" s="1" t="s">
        <v>405</v>
      </c>
      <c r="E167" s="1" t="s">
        <v>16</v>
      </c>
      <c r="F167" s="1" t="s">
        <v>105</v>
      </c>
      <c r="G167" s="2" t="s">
        <v>387</v>
      </c>
      <c r="J167" s="4">
        <v>372430.8</v>
      </c>
      <c r="K167" s="5">
        <v>6</v>
      </c>
      <c r="L167" s="4">
        <f t="shared" si="5"/>
        <v>532</v>
      </c>
    </row>
    <row r="168" spans="1:12">
      <c r="A168" s="1" t="s">
        <v>375</v>
      </c>
      <c r="B168" s="3">
        <v>42620</v>
      </c>
      <c r="C168" s="1" t="s">
        <v>376</v>
      </c>
      <c r="D168" s="1">
        <v>10080</v>
      </c>
      <c r="E168" s="1" t="s">
        <v>17</v>
      </c>
      <c r="F168" s="2" t="s">
        <v>18</v>
      </c>
      <c r="G168" s="1" t="s">
        <v>20</v>
      </c>
      <c r="H168" s="4">
        <v>372430.8</v>
      </c>
      <c r="I168" s="6">
        <v>7</v>
      </c>
      <c r="L168" s="4">
        <f t="shared" si="5"/>
        <v>372962.8</v>
      </c>
    </row>
    <row r="169" spans="1:12">
      <c r="A169" s="1" t="s">
        <v>406</v>
      </c>
      <c r="B169" s="3">
        <v>42622</v>
      </c>
      <c r="C169" s="1" t="s">
        <v>376</v>
      </c>
      <c r="D169" s="1" t="s">
        <v>407</v>
      </c>
      <c r="E169" s="1" t="s">
        <v>16</v>
      </c>
      <c r="F169" s="2" t="s">
        <v>105</v>
      </c>
      <c r="G169" s="1" t="s">
        <v>408</v>
      </c>
      <c r="J169" s="4">
        <v>372430.8</v>
      </c>
      <c r="K169" s="5">
        <v>7</v>
      </c>
      <c r="L169" s="4">
        <f t="shared" si="5"/>
        <v>532</v>
      </c>
    </row>
    <row r="170" spans="1:12">
      <c r="A170" s="1" t="s">
        <v>371</v>
      </c>
      <c r="B170" s="3">
        <v>42620</v>
      </c>
      <c r="C170" s="1" t="s">
        <v>372</v>
      </c>
      <c r="D170" s="1">
        <v>10078</v>
      </c>
      <c r="E170" s="1" t="s">
        <v>17</v>
      </c>
      <c r="F170" s="2" t="s">
        <v>18</v>
      </c>
      <c r="G170" s="1" t="s">
        <v>20</v>
      </c>
      <c r="H170" s="4">
        <v>372430.8</v>
      </c>
      <c r="I170" s="6">
        <v>8</v>
      </c>
      <c r="L170" s="4">
        <f t="shared" si="5"/>
        <v>372962.8</v>
      </c>
    </row>
    <row r="171" spans="1:12">
      <c r="A171" s="1" t="s">
        <v>409</v>
      </c>
      <c r="B171" s="3">
        <v>42622</v>
      </c>
      <c r="C171" s="1" t="s">
        <v>372</v>
      </c>
      <c r="D171" s="1" t="s">
        <v>410</v>
      </c>
      <c r="E171" s="1" t="s">
        <v>16</v>
      </c>
      <c r="F171" s="1" t="s">
        <v>105</v>
      </c>
      <c r="G171" s="2" t="s">
        <v>411</v>
      </c>
      <c r="J171" s="4">
        <v>372430.8</v>
      </c>
      <c r="K171" s="5">
        <v>8</v>
      </c>
      <c r="L171" s="4">
        <f t="shared" si="5"/>
        <v>532</v>
      </c>
    </row>
    <row r="172" spans="1:12">
      <c r="A172" s="1" t="s">
        <v>373</v>
      </c>
      <c r="B172" s="3">
        <v>42620</v>
      </c>
      <c r="C172" s="1" t="s">
        <v>374</v>
      </c>
      <c r="D172" s="1">
        <v>10079</v>
      </c>
      <c r="E172" s="1" t="s">
        <v>17</v>
      </c>
      <c r="F172" s="1" t="s">
        <v>18</v>
      </c>
      <c r="G172" s="2" t="s">
        <v>20</v>
      </c>
      <c r="H172" s="4">
        <v>372430.8</v>
      </c>
      <c r="I172" s="6">
        <v>9</v>
      </c>
      <c r="L172" s="4">
        <f t="shared" si="5"/>
        <v>372962.8</v>
      </c>
    </row>
    <row r="173" spans="1:12">
      <c r="A173" s="1" t="s">
        <v>382</v>
      </c>
      <c r="B173" s="3">
        <v>42620</v>
      </c>
      <c r="C173" s="1" t="s">
        <v>374</v>
      </c>
      <c r="D173" s="1" t="s">
        <v>383</v>
      </c>
      <c r="E173" s="1" t="s">
        <v>16</v>
      </c>
      <c r="F173" s="1" t="s">
        <v>105</v>
      </c>
      <c r="G173" s="2" t="s">
        <v>384</v>
      </c>
      <c r="J173" s="4">
        <v>372430.8</v>
      </c>
      <c r="K173" s="5">
        <v>9</v>
      </c>
      <c r="L173" s="4">
        <f t="shared" si="5"/>
        <v>532</v>
      </c>
    </row>
    <row r="174" spans="1:12">
      <c r="A174" s="1" t="s">
        <v>396</v>
      </c>
      <c r="B174" s="3">
        <v>42621</v>
      </c>
      <c r="C174" s="1" t="s">
        <v>374</v>
      </c>
      <c r="D174" s="1" t="s">
        <v>397</v>
      </c>
      <c r="E174" s="1" t="s">
        <v>15</v>
      </c>
      <c r="F174" s="2" t="s">
        <v>105</v>
      </c>
      <c r="G174" s="1" t="s">
        <v>384</v>
      </c>
      <c r="H174" s="4">
        <v>372430.8</v>
      </c>
      <c r="I174" s="6">
        <v>10</v>
      </c>
      <c r="L174" s="4">
        <f t="shared" si="5"/>
        <v>372962.8</v>
      </c>
    </row>
    <row r="175" spans="1:12">
      <c r="A175" s="1" t="s">
        <v>401</v>
      </c>
      <c r="B175" s="3">
        <v>42621</v>
      </c>
      <c r="C175" s="1" t="s">
        <v>374</v>
      </c>
      <c r="D175" s="1" t="s">
        <v>402</v>
      </c>
      <c r="E175" s="1" t="s">
        <v>16</v>
      </c>
      <c r="F175" s="1" t="s">
        <v>105</v>
      </c>
      <c r="G175" s="2" t="s">
        <v>384</v>
      </c>
      <c r="J175" s="4">
        <v>372430.8</v>
      </c>
      <c r="K175" s="5">
        <v>10</v>
      </c>
      <c r="L175" s="4">
        <f t="shared" si="5"/>
        <v>532</v>
      </c>
    </row>
    <row r="176" spans="1:12">
      <c r="A176" s="1" t="s">
        <v>377</v>
      </c>
      <c r="B176" s="3">
        <v>42620</v>
      </c>
      <c r="C176" s="1" t="s">
        <v>378</v>
      </c>
      <c r="D176" s="1">
        <v>10081</v>
      </c>
      <c r="E176" s="1" t="s">
        <v>17</v>
      </c>
      <c r="F176" s="1" t="s">
        <v>18</v>
      </c>
      <c r="G176" s="2" t="s">
        <v>20</v>
      </c>
      <c r="H176" s="4">
        <v>372430.8</v>
      </c>
      <c r="I176" s="6">
        <v>11</v>
      </c>
      <c r="L176" s="4">
        <f t="shared" si="5"/>
        <v>372962.8</v>
      </c>
    </row>
    <row r="177" spans="1:12">
      <c r="A177" s="1" t="s">
        <v>398</v>
      </c>
      <c r="B177" s="3">
        <v>42621</v>
      </c>
      <c r="C177" s="1" t="s">
        <v>378</v>
      </c>
      <c r="D177" s="1" t="s">
        <v>399</v>
      </c>
      <c r="E177" s="1" t="s">
        <v>16</v>
      </c>
      <c r="F177" s="2" t="s">
        <v>105</v>
      </c>
      <c r="G177" s="1" t="s">
        <v>400</v>
      </c>
      <c r="J177" s="4">
        <v>372430.8</v>
      </c>
      <c r="K177" s="5">
        <v>11</v>
      </c>
      <c r="L177" s="4">
        <f t="shared" si="5"/>
        <v>532</v>
      </c>
    </row>
    <row r="178" spans="1:12">
      <c r="A178" s="1" t="s">
        <v>415</v>
      </c>
      <c r="B178" s="3">
        <v>42637</v>
      </c>
      <c r="C178" s="1" t="s">
        <v>416</v>
      </c>
      <c r="D178" s="1">
        <v>10155</v>
      </c>
      <c r="E178" s="1" t="s">
        <v>17</v>
      </c>
      <c r="F178" s="1" t="s">
        <v>18</v>
      </c>
      <c r="G178" s="2" t="s">
        <v>20</v>
      </c>
      <c r="H178" s="4">
        <v>372430.8</v>
      </c>
      <c r="I178" s="6">
        <v>12</v>
      </c>
      <c r="L178" s="4">
        <f t="shared" si="5"/>
        <v>372962.8</v>
      </c>
    </row>
    <row r="179" spans="1:12">
      <c r="A179" s="1" t="s">
        <v>417</v>
      </c>
      <c r="B179" s="3">
        <v>42637</v>
      </c>
      <c r="C179" s="1" t="s">
        <v>416</v>
      </c>
      <c r="D179" s="1" t="s">
        <v>418</v>
      </c>
      <c r="E179" s="1" t="s">
        <v>16</v>
      </c>
      <c r="F179" s="1" t="s">
        <v>105</v>
      </c>
      <c r="G179" s="2" t="s">
        <v>419</v>
      </c>
      <c r="J179" s="4">
        <v>372430.8</v>
      </c>
      <c r="K179" s="5">
        <v>12</v>
      </c>
      <c r="L179" s="4">
        <f t="shared" si="5"/>
        <v>532</v>
      </c>
    </row>
    <row r="180" spans="1:12">
      <c r="A180" s="1" t="s">
        <v>420</v>
      </c>
      <c r="B180" s="3">
        <v>42642</v>
      </c>
      <c r="C180" s="1" t="s">
        <v>421</v>
      </c>
      <c r="D180" s="1">
        <v>10201</v>
      </c>
      <c r="E180" s="1" t="s">
        <v>17</v>
      </c>
      <c r="F180" s="1" t="s">
        <v>18</v>
      </c>
      <c r="G180" s="2" t="s">
        <v>20</v>
      </c>
      <c r="H180" s="4">
        <v>446125.38</v>
      </c>
      <c r="I180" s="6">
        <v>13</v>
      </c>
      <c r="L180" s="4">
        <f t="shared" si="5"/>
        <v>446657.38</v>
      </c>
    </row>
    <row r="181" spans="1:12">
      <c r="A181" s="1" t="s">
        <v>422</v>
      </c>
      <c r="B181" s="3">
        <v>42642</v>
      </c>
      <c r="C181" s="1" t="s">
        <v>421</v>
      </c>
      <c r="D181" s="1" t="s">
        <v>423</v>
      </c>
      <c r="E181" s="1" t="s">
        <v>16</v>
      </c>
      <c r="F181" s="2" t="s">
        <v>105</v>
      </c>
      <c r="G181" s="1" t="s">
        <v>424</v>
      </c>
      <c r="J181" s="4">
        <v>446125.38</v>
      </c>
      <c r="K181" s="5">
        <v>13</v>
      </c>
      <c r="L181" s="4">
        <f t="shared" si="5"/>
        <v>532</v>
      </c>
    </row>
    <row r="182" spans="1:12">
      <c r="B182" s="3"/>
      <c r="G182" s="2"/>
    </row>
    <row r="183" spans="1:12">
      <c r="B183" s="3"/>
      <c r="F183" s="2"/>
    </row>
    <row r="184" spans="1:12">
      <c r="A184" s="7" t="s">
        <v>7</v>
      </c>
      <c r="B184" s="3"/>
      <c r="G184" s="2"/>
    </row>
    <row r="185" spans="1:12">
      <c r="B185" s="3"/>
      <c r="F185" s="2"/>
    </row>
    <row r="186" spans="1:12">
      <c r="B186" s="3"/>
      <c r="F186" s="2"/>
      <c r="G186" s="1" t="s">
        <v>13</v>
      </c>
      <c r="L186" s="15">
        <v>3112804.2399999998</v>
      </c>
    </row>
    <row r="187" spans="1:12">
      <c r="A187" s="1" t="s">
        <v>443</v>
      </c>
      <c r="B187" s="3">
        <v>42618</v>
      </c>
      <c r="C187" s="1" t="s">
        <v>444</v>
      </c>
      <c r="D187" s="1" t="s">
        <v>445</v>
      </c>
      <c r="E187" s="1" t="s">
        <v>25</v>
      </c>
      <c r="F187" s="2" t="s">
        <v>105</v>
      </c>
      <c r="G187" s="1" t="s">
        <v>446</v>
      </c>
      <c r="J187" s="4">
        <v>171831.88</v>
      </c>
      <c r="K187" s="5" t="s">
        <v>1078</v>
      </c>
      <c r="L187" s="4">
        <f>+L186+H187-J187</f>
        <v>2940972.36</v>
      </c>
    </row>
    <row r="188" spans="1:12">
      <c r="A188" s="1" t="s">
        <v>46</v>
      </c>
      <c r="B188" s="3">
        <v>42621</v>
      </c>
      <c r="C188" s="1" t="s">
        <v>476</v>
      </c>
      <c r="D188" s="1" t="s">
        <v>477</v>
      </c>
      <c r="E188" s="1" t="s">
        <v>16</v>
      </c>
      <c r="F188" s="2" t="s">
        <v>105</v>
      </c>
      <c r="G188" s="1" t="s">
        <v>478</v>
      </c>
      <c r="J188" s="4">
        <v>171831.88</v>
      </c>
      <c r="K188" s="5" t="s">
        <v>1079</v>
      </c>
      <c r="L188" s="4">
        <f t="shared" ref="L188:L251" si="6">+L187+H188-J188</f>
        <v>2769140.48</v>
      </c>
    </row>
    <row r="189" spans="1:12">
      <c r="A189" s="1" t="s">
        <v>425</v>
      </c>
      <c r="B189" s="3">
        <v>42614</v>
      </c>
      <c r="C189" s="1" t="s">
        <v>426</v>
      </c>
      <c r="D189" s="1" t="s">
        <v>427</v>
      </c>
      <c r="E189" s="1" t="s">
        <v>16</v>
      </c>
      <c r="F189" s="1" t="s">
        <v>105</v>
      </c>
      <c r="G189" s="2" t="s">
        <v>428</v>
      </c>
      <c r="J189" s="4">
        <v>172142.22</v>
      </c>
      <c r="K189" s="5" t="s">
        <v>1080</v>
      </c>
      <c r="L189" s="4">
        <f t="shared" si="6"/>
        <v>2596998.2599999998</v>
      </c>
    </row>
    <row r="190" spans="1:12">
      <c r="A190" s="1" t="s">
        <v>436</v>
      </c>
      <c r="B190" s="3">
        <v>42616</v>
      </c>
      <c r="C190" s="1" t="s">
        <v>437</v>
      </c>
      <c r="D190" s="1" t="s">
        <v>438</v>
      </c>
      <c r="E190" s="1" t="s">
        <v>25</v>
      </c>
      <c r="F190" s="2" t="s">
        <v>105</v>
      </c>
      <c r="G190" s="1" t="s">
        <v>42</v>
      </c>
      <c r="J190" s="4">
        <v>156297.4</v>
      </c>
      <c r="K190" s="5" t="s">
        <v>1081</v>
      </c>
      <c r="L190" s="4">
        <f t="shared" si="6"/>
        <v>2440700.86</v>
      </c>
    </row>
    <row r="191" spans="1:12">
      <c r="A191" s="1" t="s">
        <v>453</v>
      </c>
      <c r="B191" s="3">
        <v>42620</v>
      </c>
      <c r="C191" s="1" t="s">
        <v>454</v>
      </c>
      <c r="D191" s="1">
        <v>10074</v>
      </c>
      <c r="E191" s="1" t="s">
        <v>17</v>
      </c>
      <c r="F191" s="2" t="s">
        <v>18</v>
      </c>
      <c r="G191" s="1" t="s">
        <v>20</v>
      </c>
      <c r="H191" s="4">
        <v>172022.78</v>
      </c>
      <c r="I191" s="6">
        <v>1</v>
      </c>
      <c r="L191" s="4">
        <f t="shared" si="6"/>
        <v>2612723.6399999997</v>
      </c>
    </row>
    <row r="192" spans="1:12">
      <c r="A192" s="1" t="s">
        <v>459</v>
      </c>
      <c r="B192" s="3">
        <v>42620</v>
      </c>
      <c r="C192" s="1" t="s">
        <v>454</v>
      </c>
      <c r="D192" s="1" t="s">
        <v>460</v>
      </c>
      <c r="E192" s="1" t="s">
        <v>16</v>
      </c>
      <c r="F192" s="1" t="s">
        <v>105</v>
      </c>
      <c r="G192" s="2" t="s">
        <v>461</v>
      </c>
      <c r="J192" s="4">
        <v>172022.78</v>
      </c>
      <c r="K192" s="5">
        <v>1</v>
      </c>
      <c r="L192" s="4">
        <f t="shared" si="6"/>
        <v>2440700.86</v>
      </c>
    </row>
    <row r="193" spans="1:12">
      <c r="A193" s="1" t="s">
        <v>455</v>
      </c>
      <c r="B193" s="3">
        <v>42620</v>
      </c>
      <c r="C193" s="1" t="s">
        <v>456</v>
      </c>
      <c r="D193" s="1">
        <v>10082</v>
      </c>
      <c r="E193" s="1" t="s">
        <v>17</v>
      </c>
      <c r="F193" s="2" t="s">
        <v>18</v>
      </c>
      <c r="G193" s="1" t="s">
        <v>20</v>
      </c>
      <c r="H193" s="4">
        <v>156488.29</v>
      </c>
      <c r="I193" s="6">
        <v>2</v>
      </c>
      <c r="L193" s="4">
        <f t="shared" si="6"/>
        <v>2597189.15</v>
      </c>
    </row>
    <row r="194" spans="1:12">
      <c r="A194" s="1" t="s">
        <v>462</v>
      </c>
      <c r="B194" s="3">
        <v>42620</v>
      </c>
      <c r="C194" s="1" t="s">
        <v>456</v>
      </c>
      <c r="D194" s="1" t="s">
        <v>463</v>
      </c>
      <c r="E194" s="1" t="s">
        <v>16</v>
      </c>
      <c r="F194" s="2" t="s">
        <v>105</v>
      </c>
      <c r="G194" s="1" t="s">
        <v>464</v>
      </c>
      <c r="J194" s="4">
        <v>156488.29</v>
      </c>
      <c r="K194" s="5">
        <v>2</v>
      </c>
      <c r="L194" s="4">
        <f t="shared" si="6"/>
        <v>2440700.86</v>
      </c>
    </row>
    <row r="195" spans="1:12">
      <c r="A195" s="1" t="s">
        <v>457</v>
      </c>
      <c r="B195" s="3">
        <v>42620</v>
      </c>
      <c r="C195" s="1" t="s">
        <v>458</v>
      </c>
      <c r="D195" s="1">
        <v>10083</v>
      </c>
      <c r="E195" s="1" t="s">
        <v>17</v>
      </c>
      <c r="F195" s="1" t="s">
        <v>18</v>
      </c>
      <c r="G195" s="2" t="s">
        <v>20</v>
      </c>
      <c r="H195" s="4">
        <v>156488.29</v>
      </c>
      <c r="I195" s="6">
        <v>3</v>
      </c>
      <c r="L195" s="4">
        <f t="shared" si="6"/>
        <v>2597189.15</v>
      </c>
    </row>
    <row r="196" spans="1:12">
      <c r="A196" s="1" t="s">
        <v>465</v>
      </c>
      <c r="B196" s="3">
        <v>42620</v>
      </c>
      <c r="C196" s="1" t="s">
        <v>458</v>
      </c>
      <c r="D196" s="1" t="s">
        <v>466</v>
      </c>
      <c r="E196" s="1" t="s">
        <v>16</v>
      </c>
      <c r="F196" s="1" t="s">
        <v>105</v>
      </c>
      <c r="G196" s="2" t="s">
        <v>467</v>
      </c>
      <c r="J196" s="4">
        <v>156488.29</v>
      </c>
      <c r="K196" s="5">
        <v>3</v>
      </c>
      <c r="L196" s="4">
        <f t="shared" si="6"/>
        <v>2440700.86</v>
      </c>
    </row>
    <row r="197" spans="1:12">
      <c r="A197" s="1" t="s">
        <v>468</v>
      </c>
      <c r="B197" s="3">
        <v>42620</v>
      </c>
      <c r="C197" s="1" t="s">
        <v>458</v>
      </c>
      <c r="D197" s="1" t="s">
        <v>469</v>
      </c>
      <c r="E197" s="1" t="s">
        <v>15</v>
      </c>
      <c r="F197" s="2" t="s">
        <v>105</v>
      </c>
      <c r="G197" s="1" t="s">
        <v>467</v>
      </c>
      <c r="H197" s="4">
        <v>156488.29</v>
      </c>
      <c r="I197" s="6">
        <v>4</v>
      </c>
      <c r="L197" s="4">
        <f t="shared" si="6"/>
        <v>2597189.15</v>
      </c>
    </row>
    <row r="198" spans="1:12">
      <c r="A198" s="1" t="s">
        <v>470</v>
      </c>
      <c r="B198" s="3">
        <v>42620</v>
      </c>
      <c r="C198" s="1" t="s">
        <v>458</v>
      </c>
      <c r="D198" s="1" t="s">
        <v>471</v>
      </c>
      <c r="E198" s="1" t="s">
        <v>16</v>
      </c>
      <c r="F198" s="1" t="s">
        <v>105</v>
      </c>
      <c r="G198" s="2" t="s">
        <v>467</v>
      </c>
      <c r="J198" s="4">
        <v>156488.29</v>
      </c>
      <c r="K198" s="5">
        <v>4</v>
      </c>
      <c r="L198" s="4">
        <f t="shared" si="6"/>
        <v>2440700.86</v>
      </c>
    </row>
    <row r="199" spans="1:12">
      <c r="A199" s="1" t="s">
        <v>472</v>
      </c>
      <c r="B199" s="3">
        <v>42620</v>
      </c>
      <c r="C199" s="1" t="s">
        <v>458</v>
      </c>
      <c r="D199" s="1" t="s">
        <v>473</v>
      </c>
      <c r="E199" s="1" t="s">
        <v>15</v>
      </c>
      <c r="F199" s="2" t="s">
        <v>105</v>
      </c>
      <c r="G199" s="1" t="s">
        <v>467</v>
      </c>
      <c r="H199" s="4">
        <v>156488.29</v>
      </c>
      <c r="I199" s="6">
        <v>5</v>
      </c>
      <c r="L199" s="4">
        <f t="shared" si="6"/>
        <v>2597189.15</v>
      </c>
    </row>
    <row r="200" spans="1:12">
      <c r="A200" s="1" t="s">
        <v>474</v>
      </c>
      <c r="B200" s="3">
        <v>42620</v>
      </c>
      <c r="C200" s="1" t="s">
        <v>458</v>
      </c>
      <c r="D200" s="1" t="s">
        <v>475</v>
      </c>
      <c r="E200" s="1" t="s">
        <v>16</v>
      </c>
      <c r="F200" s="2" t="s">
        <v>105</v>
      </c>
      <c r="G200" s="1" t="s">
        <v>467</v>
      </c>
      <c r="J200" s="4">
        <v>156488.29</v>
      </c>
      <c r="K200" s="5">
        <v>5</v>
      </c>
      <c r="L200" s="4">
        <f t="shared" si="6"/>
        <v>2440700.86</v>
      </c>
    </row>
    <row r="201" spans="1:12">
      <c r="A201" s="1" t="s">
        <v>48</v>
      </c>
      <c r="B201" s="3">
        <v>42627</v>
      </c>
      <c r="C201" s="1" t="s">
        <v>490</v>
      </c>
      <c r="D201" s="1">
        <v>10106</v>
      </c>
      <c r="E201" s="1" t="s">
        <v>17</v>
      </c>
      <c r="F201" s="2" t="s">
        <v>18</v>
      </c>
      <c r="G201" s="1" t="s">
        <v>20</v>
      </c>
      <c r="H201" s="4">
        <v>156796.04999999999</v>
      </c>
      <c r="I201" s="6">
        <v>6</v>
      </c>
      <c r="L201" s="4">
        <f t="shared" si="6"/>
        <v>2597496.9099999997</v>
      </c>
    </row>
    <row r="202" spans="1:12">
      <c r="A202" s="1" t="s">
        <v>491</v>
      </c>
      <c r="B202" s="3">
        <v>42627</v>
      </c>
      <c r="C202" s="1" t="s">
        <v>490</v>
      </c>
      <c r="D202" s="1" t="s">
        <v>492</v>
      </c>
      <c r="E202" s="1" t="s">
        <v>25</v>
      </c>
      <c r="F202" s="1" t="s">
        <v>105</v>
      </c>
      <c r="G202" s="2" t="s">
        <v>493</v>
      </c>
      <c r="J202" s="4">
        <v>156796.04999999999</v>
      </c>
      <c r="K202" s="5">
        <v>6</v>
      </c>
      <c r="L202" s="4">
        <f t="shared" si="6"/>
        <v>2440700.86</v>
      </c>
    </row>
    <row r="203" spans="1:12">
      <c r="A203" s="1" t="s">
        <v>494</v>
      </c>
      <c r="B203" s="3">
        <v>42627</v>
      </c>
      <c r="C203" s="1" t="s">
        <v>495</v>
      </c>
      <c r="D203" s="1">
        <v>10107</v>
      </c>
      <c r="E203" s="1" t="s">
        <v>17</v>
      </c>
      <c r="F203" s="2" t="s">
        <v>18</v>
      </c>
      <c r="G203" s="1" t="s">
        <v>20</v>
      </c>
      <c r="H203" s="4">
        <v>142235.04</v>
      </c>
      <c r="I203" s="6">
        <v>7</v>
      </c>
      <c r="L203" s="4">
        <f t="shared" si="6"/>
        <v>2582935.9</v>
      </c>
    </row>
    <row r="204" spans="1:12">
      <c r="A204" s="1" t="s">
        <v>72</v>
      </c>
      <c r="B204" s="3">
        <v>42627</v>
      </c>
      <c r="C204" s="1" t="s">
        <v>495</v>
      </c>
      <c r="D204" s="1" t="s">
        <v>496</v>
      </c>
      <c r="E204" s="1" t="s">
        <v>25</v>
      </c>
      <c r="F204" s="1" t="s">
        <v>105</v>
      </c>
      <c r="G204" s="2" t="s">
        <v>446</v>
      </c>
      <c r="J204" s="4">
        <v>142235.04</v>
      </c>
      <c r="K204" s="5">
        <v>7</v>
      </c>
      <c r="L204" s="4">
        <f t="shared" si="6"/>
        <v>2440700.86</v>
      </c>
    </row>
    <row r="205" spans="1:12">
      <c r="A205" s="1" t="s">
        <v>41</v>
      </c>
      <c r="B205" s="3">
        <v>42634</v>
      </c>
      <c r="C205" s="1" t="s">
        <v>495</v>
      </c>
      <c r="D205" s="1" t="s">
        <v>517</v>
      </c>
      <c r="E205" s="1" t="s">
        <v>32</v>
      </c>
      <c r="F205" s="2" t="s">
        <v>105</v>
      </c>
      <c r="G205" s="1" t="s">
        <v>446</v>
      </c>
      <c r="H205" s="4">
        <v>142235.04</v>
      </c>
      <c r="I205" s="6">
        <v>8</v>
      </c>
      <c r="L205" s="4">
        <f t="shared" si="6"/>
        <v>2582935.9</v>
      </c>
    </row>
    <row r="206" spans="1:12">
      <c r="A206" s="1" t="s">
        <v>21</v>
      </c>
      <c r="B206" s="3">
        <v>42634</v>
      </c>
      <c r="C206" s="1" t="s">
        <v>495</v>
      </c>
      <c r="D206" s="1">
        <v>1208</v>
      </c>
      <c r="E206" s="1" t="s">
        <v>23</v>
      </c>
      <c r="F206" s="1" t="s">
        <v>18</v>
      </c>
      <c r="G206" s="2" t="s">
        <v>19</v>
      </c>
      <c r="J206" s="4">
        <v>142235.04</v>
      </c>
      <c r="K206" s="5">
        <v>8</v>
      </c>
      <c r="L206" s="4">
        <f t="shared" si="6"/>
        <v>2440700.86</v>
      </c>
    </row>
    <row r="207" spans="1:12">
      <c r="A207" s="1" t="s">
        <v>62</v>
      </c>
      <c r="B207" s="3">
        <v>42634</v>
      </c>
      <c r="C207" s="1" t="s">
        <v>495</v>
      </c>
      <c r="D207" s="1">
        <v>10130</v>
      </c>
      <c r="E207" s="1" t="s">
        <v>17</v>
      </c>
      <c r="F207" s="2" t="s">
        <v>18</v>
      </c>
      <c r="G207" s="1" t="s">
        <v>20</v>
      </c>
      <c r="H207" s="4">
        <v>172022.78</v>
      </c>
      <c r="I207" s="6">
        <v>9</v>
      </c>
      <c r="L207" s="4">
        <f t="shared" si="6"/>
        <v>2612723.6399999997</v>
      </c>
    </row>
    <row r="208" spans="1:12">
      <c r="A208" s="1" t="s">
        <v>22</v>
      </c>
      <c r="B208" s="3">
        <v>42634</v>
      </c>
      <c r="C208" s="1" t="s">
        <v>495</v>
      </c>
      <c r="D208" s="1" t="s">
        <v>518</v>
      </c>
      <c r="E208" s="1" t="s">
        <v>25</v>
      </c>
      <c r="F208" s="1" t="s">
        <v>105</v>
      </c>
      <c r="G208" s="2" t="s">
        <v>446</v>
      </c>
      <c r="J208" s="4">
        <v>172022.78</v>
      </c>
      <c r="K208" s="5">
        <v>9</v>
      </c>
      <c r="L208" s="4">
        <f t="shared" si="6"/>
        <v>2440700.86</v>
      </c>
    </row>
    <row r="209" spans="1:12">
      <c r="A209" s="1" t="s">
        <v>497</v>
      </c>
      <c r="B209" s="3">
        <v>42627</v>
      </c>
      <c r="C209" s="1" t="s">
        <v>498</v>
      </c>
      <c r="D209" s="1">
        <v>10111</v>
      </c>
      <c r="E209" s="1" t="s">
        <v>17</v>
      </c>
      <c r="F209" s="1" t="s">
        <v>18</v>
      </c>
      <c r="G209" s="2" t="s">
        <v>20</v>
      </c>
      <c r="H209" s="4">
        <v>172022.78</v>
      </c>
      <c r="I209" s="6">
        <v>10</v>
      </c>
      <c r="L209" s="4">
        <f t="shared" si="6"/>
        <v>2612723.6399999997</v>
      </c>
    </row>
    <row r="210" spans="1:12">
      <c r="A210" s="1" t="s">
        <v>504</v>
      </c>
      <c r="B210" s="3">
        <v>42633</v>
      </c>
      <c r="C210" s="1" t="s">
        <v>498</v>
      </c>
      <c r="D210" s="1" t="s">
        <v>505</v>
      </c>
      <c r="E210" s="1" t="s">
        <v>16</v>
      </c>
      <c r="F210" s="2" t="s">
        <v>105</v>
      </c>
      <c r="G210" s="1" t="s">
        <v>319</v>
      </c>
      <c r="J210" s="4">
        <v>172022.78</v>
      </c>
      <c r="K210" s="5">
        <v>10</v>
      </c>
      <c r="L210" s="4">
        <f t="shared" si="6"/>
        <v>2440700.86</v>
      </c>
    </row>
    <row r="211" spans="1:12">
      <c r="A211" s="1" t="s">
        <v>499</v>
      </c>
      <c r="B211" s="3">
        <v>42633</v>
      </c>
      <c r="C211" s="1" t="s">
        <v>500</v>
      </c>
      <c r="D211" s="1">
        <v>10119</v>
      </c>
      <c r="E211" s="1" t="s">
        <v>17</v>
      </c>
      <c r="F211" s="2" t="s">
        <v>18</v>
      </c>
      <c r="G211" s="1" t="s">
        <v>20</v>
      </c>
      <c r="H211" s="4">
        <v>156488.29</v>
      </c>
      <c r="I211" s="6">
        <v>11</v>
      </c>
      <c r="L211" s="4">
        <f t="shared" si="6"/>
        <v>2597189.15</v>
      </c>
    </row>
    <row r="212" spans="1:12">
      <c r="A212" s="1" t="s">
        <v>620</v>
      </c>
      <c r="B212" s="3">
        <v>42640</v>
      </c>
      <c r="C212" s="1" t="s">
        <v>500</v>
      </c>
      <c r="D212" s="1" t="s">
        <v>621</v>
      </c>
      <c r="E212" s="1" t="s">
        <v>16</v>
      </c>
      <c r="F212" s="2" t="s">
        <v>105</v>
      </c>
      <c r="G212" s="1" t="s">
        <v>622</v>
      </c>
      <c r="J212" s="4">
        <v>156488.29</v>
      </c>
      <c r="K212" s="5">
        <v>11</v>
      </c>
      <c r="L212" s="4">
        <f t="shared" si="6"/>
        <v>2440700.86</v>
      </c>
    </row>
    <row r="213" spans="1:12">
      <c r="A213" s="1" t="s">
        <v>501</v>
      </c>
      <c r="B213" s="3">
        <v>42633</v>
      </c>
      <c r="C213" s="1" t="s">
        <v>502</v>
      </c>
      <c r="D213" s="1">
        <v>10120</v>
      </c>
      <c r="E213" s="1" t="s">
        <v>17</v>
      </c>
      <c r="F213" s="1" t="s">
        <v>18</v>
      </c>
      <c r="G213" s="2" t="s">
        <v>503</v>
      </c>
      <c r="H213" s="4">
        <v>156798.64000000001</v>
      </c>
      <c r="I213" s="6">
        <v>12</v>
      </c>
      <c r="L213" s="4">
        <f t="shared" si="6"/>
        <v>2597499.5</v>
      </c>
    </row>
    <row r="214" spans="1:12">
      <c r="A214" s="1" t="s">
        <v>506</v>
      </c>
      <c r="B214" s="3">
        <v>42633</v>
      </c>
      <c r="C214" s="1" t="s">
        <v>502</v>
      </c>
      <c r="D214" s="1" t="s">
        <v>507</v>
      </c>
      <c r="E214" s="1" t="s">
        <v>16</v>
      </c>
      <c r="F214" s="2" t="s">
        <v>105</v>
      </c>
      <c r="G214" s="1" t="s">
        <v>508</v>
      </c>
      <c r="J214" s="4">
        <v>156798.64000000001</v>
      </c>
      <c r="K214" s="5">
        <v>12</v>
      </c>
      <c r="L214" s="4">
        <f t="shared" si="6"/>
        <v>2440700.86</v>
      </c>
    </row>
    <row r="215" spans="1:12">
      <c r="A215" s="1" t="s">
        <v>509</v>
      </c>
      <c r="B215" s="3">
        <v>42633</v>
      </c>
      <c r="C215" s="1" t="s">
        <v>510</v>
      </c>
      <c r="D215" s="1">
        <v>10126</v>
      </c>
      <c r="E215" s="1" t="s">
        <v>17</v>
      </c>
      <c r="F215" s="1" t="s">
        <v>18</v>
      </c>
      <c r="G215" s="2" t="s">
        <v>125</v>
      </c>
      <c r="H215" s="4">
        <v>172333.12</v>
      </c>
      <c r="I215" s="6">
        <v>13</v>
      </c>
      <c r="L215" s="4">
        <f t="shared" si="6"/>
        <v>2613033.98</v>
      </c>
    </row>
    <row r="216" spans="1:12">
      <c r="A216" s="1" t="s">
        <v>511</v>
      </c>
      <c r="B216" s="3">
        <v>42633</v>
      </c>
      <c r="C216" s="1" t="s">
        <v>510</v>
      </c>
      <c r="D216" s="1">
        <v>1206</v>
      </c>
      <c r="E216" s="1" t="s">
        <v>23</v>
      </c>
      <c r="F216" s="2" t="s">
        <v>18</v>
      </c>
      <c r="G216" s="1" t="s">
        <v>125</v>
      </c>
      <c r="J216" s="4">
        <v>172333.12</v>
      </c>
      <c r="K216" s="5">
        <v>13</v>
      </c>
      <c r="L216" s="4">
        <f t="shared" si="6"/>
        <v>2440700.86</v>
      </c>
    </row>
    <row r="217" spans="1:12">
      <c r="A217" s="1" t="s">
        <v>512</v>
      </c>
      <c r="B217" s="3">
        <v>42633</v>
      </c>
      <c r="C217" s="1" t="s">
        <v>510</v>
      </c>
      <c r="D217" s="1">
        <v>10127</v>
      </c>
      <c r="E217" s="1" t="s">
        <v>17</v>
      </c>
      <c r="F217" s="1" t="s">
        <v>18</v>
      </c>
      <c r="G217" s="2" t="s">
        <v>513</v>
      </c>
      <c r="H217" s="4">
        <v>172333.12</v>
      </c>
      <c r="I217" s="6">
        <v>14</v>
      </c>
      <c r="L217" s="4">
        <f t="shared" si="6"/>
        <v>2613033.98</v>
      </c>
    </row>
    <row r="218" spans="1:12">
      <c r="A218" s="1" t="s">
        <v>514</v>
      </c>
      <c r="B218" s="3">
        <v>42633</v>
      </c>
      <c r="C218" s="1" t="s">
        <v>510</v>
      </c>
      <c r="D218" s="1" t="s">
        <v>515</v>
      </c>
      <c r="E218" s="1" t="s">
        <v>16</v>
      </c>
      <c r="F218" s="1" t="s">
        <v>105</v>
      </c>
      <c r="G218" s="2" t="s">
        <v>516</v>
      </c>
      <c r="J218" s="4">
        <v>172333.12</v>
      </c>
      <c r="K218" s="5">
        <v>14</v>
      </c>
      <c r="L218" s="4">
        <f t="shared" si="6"/>
        <v>2440700.86</v>
      </c>
    </row>
    <row r="219" spans="1:12">
      <c r="A219" s="1" t="s">
        <v>630</v>
      </c>
      <c r="B219" s="3">
        <v>42640</v>
      </c>
      <c r="C219" s="1" t="s">
        <v>510</v>
      </c>
      <c r="D219" s="1" t="s">
        <v>631</v>
      </c>
      <c r="E219" s="1" t="s">
        <v>15</v>
      </c>
      <c r="F219" s="1" t="s">
        <v>105</v>
      </c>
      <c r="G219" s="1" t="s">
        <v>516</v>
      </c>
      <c r="H219" s="4">
        <v>172333.12</v>
      </c>
      <c r="I219" s="6">
        <v>15</v>
      </c>
      <c r="L219" s="4">
        <f t="shared" si="6"/>
        <v>2613033.98</v>
      </c>
    </row>
    <row r="220" spans="1:12">
      <c r="A220" s="1" t="s">
        <v>632</v>
      </c>
      <c r="B220" s="3">
        <v>42640</v>
      </c>
      <c r="C220" s="1" t="s">
        <v>510</v>
      </c>
      <c r="D220" s="1" t="s">
        <v>633</v>
      </c>
      <c r="E220" s="1" t="s">
        <v>16</v>
      </c>
      <c r="F220" s="1" t="s">
        <v>105</v>
      </c>
      <c r="G220" s="1" t="s">
        <v>516</v>
      </c>
      <c r="J220" s="4">
        <v>172333.12</v>
      </c>
      <c r="K220" s="5">
        <v>15</v>
      </c>
      <c r="L220" s="4">
        <f t="shared" si="6"/>
        <v>2440700.86</v>
      </c>
    </row>
    <row r="221" spans="1:12">
      <c r="A221" s="1" t="s">
        <v>519</v>
      </c>
      <c r="B221" s="3">
        <v>42635</v>
      </c>
      <c r="C221" s="1" t="s">
        <v>520</v>
      </c>
      <c r="D221" s="1">
        <v>10136</v>
      </c>
      <c r="E221" s="1" t="s">
        <v>17</v>
      </c>
      <c r="F221" s="2" t="s">
        <v>18</v>
      </c>
      <c r="G221" s="1" t="s">
        <v>20</v>
      </c>
      <c r="H221" s="4">
        <v>172022.78</v>
      </c>
      <c r="I221" s="6">
        <v>16</v>
      </c>
      <c r="L221" s="4">
        <f t="shared" si="6"/>
        <v>2612723.6399999997</v>
      </c>
    </row>
    <row r="222" spans="1:12">
      <c r="A222" s="1" t="s">
        <v>53</v>
      </c>
      <c r="B222" s="3">
        <v>42635</v>
      </c>
      <c r="C222" s="1" t="s">
        <v>520</v>
      </c>
      <c r="D222" s="1" t="s">
        <v>521</v>
      </c>
      <c r="E222" s="1" t="s">
        <v>16</v>
      </c>
      <c r="F222" s="2" t="s">
        <v>105</v>
      </c>
      <c r="G222" s="1" t="s">
        <v>522</v>
      </c>
      <c r="J222" s="4">
        <v>172022.78</v>
      </c>
      <c r="K222" s="5">
        <v>16</v>
      </c>
      <c r="L222" s="4">
        <f t="shared" si="6"/>
        <v>2440700.86</v>
      </c>
    </row>
    <row r="223" spans="1:12">
      <c r="A223" s="1" t="s">
        <v>545</v>
      </c>
      <c r="B223" s="3">
        <v>42637</v>
      </c>
      <c r="C223" s="1" t="s">
        <v>546</v>
      </c>
      <c r="D223" s="1">
        <v>10156</v>
      </c>
      <c r="E223" s="1" t="s">
        <v>17</v>
      </c>
      <c r="F223" s="1" t="s">
        <v>18</v>
      </c>
      <c r="G223" s="2" t="s">
        <v>20</v>
      </c>
      <c r="H223" s="4">
        <v>177467.14</v>
      </c>
      <c r="I223" s="6">
        <v>17</v>
      </c>
      <c r="L223" s="4">
        <f t="shared" si="6"/>
        <v>2618168</v>
      </c>
    </row>
    <row r="224" spans="1:12">
      <c r="A224" s="1" t="s">
        <v>591</v>
      </c>
      <c r="B224" s="3">
        <v>42640</v>
      </c>
      <c r="C224" s="1" t="s">
        <v>546</v>
      </c>
      <c r="D224" s="1" t="s">
        <v>592</v>
      </c>
      <c r="E224" s="1" t="s">
        <v>16</v>
      </c>
      <c r="F224" s="1" t="s">
        <v>105</v>
      </c>
      <c r="G224" s="1" t="s">
        <v>587</v>
      </c>
      <c r="J224" s="4">
        <v>177467.14</v>
      </c>
      <c r="K224" s="5">
        <v>17</v>
      </c>
      <c r="L224" s="4">
        <f t="shared" si="6"/>
        <v>2440700.86</v>
      </c>
    </row>
    <row r="225" spans="1:12">
      <c r="A225" s="1" t="s">
        <v>523</v>
      </c>
      <c r="B225" s="3">
        <v>42635</v>
      </c>
      <c r="C225" s="1" t="s">
        <v>524</v>
      </c>
      <c r="D225" s="1">
        <v>10139</v>
      </c>
      <c r="E225" s="1" t="s">
        <v>17</v>
      </c>
      <c r="F225" s="1" t="s">
        <v>18</v>
      </c>
      <c r="G225" s="2" t="s">
        <v>20</v>
      </c>
      <c r="H225" s="4">
        <v>177467.14</v>
      </c>
      <c r="I225" s="6">
        <v>18</v>
      </c>
      <c r="L225" s="4">
        <f t="shared" si="6"/>
        <v>2618168</v>
      </c>
    </row>
    <row r="226" spans="1:12">
      <c r="A226" s="1" t="s">
        <v>527</v>
      </c>
      <c r="B226" s="3">
        <v>42635</v>
      </c>
      <c r="C226" s="1" t="s">
        <v>524</v>
      </c>
      <c r="D226" s="1" t="s">
        <v>528</v>
      </c>
      <c r="E226" s="1" t="s">
        <v>16</v>
      </c>
      <c r="F226" s="1" t="s">
        <v>105</v>
      </c>
      <c r="G226" s="2" t="s">
        <v>529</v>
      </c>
      <c r="J226" s="4">
        <v>177467.14</v>
      </c>
      <c r="K226" s="5">
        <v>18</v>
      </c>
      <c r="L226" s="4">
        <f t="shared" si="6"/>
        <v>2440700.86</v>
      </c>
    </row>
    <row r="227" spans="1:12">
      <c r="A227" s="1" t="s">
        <v>547</v>
      </c>
      <c r="B227" s="3">
        <v>42637</v>
      </c>
      <c r="C227" s="1" t="s">
        <v>548</v>
      </c>
      <c r="D227" s="1">
        <v>10157</v>
      </c>
      <c r="E227" s="1" t="s">
        <v>17</v>
      </c>
      <c r="F227" s="2" t="s">
        <v>18</v>
      </c>
      <c r="G227" s="1" t="s">
        <v>20</v>
      </c>
      <c r="H227" s="4">
        <v>177467.14</v>
      </c>
      <c r="L227" s="4">
        <f t="shared" si="6"/>
        <v>2618168</v>
      </c>
    </row>
    <row r="228" spans="1:12">
      <c r="A228" s="1" t="s">
        <v>525</v>
      </c>
      <c r="B228" s="3">
        <v>42635</v>
      </c>
      <c r="C228" s="1" t="s">
        <v>526</v>
      </c>
      <c r="D228" s="1">
        <v>10140</v>
      </c>
      <c r="E228" s="1" t="s">
        <v>17</v>
      </c>
      <c r="F228" s="2" t="s">
        <v>18</v>
      </c>
      <c r="G228" s="1" t="s">
        <v>20</v>
      </c>
      <c r="H228" s="4">
        <v>189260.24</v>
      </c>
      <c r="I228" s="6">
        <v>19</v>
      </c>
      <c r="L228" s="4">
        <f t="shared" si="6"/>
        <v>2807428.24</v>
      </c>
    </row>
    <row r="229" spans="1:12">
      <c r="A229" s="1" t="s">
        <v>530</v>
      </c>
      <c r="B229" s="3">
        <v>42635</v>
      </c>
      <c r="C229" s="1" t="s">
        <v>526</v>
      </c>
      <c r="D229" s="1" t="s">
        <v>531</v>
      </c>
      <c r="E229" s="1" t="s">
        <v>16</v>
      </c>
      <c r="F229" s="2" t="s">
        <v>105</v>
      </c>
      <c r="G229" s="1" t="s">
        <v>532</v>
      </c>
      <c r="J229" s="4">
        <v>189260.24</v>
      </c>
      <c r="K229" s="5">
        <v>19</v>
      </c>
      <c r="L229" s="4">
        <f t="shared" si="6"/>
        <v>2618168</v>
      </c>
    </row>
    <row r="230" spans="1:12">
      <c r="A230" s="1" t="s">
        <v>93</v>
      </c>
      <c r="B230" s="3">
        <v>42636</v>
      </c>
      <c r="C230" s="1" t="s">
        <v>533</v>
      </c>
      <c r="D230" s="1">
        <v>10143</v>
      </c>
      <c r="E230" s="1" t="s">
        <v>17</v>
      </c>
      <c r="F230" s="2" t="s">
        <v>18</v>
      </c>
      <c r="G230" s="1" t="s">
        <v>20</v>
      </c>
      <c r="H230" s="4">
        <v>172022.78</v>
      </c>
      <c r="I230" s="6">
        <v>20</v>
      </c>
      <c r="L230" s="4">
        <f t="shared" si="6"/>
        <v>2790190.78</v>
      </c>
    </row>
    <row r="231" spans="1:12">
      <c r="A231" s="1" t="s">
        <v>534</v>
      </c>
      <c r="B231" s="3">
        <v>42636</v>
      </c>
      <c r="C231" s="1" t="s">
        <v>533</v>
      </c>
      <c r="D231" s="1" t="s">
        <v>535</v>
      </c>
      <c r="E231" s="1" t="s">
        <v>16</v>
      </c>
      <c r="F231" s="1" t="s">
        <v>105</v>
      </c>
      <c r="G231" s="2" t="s">
        <v>536</v>
      </c>
      <c r="J231" s="4">
        <v>172022.78</v>
      </c>
      <c r="K231" s="5">
        <v>20</v>
      </c>
      <c r="L231" s="4">
        <f t="shared" si="6"/>
        <v>2618168</v>
      </c>
    </row>
    <row r="232" spans="1:12">
      <c r="A232" s="1" t="s">
        <v>537</v>
      </c>
      <c r="B232" s="3">
        <v>42636</v>
      </c>
      <c r="C232" s="1" t="s">
        <v>538</v>
      </c>
      <c r="D232" s="1">
        <v>10146</v>
      </c>
      <c r="E232" s="1" t="s">
        <v>17</v>
      </c>
      <c r="F232" s="1" t="s">
        <v>18</v>
      </c>
      <c r="G232" s="2" t="s">
        <v>20</v>
      </c>
      <c r="H232" s="4">
        <v>189260.24</v>
      </c>
      <c r="I232" s="6">
        <v>21</v>
      </c>
      <c r="L232" s="4">
        <f t="shared" si="6"/>
        <v>2807428.24</v>
      </c>
    </row>
    <row r="233" spans="1:12">
      <c r="A233" s="1" t="s">
        <v>79</v>
      </c>
      <c r="B233" s="3">
        <v>42636</v>
      </c>
      <c r="C233" s="1" t="s">
        <v>538</v>
      </c>
      <c r="D233" s="1" t="s">
        <v>543</v>
      </c>
      <c r="E233" s="1" t="s">
        <v>16</v>
      </c>
      <c r="F233" s="1" t="s">
        <v>105</v>
      </c>
      <c r="G233" s="2" t="s">
        <v>544</v>
      </c>
      <c r="J233" s="4">
        <v>189260.24</v>
      </c>
      <c r="K233" s="5">
        <v>21</v>
      </c>
      <c r="L233" s="4">
        <f t="shared" si="6"/>
        <v>2618168</v>
      </c>
    </row>
    <row r="234" spans="1:12">
      <c r="A234" s="1" t="s">
        <v>539</v>
      </c>
      <c r="B234" s="3">
        <v>42636</v>
      </c>
      <c r="C234" s="1" t="s">
        <v>540</v>
      </c>
      <c r="D234" s="1">
        <v>10150</v>
      </c>
      <c r="E234" s="1" t="s">
        <v>17</v>
      </c>
      <c r="F234" s="2" t="s">
        <v>18</v>
      </c>
      <c r="G234" s="1" t="s">
        <v>20</v>
      </c>
      <c r="H234" s="4">
        <v>181477.4</v>
      </c>
      <c r="I234" s="6">
        <v>22</v>
      </c>
      <c r="L234" s="4">
        <f t="shared" si="6"/>
        <v>2799645.4</v>
      </c>
    </row>
    <row r="235" spans="1:12">
      <c r="A235" s="1" t="s">
        <v>670</v>
      </c>
      <c r="B235" s="3">
        <v>42643</v>
      </c>
      <c r="C235" s="1" t="s">
        <v>540</v>
      </c>
      <c r="D235" s="1" t="s">
        <v>671</v>
      </c>
      <c r="E235" s="1" t="s">
        <v>16</v>
      </c>
      <c r="F235" s="1" t="s">
        <v>105</v>
      </c>
      <c r="G235" s="2" t="s">
        <v>609</v>
      </c>
      <c r="J235" s="4">
        <v>181477.4</v>
      </c>
      <c r="K235" s="5">
        <v>22</v>
      </c>
      <c r="L235" s="4">
        <f t="shared" si="6"/>
        <v>2618168</v>
      </c>
    </row>
    <row r="236" spans="1:12">
      <c r="A236" s="1" t="s">
        <v>686</v>
      </c>
      <c r="B236" s="3">
        <v>42643</v>
      </c>
      <c r="C236" s="1" t="s">
        <v>540</v>
      </c>
      <c r="D236" s="1" t="s">
        <v>687</v>
      </c>
      <c r="E236" s="1" t="s">
        <v>15</v>
      </c>
      <c r="F236" s="1" t="s">
        <v>105</v>
      </c>
      <c r="G236" s="2" t="s">
        <v>609</v>
      </c>
      <c r="H236" s="4">
        <v>181477.4</v>
      </c>
      <c r="I236" s="6">
        <v>23</v>
      </c>
      <c r="L236" s="4">
        <f t="shared" si="6"/>
        <v>2799645.4</v>
      </c>
    </row>
    <row r="237" spans="1:12">
      <c r="A237" s="1" t="s">
        <v>692</v>
      </c>
      <c r="B237" s="3">
        <v>42643</v>
      </c>
      <c r="C237" s="1" t="s">
        <v>540</v>
      </c>
      <c r="D237" s="1" t="s">
        <v>693</v>
      </c>
      <c r="E237" s="1" t="s">
        <v>16</v>
      </c>
      <c r="F237" s="2" t="s">
        <v>105</v>
      </c>
      <c r="G237" s="2" t="s">
        <v>609</v>
      </c>
      <c r="J237" s="4">
        <v>181477.4</v>
      </c>
      <c r="K237" s="5">
        <v>23</v>
      </c>
      <c r="L237" s="4">
        <f t="shared" si="6"/>
        <v>2618168</v>
      </c>
    </row>
    <row r="238" spans="1:12">
      <c r="A238" s="1" t="s">
        <v>696</v>
      </c>
      <c r="B238" s="3">
        <v>42643</v>
      </c>
      <c r="C238" s="1" t="s">
        <v>540</v>
      </c>
      <c r="D238" s="1" t="s">
        <v>697</v>
      </c>
      <c r="E238" s="1" t="s">
        <v>15</v>
      </c>
      <c r="F238" s="1" t="s">
        <v>105</v>
      </c>
      <c r="G238" s="1" t="s">
        <v>609</v>
      </c>
      <c r="H238" s="4">
        <v>181477.4</v>
      </c>
      <c r="I238" s="6">
        <v>24</v>
      </c>
      <c r="L238" s="4">
        <f t="shared" si="6"/>
        <v>2799645.4</v>
      </c>
    </row>
    <row r="239" spans="1:12">
      <c r="A239" s="1" t="s">
        <v>698</v>
      </c>
      <c r="B239" s="3">
        <v>42643</v>
      </c>
      <c r="C239" s="1" t="s">
        <v>540</v>
      </c>
      <c r="D239" s="1" t="s">
        <v>699</v>
      </c>
      <c r="E239" s="1" t="s">
        <v>16</v>
      </c>
      <c r="F239" s="1" t="s">
        <v>105</v>
      </c>
      <c r="G239" s="1" t="s">
        <v>609</v>
      </c>
      <c r="J239" s="4">
        <v>181477.4</v>
      </c>
      <c r="K239" s="5">
        <v>24</v>
      </c>
      <c r="L239" s="4">
        <f t="shared" si="6"/>
        <v>2618168</v>
      </c>
    </row>
    <row r="240" spans="1:12">
      <c r="A240" s="1" t="s">
        <v>541</v>
      </c>
      <c r="B240" s="3">
        <v>42636</v>
      </c>
      <c r="C240" s="1" t="s">
        <v>542</v>
      </c>
      <c r="D240" s="1">
        <v>10151</v>
      </c>
      <c r="E240" s="1" t="s">
        <v>17</v>
      </c>
      <c r="F240" s="2" t="s">
        <v>18</v>
      </c>
      <c r="G240" s="1" t="s">
        <v>20</v>
      </c>
      <c r="H240" s="4">
        <v>198701.54</v>
      </c>
      <c r="L240" s="4">
        <f t="shared" si="6"/>
        <v>2816869.54</v>
      </c>
    </row>
    <row r="241" spans="1:12">
      <c r="A241" s="1" t="s">
        <v>549</v>
      </c>
      <c r="B241" s="3">
        <v>42637</v>
      </c>
      <c r="C241" s="1" t="s">
        <v>550</v>
      </c>
      <c r="D241" s="1">
        <v>10158</v>
      </c>
      <c r="E241" s="1" t="s">
        <v>17</v>
      </c>
      <c r="F241" s="2" t="s">
        <v>18</v>
      </c>
      <c r="G241" s="1" t="s">
        <v>20</v>
      </c>
      <c r="H241" s="4">
        <v>177467.14</v>
      </c>
      <c r="I241" s="6">
        <v>25</v>
      </c>
      <c r="L241" s="4">
        <f t="shared" si="6"/>
        <v>2994336.68</v>
      </c>
    </row>
    <row r="242" spans="1:12">
      <c r="A242" s="1" t="s">
        <v>589</v>
      </c>
      <c r="B242" s="3">
        <v>42640</v>
      </c>
      <c r="C242" s="1" t="s">
        <v>550</v>
      </c>
      <c r="D242" s="1" t="s">
        <v>590</v>
      </c>
      <c r="E242" s="1" t="s">
        <v>16</v>
      </c>
      <c r="F242" s="1" t="s">
        <v>105</v>
      </c>
      <c r="G242" s="1" t="s">
        <v>587</v>
      </c>
      <c r="J242" s="4">
        <v>177467.14</v>
      </c>
      <c r="K242" s="5">
        <v>25</v>
      </c>
      <c r="L242" s="4">
        <f t="shared" si="6"/>
        <v>2816869.54</v>
      </c>
    </row>
    <row r="243" spans="1:12">
      <c r="A243" s="1" t="s">
        <v>551</v>
      </c>
      <c r="B243" s="3">
        <v>42637</v>
      </c>
      <c r="C243" s="1" t="s">
        <v>552</v>
      </c>
      <c r="D243" s="1">
        <v>10159</v>
      </c>
      <c r="E243" s="1" t="s">
        <v>17</v>
      </c>
      <c r="F243" s="1" t="s">
        <v>18</v>
      </c>
      <c r="G243" s="2" t="s">
        <v>20</v>
      </c>
      <c r="H243" s="4">
        <v>189260.24</v>
      </c>
      <c r="I243" s="6">
        <v>26</v>
      </c>
      <c r="L243" s="4">
        <f t="shared" si="6"/>
        <v>3006129.7800000003</v>
      </c>
    </row>
    <row r="244" spans="1:12">
      <c r="A244" s="1" t="s">
        <v>672</v>
      </c>
      <c r="B244" s="3">
        <v>42643</v>
      </c>
      <c r="C244" s="1" t="s">
        <v>552</v>
      </c>
      <c r="D244" s="1" t="s">
        <v>673</v>
      </c>
      <c r="E244" s="1" t="s">
        <v>16</v>
      </c>
      <c r="F244" s="2" t="s">
        <v>105</v>
      </c>
      <c r="G244" s="1" t="s">
        <v>674</v>
      </c>
      <c r="J244" s="4">
        <v>189260.24</v>
      </c>
      <c r="K244" s="5">
        <v>26</v>
      </c>
      <c r="L244" s="4">
        <f t="shared" si="6"/>
        <v>2816869.54</v>
      </c>
    </row>
    <row r="245" spans="1:12">
      <c r="A245" s="1" t="s">
        <v>553</v>
      </c>
      <c r="B245" s="3">
        <v>42637</v>
      </c>
      <c r="C245" s="1" t="s">
        <v>554</v>
      </c>
      <c r="D245" s="1">
        <v>10160</v>
      </c>
      <c r="E245" s="1" t="s">
        <v>17</v>
      </c>
      <c r="F245" s="2" t="s">
        <v>18</v>
      </c>
      <c r="G245" s="1" t="s">
        <v>20</v>
      </c>
      <c r="H245" s="4">
        <v>189260.24</v>
      </c>
      <c r="I245" s="6">
        <v>27</v>
      </c>
      <c r="L245" s="4">
        <f t="shared" si="6"/>
        <v>3006129.7800000003</v>
      </c>
    </row>
    <row r="246" spans="1:12">
      <c r="A246" s="1" t="s">
        <v>561</v>
      </c>
      <c r="B246" s="3">
        <v>42639</v>
      </c>
      <c r="C246" s="1" t="s">
        <v>554</v>
      </c>
      <c r="D246" s="1" t="s">
        <v>562</v>
      </c>
      <c r="E246" s="1" t="s">
        <v>16</v>
      </c>
      <c r="F246" s="2" t="s">
        <v>105</v>
      </c>
      <c r="G246" s="1" t="s">
        <v>132</v>
      </c>
      <c r="J246" s="4">
        <v>189260.24</v>
      </c>
      <c r="K246" s="5">
        <v>27</v>
      </c>
      <c r="L246" s="4">
        <f t="shared" si="6"/>
        <v>2816869.54</v>
      </c>
    </row>
    <row r="247" spans="1:12">
      <c r="A247" s="1" t="s">
        <v>566</v>
      </c>
      <c r="B247" s="3">
        <v>42639</v>
      </c>
      <c r="C247" s="1" t="s">
        <v>554</v>
      </c>
      <c r="D247" s="1" t="s">
        <v>567</v>
      </c>
      <c r="E247" s="1" t="s">
        <v>15</v>
      </c>
      <c r="F247" s="2" t="s">
        <v>105</v>
      </c>
      <c r="G247" s="1" t="s">
        <v>132</v>
      </c>
      <c r="H247" s="4">
        <v>189260.24</v>
      </c>
      <c r="I247" s="6">
        <v>28</v>
      </c>
      <c r="L247" s="4">
        <f t="shared" si="6"/>
        <v>3006129.7800000003</v>
      </c>
    </row>
    <row r="248" spans="1:12">
      <c r="A248" s="1" t="s">
        <v>568</v>
      </c>
      <c r="B248" s="3">
        <v>42639</v>
      </c>
      <c r="C248" s="1" t="s">
        <v>554</v>
      </c>
      <c r="D248" s="1" t="s">
        <v>569</v>
      </c>
      <c r="E248" s="1" t="s">
        <v>16</v>
      </c>
      <c r="F248" s="2" t="s">
        <v>105</v>
      </c>
      <c r="G248" s="1" t="s">
        <v>132</v>
      </c>
      <c r="J248" s="4">
        <v>189260.24</v>
      </c>
      <c r="K248" s="5">
        <v>28</v>
      </c>
      <c r="L248" s="4">
        <f t="shared" si="6"/>
        <v>2816869.54</v>
      </c>
    </row>
    <row r="249" spans="1:12">
      <c r="A249" s="1" t="s">
        <v>51</v>
      </c>
      <c r="B249" s="3">
        <v>42637</v>
      </c>
      <c r="C249" s="1" t="s">
        <v>555</v>
      </c>
      <c r="D249" s="1">
        <v>10161</v>
      </c>
      <c r="E249" s="1" t="s">
        <v>17</v>
      </c>
      <c r="F249" s="1" t="s">
        <v>18</v>
      </c>
      <c r="G249" s="2" t="s">
        <v>20</v>
      </c>
      <c r="H249" s="4">
        <v>189260.24</v>
      </c>
      <c r="L249" s="4">
        <f t="shared" si="6"/>
        <v>3006129.7800000003</v>
      </c>
    </row>
    <row r="250" spans="1:12">
      <c r="A250" s="1" t="s">
        <v>556</v>
      </c>
      <c r="B250" s="3">
        <v>42639</v>
      </c>
      <c r="C250" s="1" t="s">
        <v>557</v>
      </c>
      <c r="D250" s="1">
        <v>10174</v>
      </c>
      <c r="E250" s="1" t="s">
        <v>17</v>
      </c>
      <c r="F250" s="1" t="s">
        <v>18</v>
      </c>
      <c r="G250" s="2" t="s">
        <v>558</v>
      </c>
      <c r="H250" s="4">
        <v>172333.12</v>
      </c>
      <c r="I250" s="6">
        <v>29</v>
      </c>
      <c r="L250" s="4">
        <f t="shared" si="6"/>
        <v>3178462.9000000004</v>
      </c>
    </row>
    <row r="251" spans="1:12">
      <c r="A251" s="1" t="s">
        <v>627</v>
      </c>
      <c r="B251" s="3">
        <v>42640</v>
      </c>
      <c r="C251" s="1" t="s">
        <v>557</v>
      </c>
      <c r="D251" s="1" t="s">
        <v>628</v>
      </c>
      <c r="E251" s="1" t="s">
        <v>16</v>
      </c>
      <c r="F251" s="2" t="s">
        <v>105</v>
      </c>
      <c r="G251" s="2" t="s">
        <v>629</v>
      </c>
      <c r="J251" s="4">
        <v>172333.12</v>
      </c>
      <c r="K251" s="5">
        <v>29</v>
      </c>
      <c r="L251" s="4">
        <f t="shared" si="6"/>
        <v>3006129.7800000003</v>
      </c>
    </row>
    <row r="252" spans="1:12">
      <c r="A252" s="1" t="s">
        <v>559</v>
      </c>
      <c r="B252" s="3">
        <v>42639</v>
      </c>
      <c r="C252" s="1" t="s">
        <v>560</v>
      </c>
      <c r="D252" s="1">
        <v>10176</v>
      </c>
      <c r="E252" s="1" t="s">
        <v>17</v>
      </c>
      <c r="F252" s="1" t="s">
        <v>18</v>
      </c>
      <c r="G252" s="2" t="s">
        <v>20</v>
      </c>
      <c r="H252" s="4">
        <v>177467.14</v>
      </c>
      <c r="I252" s="6">
        <v>30</v>
      </c>
      <c r="L252" s="4">
        <f t="shared" ref="L252:L304" si="7">+L251+H252-J252</f>
        <v>3183596.9200000004</v>
      </c>
    </row>
    <row r="253" spans="1:12">
      <c r="A253" s="1" t="s">
        <v>563</v>
      </c>
      <c r="B253" s="3">
        <v>42639</v>
      </c>
      <c r="C253" s="1" t="s">
        <v>560</v>
      </c>
      <c r="D253" s="1" t="s">
        <v>564</v>
      </c>
      <c r="E253" s="1" t="s">
        <v>16</v>
      </c>
      <c r="F253" s="1" t="s">
        <v>105</v>
      </c>
      <c r="G253" s="2" t="s">
        <v>565</v>
      </c>
      <c r="J253" s="4">
        <v>177467.14</v>
      </c>
      <c r="K253" s="5">
        <v>30</v>
      </c>
      <c r="L253" s="4">
        <f t="shared" si="7"/>
        <v>3006129.7800000003</v>
      </c>
    </row>
    <row r="254" spans="1:12">
      <c r="A254" s="1" t="s">
        <v>570</v>
      </c>
      <c r="B254" s="3">
        <v>42639</v>
      </c>
      <c r="C254" s="1" t="s">
        <v>560</v>
      </c>
      <c r="D254" s="1" t="s">
        <v>571</v>
      </c>
      <c r="E254" s="1" t="s">
        <v>15</v>
      </c>
      <c r="F254" s="1" t="s">
        <v>105</v>
      </c>
      <c r="G254" s="2" t="s">
        <v>565</v>
      </c>
      <c r="H254" s="4">
        <v>177467.14</v>
      </c>
      <c r="I254" s="6">
        <v>31</v>
      </c>
      <c r="L254" s="4">
        <f t="shared" si="7"/>
        <v>3183596.9200000004</v>
      </c>
    </row>
    <row r="255" spans="1:12">
      <c r="A255" s="1" t="s">
        <v>77</v>
      </c>
      <c r="B255" s="3">
        <v>42640</v>
      </c>
      <c r="C255" s="1" t="s">
        <v>560</v>
      </c>
      <c r="D255" s="1" t="s">
        <v>588</v>
      </c>
      <c r="E255" s="1" t="s">
        <v>16</v>
      </c>
      <c r="F255" s="2" t="s">
        <v>105</v>
      </c>
      <c r="G255" s="2" t="s">
        <v>587</v>
      </c>
      <c r="J255" s="4">
        <v>177467.14</v>
      </c>
      <c r="K255" s="5">
        <v>31</v>
      </c>
      <c r="L255" s="4">
        <f t="shared" si="7"/>
        <v>3006129.7800000003</v>
      </c>
    </row>
    <row r="256" spans="1:12">
      <c r="A256" s="1" t="s">
        <v>580</v>
      </c>
      <c r="B256" s="3">
        <v>42640</v>
      </c>
      <c r="C256" s="1" t="s">
        <v>581</v>
      </c>
      <c r="D256" s="1">
        <v>10177</v>
      </c>
      <c r="E256" s="1" t="s">
        <v>17</v>
      </c>
      <c r="F256" s="2" t="s">
        <v>18</v>
      </c>
      <c r="G256" s="1" t="s">
        <v>20</v>
      </c>
      <c r="H256" s="4">
        <v>172022.78</v>
      </c>
      <c r="I256" s="6">
        <v>32</v>
      </c>
      <c r="L256" s="4">
        <f t="shared" si="7"/>
        <v>3178152.56</v>
      </c>
    </row>
    <row r="257" spans="1:12">
      <c r="A257" s="1" t="s">
        <v>28</v>
      </c>
      <c r="B257" s="3">
        <v>42640</v>
      </c>
      <c r="C257" s="1" t="s">
        <v>581</v>
      </c>
      <c r="D257" s="1" t="s">
        <v>582</v>
      </c>
      <c r="E257" s="1" t="s">
        <v>25</v>
      </c>
      <c r="F257" s="1" t="s">
        <v>105</v>
      </c>
      <c r="G257" s="2" t="s">
        <v>583</v>
      </c>
      <c r="J257" s="4">
        <v>172022.78</v>
      </c>
      <c r="K257" s="5">
        <v>32</v>
      </c>
      <c r="L257" s="4">
        <f t="shared" si="7"/>
        <v>3006129.7800000003</v>
      </c>
    </row>
    <row r="258" spans="1:12">
      <c r="A258" s="1" t="s">
        <v>610</v>
      </c>
      <c r="B258" s="3">
        <v>42640</v>
      </c>
      <c r="C258" s="1" t="s">
        <v>611</v>
      </c>
      <c r="D258" s="1">
        <v>10182</v>
      </c>
      <c r="E258" s="1" t="s">
        <v>17</v>
      </c>
      <c r="F258" s="2" t="s">
        <v>18</v>
      </c>
      <c r="G258" s="1" t="s">
        <v>612</v>
      </c>
      <c r="H258" s="4">
        <v>189570.59</v>
      </c>
      <c r="I258" s="6">
        <v>33</v>
      </c>
      <c r="L258" s="4">
        <f t="shared" si="7"/>
        <v>3195700.37</v>
      </c>
    </row>
    <row r="259" spans="1:12">
      <c r="A259" s="1" t="s">
        <v>613</v>
      </c>
      <c r="B259" s="3">
        <v>42640</v>
      </c>
      <c r="C259" s="1" t="s">
        <v>611</v>
      </c>
      <c r="D259" s="1" t="s">
        <v>614</v>
      </c>
      <c r="E259" s="1" t="s">
        <v>16</v>
      </c>
      <c r="F259" s="1" t="s">
        <v>105</v>
      </c>
      <c r="G259" s="2" t="s">
        <v>615</v>
      </c>
      <c r="J259" s="4">
        <v>189570.59</v>
      </c>
      <c r="K259" s="5">
        <v>33</v>
      </c>
      <c r="L259" s="4">
        <f t="shared" si="7"/>
        <v>3006129.7800000003</v>
      </c>
    </row>
    <row r="260" spans="1:12">
      <c r="A260" s="1" t="s">
        <v>623</v>
      </c>
      <c r="B260" s="3">
        <v>42640</v>
      </c>
      <c r="C260" s="1" t="s">
        <v>624</v>
      </c>
      <c r="D260" s="1">
        <v>10185</v>
      </c>
      <c r="E260" s="1" t="s">
        <v>17</v>
      </c>
      <c r="F260" s="1" t="s">
        <v>18</v>
      </c>
      <c r="G260" s="2" t="s">
        <v>20</v>
      </c>
      <c r="H260" s="4">
        <v>157837.82999999999</v>
      </c>
      <c r="I260" s="6">
        <v>34</v>
      </c>
      <c r="L260" s="4">
        <f t="shared" si="7"/>
        <v>3163967.6100000003</v>
      </c>
    </row>
    <row r="261" spans="1:12">
      <c r="A261" s="1" t="s">
        <v>675</v>
      </c>
      <c r="B261" s="3">
        <v>42643</v>
      </c>
      <c r="C261" s="1" t="s">
        <v>624</v>
      </c>
      <c r="D261" s="1" t="s">
        <v>676</v>
      </c>
      <c r="E261" s="1" t="s">
        <v>16</v>
      </c>
      <c r="F261" s="1" t="s">
        <v>105</v>
      </c>
      <c r="G261" s="2" t="s">
        <v>677</v>
      </c>
      <c r="J261" s="4">
        <v>157837.82999999999</v>
      </c>
      <c r="K261" s="5">
        <v>34</v>
      </c>
      <c r="L261" s="4">
        <f t="shared" si="7"/>
        <v>3006129.7800000003</v>
      </c>
    </row>
    <row r="262" spans="1:12">
      <c r="A262" s="1" t="s">
        <v>34</v>
      </c>
      <c r="B262" s="3">
        <v>42640</v>
      </c>
      <c r="C262" s="1" t="s">
        <v>625</v>
      </c>
      <c r="D262" s="1">
        <v>10186</v>
      </c>
      <c r="E262" s="1" t="s">
        <v>17</v>
      </c>
      <c r="F262" s="1" t="s">
        <v>18</v>
      </c>
      <c r="G262" s="2" t="s">
        <v>626</v>
      </c>
      <c r="H262" s="4">
        <v>172333.12</v>
      </c>
      <c r="L262" s="4">
        <f t="shared" si="7"/>
        <v>3178462.9000000004</v>
      </c>
    </row>
    <row r="263" spans="1:12">
      <c r="A263" s="1" t="s">
        <v>634</v>
      </c>
      <c r="B263" s="3">
        <v>42640</v>
      </c>
      <c r="C263" s="1" t="s">
        <v>635</v>
      </c>
      <c r="D263" s="1">
        <v>10188</v>
      </c>
      <c r="E263" s="1" t="s">
        <v>17</v>
      </c>
      <c r="F263" s="1" t="s">
        <v>18</v>
      </c>
      <c r="G263" s="1" t="s">
        <v>636</v>
      </c>
      <c r="H263" s="4">
        <v>158148.17000000001</v>
      </c>
      <c r="I263" s="6">
        <v>35</v>
      </c>
      <c r="L263" s="4">
        <f t="shared" si="7"/>
        <v>3336611.0700000003</v>
      </c>
    </row>
    <row r="264" spans="1:12">
      <c r="A264" s="1" t="s">
        <v>637</v>
      </c>
      <c r="B264" s="3">
        <v>42640</v>
      </c>
      <c r="C264" s="1" t="s">
        <v>635</v>
      </c>
      <c r="D264" s="1" t="s">
        <v>638</v>
      </c>
      <c r="E264" s="1" t="s">
        <v>16</v>
      </c>
      <c r="F264" s="1" t="s">
        <v>105</v>
      </c>
      <c r="G264" s="1" t="s">
        <v>639</v>
      </c>
      <c r="J264" s="4">
        <v>158148.17000000001</v>
      </c>
      <c r="K264" s="5">
        <v>35</v>
      </c>
      <c r="L264" s="4">
        <f t="shared" si="7"/>
        <v>3178462.9000000004</v>
      </c>
    </row>
    <row r="265" spans="1:12">
      <c r="A265" s="1" t="s">
        <v>640</v>
      </c>
      <c r="B265" s="3">
        <v>42640</v>
      </c>
      <c r="C265" s="1" t="s">
        <v>641</v>
      </c>
      <c r="D265" s="1">
        <v>10193</v>
      </c>
      <c r="E265" s="1" t="s">
        <v>17</v>
      </c>
      <c r="F265" s="1" t="s">
        <v>18</v>
      </c>
      <c r="G265" s="1" t="s">
        <v>20</v>
      </c>
      <c r="H265" s="4">
        <v>172022.78</v>
      </c>
      <c r="L265" s="4">
        <f t="shared" si="7"/>
        <v>3350485.68</v>
      </c>
    </row>
    <row r="266" spans="1:12">
      <c r="A266" s="1" t="s">
        <v>642</v>
      </c>
      <c r="B266" s="3">
        <v>42640</v>
      </c>
      <c r="C266" s="1" t="s">
        <v>643</v>
      </c>
      <c r="D266" s="1">
        <v>10194</v>
      </c>
      <c r="E266" s="1" t="s">
        <v>17</v>
      </c>
      <c r="F266" s="1" t="s">
        <v>18</v>
      </c>
      <c r="G266" s="1" t="s">
        <v>20</v>
      </c>
      <c r="H266" s="4">
        <v>172022.78</v>
      </c>
      <c r="I266" s="6">
        <v>36</v>
      </c>
      <c r="L266" s="4">
        <f t="shared" si="7"/>
        <v>3522508.46</v>
      </c>
    </row>
    <row r="267" spans="1:12">
      <c r="A267" s="1" t="s">
        <v>665</v>
      </c>
      <c r="B267" s="3">
        <v>42643</v>
      </c>
      <c r="C267" s="1" t="s">
        <v>643</v>
      </c>
      <c r="D267" s="1" t="s">
        <v>666</v>
      </c>
      <c r="E267" s="1" t="s">
        <v>25</v>
      </c>
      <c r="F267" s="1" t="s">
        <v>105</v>
      </c>
      <c r="G267" s="2" t="s">
        <v>43</v>
      </c>
      <c r="J267" s="4">
        <v>172022.78</v>
      </c>
      <c r="K267" s="5">
        <v>36</v>
      </c>
      <c r="L267" s="4">
        <f t="shared" si="7"/>
        <v>3350485.68</v>
      </c>
    </row>
    <row r="268" spans="1:12">
      <c r="A268" s="1" t="s">
        <v>644</v>
      </c>
      <c r="B268" s="3">
        <v>42640</v>
      </c>
      <c r="C268" s="1" t="s">
        <v>645</v>
      </c>
      <c r="D268" s="1">
        <v>10195</v>
      </c>
      <c r="E268" s="1" t="s">
        <v>17</v>
      </c>
      <c r="F268" s="1" t="s">
        <v>18</v>
      </c>
      <c r="G268" s="2" t="s">
        <v>20</v>
      </c>
      <c r="H268" s="4">
        <v>177467.14</v>
      </c>
      <c r="L268" s="4">
        <f t="shared" si="7"/>
        <v>3527952.8200000003</v>
      </c>
    </row>
    <row r="269" spans="1:12">
      <c r="A269" s="1" t="s">
        <v>646</v>
      </c>
      <c r="B269" s="3">
        <v>42640</v>
      </c>
      <c r="C269" s="1" t="s">
        <v>647</v>
      </c>
      <c r="D269" s="1">
        <v>10196</v>
      </c>
      <c r="E269" s="1" t="s">
        <v>17</v>
      </c>
      <c r="F269" s="1" t="s">
        <v>18</v>
      </c>
      <c r="G269" s="2" t="s">
        <v>20</v>
      </c>
      <c r="H269" s="4">
        <v>189260.24</v>
      </c>
      <c r="L269" s="4">
        <f t="shared" si="7"/>
        <v>3717213.0600000005</v>
      </c>
    </row>
    <row r="270" spans="1:12">
      <c r="A270" s="1" t="s">
        <v>667</v>
      </c>
      <c r="B270" s="3">
        <v>42643</v>
      </c>
      <c r="C270" s="1" t="s">
        <v>668</v>
      </c>
      <c r="D270" s="1">
        <v>10202</v>
      </c>
      <c r="E270" s="1" t="s">
        <v>17</v>
      </c>
      <c r="F270" s="2" t="s">
        <v>18</v>
      </c>
      <c r="G270" s="1" t="s">
        <v>669</v>
      </c>
      <c r="H270" s="4">
        <v>156798.64000000001</v>
      </c>
      <c r="I270" s="6">
        <v>37</v>
      </c>
      <c r="L270" s="4">
        <f t="shared" si="7"/>
        <v>3874011.7000000007</v>
      </c>
    </row>
    <row r="271" spans="1:12">
      <c r="A271" s="1" t="s">
        <v>678</v>
      </c>
      <c r="B271" s="3">
        <v>42643</v>
      </c>
      <c r="C271" s="1" t="s">
        <v>668</v>
      </c>
      <c r="D271" s="1" t="s">
        <v>679</v>
      </c>
      <c r="E271" s="1" t="s">
        <v>16</v>
      </c>
      <c r="F271" s="2" t="s">
        <v>105</v>
      </c>
      <c r="G271" s="1" t="s">
        <v>680</v>
      </c>
      <c r="J271" s="4">
        <v>156798.64000000001</v>
      </c>
      <c r="K271" s="5">
        <v>37</v>
      </c>
      <c r="L271" s="4">
        <f t="shared" si="7"/>
        <v>3717213.0600000005</v>
      </c>
    </row>
    <row r="272" spans="1:12">
      <c r="A272" s="1" t="s">
        <v>681</v>
      </c>
      <c r="B272" s="3">
        <v>42643</v>
      </c>
      <c r="C272" s="1" t="s">
        <v>682</v>
      </c>
      <c r="D272" s="1">
        <v>10205</v>
      </c>
      <c r="E272" s="1" t="s">
        <v>17</v>
      </c>
      <c r="F272" s="2" t="s">
        <v>18</v>
      </c>
      <c r="G272" s="1" t="s">
        <v>683</v>
      </c>
      <c r="H272" s="4">
        <v>199011.89</v>
      </c>
      <c r="L272" s="4">
        <f t="shared" si="7"/>
        <v>3916224.9500000007</v>
      </c>
    </row>
    <row r="273" spans="1:12">
      <c r="A273" s="1" t="s">
        <v>576</v>
      </c>
      <c r="B273" s="3">
        <v>42639</v>
      </c>
      <c r="C273" s="1" t="s">
        <v>577</v>
      </c>
      <c r="D273" s="1" t="s">
        <v>578</v>
      </c>
      <c r="E273" s="1" t="s">
        <v>16</v>
      </c>
      <c r="F273" s="1" t="s">
        <v>105</v>
      </c>
      <c r="G273" s="2" t="s">
        <v>579</v>
      </c>
      <c r="J273" s="4">
        <v>196457.08</v>
      </c>
      <c r="K273" s="5" t="s">
        <v>1082</v>
      </c>
      <c r="L273" s="4">
        <f t="shared" si="7"/>
        <v>3719767.8700000006</v>
      </c>
    </row>
    <row r="274" spans="1:12">
      <c r="A274" s="1" t="s">
        <v>572</v>
      </c>
      <c r="B274" s="3">
        <v>42639</v>
      </c>
      <c r="C274" s="1" t="s">
        <v>573</v>
      </c>
      <c r="D274" s="1" t="s">
        <v>574</v>
      </c>
      <c r="E274" s="1" t="s">
        <v>16</v>
      </c>
      <c r="F274" s="2" t="s">
        <v>105</v>
      </c>
      <c r="G274" s="1" t="s">
        <v>575</v>
      </c>
      <c r="J274" s="4">
        <v>196457.08</v>
      </c>
      <c r="K274" s="5" t="s">
        <v>1083</v>
      </c>
      <c r="L274" s="4">
        <f t="shared" si="7"/>
        <v>3523310.7900000005</v>
      </c>
    </row>
    <row r="275" spans="1:12">
      <c r="A275" s="1" t="s">
        <v>439</v>
      </c>
      <c r="B275" s="3">
        <v>42616</v>
      </c>
      <c r="C275" s="1" t="s">
        <v>440</v>
      </c>
      <c r="D275" s="1" t="s">
        <v>441</v>
      </c>
      <c r="E275" s="1" t="s">
        <v>16</v>
      </c>
      <c r="F275" s="1" t="s">
        <v>105</v>
      </c>
      <c r="G275" s="2" t="s">
        <v>442</v>
      </c>
      <c r="J275" s="4">
        <v>179465.7</v>
      </c>
      <c r="K275" s="5" t="s">
        <v>1084</v>
      </c>
      <c r="L275" s="4">
        <f t="shared" si="7"/>
        <v>3343845.0900000003</v>
      </c>
    </row>
    <row r="276" spans="1:12">
      <c r="A276" s="1" t="s">
        <v>651</v>
      </c>
      <c r="B276" s="3">
        <v>42641</v>
      </c>
      <c r="C276" s="1" t="s">
        <v>652</v>
      </c>
      <c r="D276" s="1" t="s">
        <v>653</v>
      </c>
      <c r="E276" s="1" t="s">
        <v>25</v>
      </c>
      <c r="F276" s="1" t="s">
        <v>105</v>
      </c>
      <c r="G276" s="2" t="s">
        <v>654</v>
      </c>
      <c r="J276" s="4">
        <v>196457.08</v>
      </c>
      <c r="K276" s="5" t="s">
        <v>1085</v>
      </c>
      <c r="L276" s="4">
        <f t="shared" si="7"/>
        <v>3147388.0100000002</v>
      </c>
    </row>
    <row r="277" spans="1:12">
      <c r="A277" s="1" t="s">
        <v>648</v>
      </c>
      <c r="B277" s="3">
        <v>42641</v>
      </c>
      <c r="C277" s="1" t="s">
        <v>649</v>
      </c>
      <c r="D277" s="1" t="s">
        <v>650</v>
      </c>
      <c r="E277" s="1" t="s">
        <v>25</v>
      </c>
      <c r="F277" s="1" t="s">
        <v>105</v>
      </c>
      <c r="G277" s="2" t="s">
        <v>55</v>
      </c>
      <c r="J277" s="4">
        <v>196457.08</v>
      </c>
      <c r="K277" s="5" t="s">
        <v>1086</v>
      </c>
      <c r="L277" s="4">
        <f t="shared" si="7"/>
        <v>2950930.93</v>
      </c>
    </row>
    <row r="278" spans="1:12">
      <c r="A278" s="1" t="s">
        <v>584</v>
      </c>
      <c r="B278" s="3">
        <v>42640</v>
      </c>
      <c r="C278" s="1" t="s">
        <v>585</v>
      </c>
      <c r="D278" s="1" t="s">
        <v>586</v>
      </c>
      <c r="E278" s="1" t="s">
        <v>16</v>
      </c>
      <c r="F278" s="1" t="s">
        <v>105</v>
      </c>
      <c r="G278" s="2" t="s">
        <v>587</v>
      </c>
      <c r="J278" s="4">
        <v>179465.7</v>
      </c>
      <c r="K278" s="5">
        <v>38</v>
      </c>
      <c r="L278" s="4">
        <f t="shared" si="7"/>
        <v>2771465.23</v>
      </c>
    </row>
    <row r="279" spans="1:12">
      <c r="A279" s="1" t="s">
        <v>599</v>
      </c>
      <c r="B279" s="3">
        <v>42640</v>
      </c>
      <c r="C279" s="1" t="s">
        <v>585</v>
      </c>
      <c r="D279" s="1" t="s">
        <v>600</v>
      </c>
      <c r="E279" s="1" t="s">
        <v>15</v>
      </c>
      <c r="F279" s="1" t="s">
        <v>105</v>
      </c>
      <c r="G279" s="1" t="s">
        <v>587</v>
      </c>
      <c r="H279" s="4">
        <v>179465.7</v>
      </c>
      <c r="I279" s="6">
        <v>38</v>
      </c>
      <c r="L279" s="4">
        <f t="shared" si="7"/>
        <v>2950930.93</v>
      </c>
    </row>
    <row r="280" spans="1:12">
      <c r="A280" s="1" t="s">
        <v>619</v>
      </c>
      <c r="B280" s="3">
        <v>42640</v>
      </c>
      <c r="C280" s="1" t="s">
        <v>585</v>
      </c>
      <c r="D280" s="1">
        <v>1216</v>
      </c>
      <c r="E280" s="1" t="s">
        <v>23</v>
      </c>
      <c r="F280" s="1" t="s">
        <v>18</v>
      </c>
      <c r="G280" s="2" t="s">
        <v>19</v>
      </c>
      <c r="J280" s="4">
        <v>179465.7</v>
      </c>
      <c r="K280" s="5" t="s">
        <v>1087</v>
      </c>
      <c r="L280" s="4">
        <f t="shared" si="7"/>
        <v>2771465.23</v>
      </c>
    </row>
    <row r="281" spans="1:12">
      <c r="A281" s="1" t="s">
        <v>660</v>
      </c>
      <c r="B281" s="3">
        <v>42643</v>
      </c>
      <c r="C281" s="1" t="s">
        <v>661</v>
      </c>
      <c r="D281" s="1" t="s">
        <v>662</v>
      </c>
      <c r="E281" s="1" t="s">
        <v>16</v>
      </c>
      <c r="F281" s="2" t="s">
        <v>663</v>
      </c>
      <c r="G281" s="1" t="s">
        <v>664</v>
      </c>
      <c r="J281" s="4">
        <v>196457.08</v>
      </c>
      <c r="K281" s="5">
        <v>39</v>
      </c>
      <c r="L281" s="4">
        <f t="shared" si="7"/>
        <v>2575008.15</v>
      </c>
    </row>
    <row r="282" spans="1:12">
      <c r="A282" s="1" t="s">
        <v>684</v>
      </c>
      <c r="B282" s="3">
        <v>42643</v>
      </c>
      <c r="C282" s="1" t="s">
        <v>661</v>
      </c>
      <c r="D282" s="1" t="s">
        <v>685</v>
      </c>
      <c r="E282" s="1" t="s">
        <v>15</v>
      </c>
      <c r="F282" s="1" t="s">
        <v>105</v>
      </c>
      <c r="G282" s="2" t="s">
        <v>664</v>
      </c>
      <c r="H282" s="4">
        <v>196457.08</v>
      </c>
      <c r="I282" s="6">
        <v>39</v>
      </c>
      <c r="L282" s="4">
        <f t="shared" si="7"/>
        <v>2771465.23</v>
      </c>
    </row>
    <row r="283" spans="1:12">
      <c r="A283" s="1" t="s">
        <v>688</v>
      </c>
      <c r="B283" s="3">
        <v>42643</v>
      </c>
      <c r="C283" s="1" t="s">
        <v>689</v>
      </c>
      <c r="D283" s="1">
        <v>1218</v>
      </c>
      <c r="E283" s="1" t="s">
        <v>23</v>
      </c>
      <c r="F283" s="2" t="s">
        <v>18</v>
      </c>
      <c r="G283" s="1" t="s">
        <v>20</v>
      </c>
      <c r="J283" s="4">
        <v>196457.08</v>
      </c>
      <c r="K283" s="5" t="s">
        <v>1088</v>
      </c>
      <c r="L283" s="4">
        <f t="shared" si="7"/>
        <v>2575008.15</v>
      </c>
    </row>
    <row r="284" spans="1:12">
      <c r="A284" s="1" t="s">
        <v>429</v>
      </c>
      <c r="B284" s="3">
        <v>42615</v>
      </c>
      <c r="C284" s="1" t="s">
        <v>430</v>
      </c>
      <c r="D284" s="1">
        <v>10060</v>
      </c>
      <c r="E284" s="1" t="s">
        <v>17</v>
      </c>
      <c r="F284" s="1" t="s">
        <v>18</v>
      </c>
      <c r="G284" s="2" t="s">
        <v>431</v>
      </c>
      <c r="H284" s="4">
        <v>179776.04</v>
      </c>
      <c r="I284" s="6">
        <v>40</v>
      </c>
      <c r="L284" s="4">
        <f t="shared" si="7"/>
        <v>2754784.19</v>
      </c>
    </row>
    <row r="285" spans="1:12">
      <c r="A285" s="1" t="s">
        <v>432</v>
      </c>
      <c r="B285" s="3">
        <v>42615</v>
      </c>
      <c r="C285" s="1" t="s">
        <v>430</v>
      </c>
      <c r="D285" s="1">
        <v>1196</v>
      </c>
      <c r="E285" s="1" t="s">
        <v>23</v>
      </c>
      <c r="F285" s="1" t="s">
        <v>18</v>
      </c>
      <c r="G285" s="2" t="s">
        <v>431</v>
      </c>
      <c r="J285" s="4">
        <v>179776.04</v>
      </c>
      <c r="K285" s="5">
        <v>40</v>
      </c>
      <c r="L285" s="4">
        <f t="shared" si="7"/>
        <v>2575008.15</v>
      </c>
    </row>
    <row r="286" spans="1:12">
      <c r="A286" s="1" t="s">
        <v>433</v>
      </c>
      <c r="B286" s="3">
        <v>42615</v>
      </c>
      <c r="C286" s="1" t="s">
        <v>434</v>
      </c>
      <c r="D286" s="1">
        <v>10061</v>
      </c>
      <c r="E286" s="1" t="s">
        <v>17</v>
      </c>
      <c r="F286" s="2" t="s">
        <v>18</v>
      </c>
      <c r="G286" s="1" t="s">
        <v>435</v>
      </c>
      <c r="H286" s="4">
        <v>179776.04</v>
      </c>
      <c r="I286" s="6">
        <v>41</v>
      </c>
      <c r="L286" s="4">
        <f t="shared" si="7"/>
        <v>2754784.19</v>
      </c>
    </row>
    <row r="287" spans="1:12">
      <c r="A287" s="1" t="s">
        <v>593</v>
      </c>
      <c r="B287" s="3">
        <v>42640</v>
      </c>
      <c r="C287" s="1" t="s">
        <v>434</v>
      </c>
      <c r="D287" s="1" t="s">
        <v>594</v>
      </c>
      <c r="E287" s="1" t="s">
        <v>16</v>
      </c>
      <c r="F287" s="1" t="s">
        <v>105</v>
      </c>
      <c r="G287" s="1" t="s">
        <v>587</v>
      </c>
      <c r="J287" s="4">
        <v>179776.04</v>
      </c>
      <c r="K287" s="5">
        <v>41</v>
      </c>
      <c r="L287" s="4">
        <f t="shared" si="7"/>
        <v>2575008.15</v>
      </c>
    </row>
    <row r="288" spans="1:12">
      <c r="A288" s="1" t="s">
        <v>595</v>
      </c>
      <c r="B288" s="3">
        <v>42640</v>
      </c>
      <c r="C288" s="1" t="s">
        <v>434</v>
      </c>
      <c r="D288" s="1" t="s">
        <v>596</v>
      </c>
      <c r="E288" s="1" t="s">
        <v>15</v>
      </c>
      <c r="F288" s="1" t="s">
        <v>105</v>
      </c>
      <c r="G288" s="1" t="s">
        <v>587</v>
      </c>
      <c r="H288" s="4">
        <v>179776.04</v>
      </c>
      <c r="I288" s="6">
        <v>42</v>
      </c>
      <c r="L288" s="4">
        <f t="shared" si="7"/>
        <v>2754784.19</v>
      </c>
    </row>
    <row r="289" spans="1:12">
      <c r="A289" s="1" t="s">
        <v>597</v>
      </c>
      <c r="B289" s="3">
        <v>42640</v>
      </c>
      <c r="C289" s="1" t="s">
        <v>434</v>
      </c>
      <c r="D289" s="1" t="s">
        <v>598</v>
      </c>
      <c r="E289" s="1" t="s">
        <v>16</v>
      </c>
      <c r="F289" s="1" t="s">
        <v>105</v>
      </c>
      <c r="G289" s="1" t="s">
        <v>587</v>
      </c>
      <c r="J289" s="4">
        <v>179776.04</v>
      </c>
      <c r="K289" s="5">
        <v>42</v>
      </c>
      <c r="L289" s="4">
        <f t="shared" si="7"/>
        <v>2575008.15</v>
      </c>
    </row>
    <row r="290" spans="1:12">
      <c r="A290" s="1" t="s">
        <v>447</v>
      </c>
      <c r="B290" s="3">
        <v>42618</v>
      </c>
      <c r="C290" s="1" t="s">
        <v>448</v>
      </c>
      <c r="D290" s="1">
        <v>10065</v>
      </c>
      <c r="E290" s="1" t="s">
        <v>17</v>
      </c>
      <c r="F290" s="1" t="s">
        <v>102</v>
      </c>
      <c r="G290" s="2" t="s">
        <v>449</v>
      </c>
      <c r="H290" s="4">
        <v>173898.34</v>
      </c>
      <c r="I290" s="6">
        <v>43</v>
      </c>
      <c r="L290" s="4">
        <f t="shared" si="7"/>
        <v>2748906.4899999998</v>
      </c>
    </row>
    <row r="291" spans="1:12">
      <c r="A291" s="1" t="s">
        <v>450</v>
      </c>
      <c r="B291" s="3">
        <v>42618</v>
      </c>
      <c r="C291" s="1" t="s">
        <v>448</v>
      </c>
      <c r="D291" s="1" t="s">
        <v>451</v>
      </c>
      <c r="E291" s="1" t="s">
        <v>16</v>
      </c>
      <c r="F291" s="1" t="s">
        <v>105</v>
      </c>
      <c r="G291" s="2" t="s">
        <v>452</v>
      </c>
      <c r="J291" s="4">
        <v>173898.34</v>
      </c>
      <c r="K291" s="5">
        <v>43</v>
      </c>
      <c r="L291" s="4">
        <f t="shared" si="7"/>
        <v>2575008.15</v>
      </c>
    </row>
    <row r="292" spans="1:12">
      <c r="A292" s="1" t="s">
        <v>479</v>
      </c>
      <c r="B292" s="3">
        <v>42622</v>
      </c>
      <c r="C292" s="1" t="s">
        <v>480</v>
      </c>
      <c r="D292" s="1">
        <v>10097</v>
      </c>
      <c r="E292" s="1" t="s">
        <v>17</v>
      </c>
      <c r="F292" s="1" t="s">
        <v>18</v>
      </c>
      <c r="G292" s="2" t="s">
        <v>481</v>
      </c>
      <c r="H292" s="4">
        <v>179776.04</v>
      </c>
      <c r="I292" s="6">
        <v>44</v>
      </c>
      <c r="L292" s="4">
        <f t="shared" si="7"/>
        <v>2754784.19</v>
      </c>
    </row>
    <row r="293" spans="1:12">
      <c r="A293" s="1" t="s">
        <v>482</v>
      </c>
      <c r="B293" s="3">
        <v>42622</v>
      </c>
      <c r="C293" s="1" t="s">
        <v>480</v>
      </c>
      <c r="D293" s="1" t="s">
        <v>483</v>
      </c>
      <c r="E293" s="1" t="s">
        <v>16</v>
      </c>
      <c r="F293" s="2" t="s">
        <v>105</v>
      </c>
      <c r="G293" s="1" t="s">
        <v>484</v>
      </c>
      <c r="J293" s="4">
        <v>179776.04</v>
      </c>
      <c r="K293" s="5">
        <v>44</v>
      </c>
      <c r="L293" s="4">
        <f t="shared" si="7"/>
        <v>2575008.15</v>
      </c>
    </row>
    <row r="294" spans="1:12">
      <c r="A294" s="1" t="s">
        <v>485</v>
      </c>
      <c r="B294" s="3">
        <v>42622</v>
      </c>
      <c r="C294" s="1" t="s">
        <v>486</v>
      </c>
      <c r="D294" s="1">
        <v>10099</v>
      </c>
      <c r="E294" s="1" t="s">
        <v>17</v>
      </c>
      <c r="F294" s="1" t="s">
        <v>18</v>
      </c>
      <c r="G294" s="2" t="s">
        <v>487</v>
      </c>
      <c r="H294" s="4">
        <v>196768.42</v>
      </c>
      <c r="I294" s="6">
        <v>45</v>
      </c>
      <c r="L294" s="4">
        <f t="shared" si="7"/>
        <v>2771776.57</v>
      </c>
    </row>
    <row r="295" spans="1:12">
      <c r="A295" s="1" t="s">
        <v>488</v>
      </c>
      <c r="B295" s="3">
        <v>42622</v>
      </c>
      <c r="C295" s="1" t="s">
        <v>486</v>
      </c>
      <c r="D295" s="1" t="s">
        <v>489</v>
      </c>
      <c r="E295" s="1" t="s">
        <v>25</v>
      </c>
      <c r="F295" s="2" t="s">
        <v>105</v>
      </c>
      <c r="G295" s="1" t="s">
        <v>42</v>
      </c>
      <c r="J295" s="4">
        <v>196768.42</v>
      </c>
      <c r="K295" s="5">
        <v>45</v>
      </c>
      <c r="L295" s="4">
        <f t="shared" si="7"/>
        <v>2575008.15</v>
      </c>
    </row>
    <row r="296" spans="1:12">
      <c r="A296" s="1" t="s">
        <v>601</v>
      </c>
      <c r="B296" s="3">
        <v>42640</v>
      </c>
      <c r="C296" s="1" t="s">
        <v>602</v>
      </c>
      <c r="D296" s="1">
        <v>10178</v>
      </c>
      <c r="E296" s="1" t="s">
        <v>17</v>
      </c>
      <c r="F296" s="2" t="s">
        <v>18</v>
      </c>
      <c r="G296" s="1" t="s">
        <v>603</v>
      </c>
      <c r="H296" s="4">
        <v>179776.04</v>
      </c>
      <c r="I296" s="6">
        <v>46</v>
      </c>
      <c r="L296" s="4">
        <f t="shared" si="7"/>
        <v>2754784.19</v>
      </c>
    </row>
    <row r="297" spans="1:12">
      <c r="A297" s="1" t="s">
        <v>97</v>
      </c>
      <c r="B297" s="3">
        <v>42640</v>
      </c>
      <c r="C297" s="1" t="s">
        <v>602</v>
      </c>
      <c r="D297" s="1" t="s">
        <v>608</v>
      </c>
      <c r="E297" s="1" t="s">
        <v>16</v>
      </c>
      <c r="F297" s="1" t="s">
        <v>105</v>
      </c>
      <c r="G297" s="2" t="s">
        <v>609</v>
      </c>
      <c r="J297" s="4">
        <v>179776.04</v>
      </c>
      <c r="K297" s="5">
        <v>46</v>
      </c>
      <c r="L297" s="4">
        <f t="shared" si="7"/>
        <v>2575008.15</v>
      </c>
    </row>
    <row r="298" spans="1:12">
      <c r="A298" s="1" t="s">
        <v>655</v>
      </c>
      <c r="B298" s="3">
        <v>42642</v>
      </c>
      <c r="C298" s="1" t="s">
        <v>602</v>
      </c>
      <c r="D298" s="1" t="s">
        <v>656</v>
      </c>
      <c r="E298" s="1" t="s">
        <v>15</v>
      </c>
      <c r="F298" s="2" t="s">
        <v>105</v>
      </c>
      <c r="G298" s="1" t="s">
        <v>609</v>
      </c>
      <c r="H298" s="4">
        <v>179776.04</v>
      </c>
      <c r="I298" s="6">
        <v>47</v>
      </c>
      <c r="L298" s="4">
        <f t="shared" si="7"/>
        <v>2754784.19</v>
      </c>
    </row>
    <row r="299" spans="1:12">
      <c r="A299" s="1" t="s">
        <v>657</v>
      </c>
      <c r="B299" s="3">
        <v>42642</v>
      </c>
      <c r="C299" s="1" t="s">
        <v>602</v>
      </c>
      <c r="D299" s="1" t="s">
        <v>658</v>
      </c>
      <c r="E299" s="1" t="s">
        <v>16</v>
      </c>
      <c r="F299" s="1" t="s">
        <v>105</v>
      </c>
      <c r="G299" s="2" t="s">
        <v>659</v>
      </c>
      <c r="J299" s="4">
        <v>179776.04</v>
      </c>
      <c r="K299" s="5">
        <v>47</v>
      </c>
      <c r="L299" s="4">
        <f t="shared" si="7"/>
        <v>2575008.15</v>
      </c>
    </row>
    <row r="300" spans="1:12">
      <c r="A300" s="1" t="s">
        <v>604</v>
      </c>
      <c r="B300" s="3">
        <v>42640</v>
      </c>
      <c r="C300" s="1" t="s">
        <v>605</v>
      </c>
      <c r="D300" s="1">
        <v>10179</v>
      </c>
      <c r="E300" s="1" t="s">
        <v>17</v>
      </c>
      <c r="F300" s="1" t="s">
        <v>18</v>
      </c>
      <c r="G300" s="2" t="s">
        <v>20</v>
      </c>
      <c r="H300" s="4">
        <v>179465.7</v>
      </c>
      <c r="I300" s="6">
        <v>48</v>
      </c>
      <c r="L300" s="4">
        <f t="shared" si="7"/>
        <v>2754473.85</v>
      </c>
    </row>
    <row r="301" spans="1:12">
      <c r="A301" s="1" t="s">
        <v>606</v>
      </c>
      <c r="B301" s="3">
        <v>42640</v>
      </c>
      <c r="C301" s="1" t="s">
        <v>605</v>
      </c>
      <c r="D301" s="1" t="s">
        <v>607</v>
      </c>
      <c r="E301" s="1" t="s">
        <v>16</v>
      </c>
      <c r="F301" s="2" t="s">
        <v>105</v>
      </c>
      <c r="G301" s="1" t="s">
        <v>587</v>
      </c>
      <c r="J301" s="4">
        <v>179465.7</v>
      </c>
      <c r="K301" s="5">
        <v>48</v>
      </c>
      <c r="L301" s="4">
        <f t="shared" si="7"/>
        <v>2575008.15</v>
      </c>
    </row>
    <row r="302" spans="1:12">
      <c r="A302" s="1" t="s">
        <v>616</v>
      </c>
      <c r="B302" s="3">
        <v>42640</v>
      </c>
      <c r="C302" s="1" t="s">
        <v>617</v>
      </c>
      <c r="D302" s="1">
        <v>10184</v>
      </c>
      <c r="E302" s="1" t="s">
        <v>17</v>
      </c>
      <c r="F302" s="2" t="s">
        <v>18</v>
      </c>
      <c r="G302" s="1" t="s">
        <v>618</v>
      </c>
      <c r="H302" s="4">
        <v>179776.04</v>
      </c>
      <c r="L302" s="4">
        <f t="shared" si="7"/>
        <v>2754784.19</v>
      </c>
    </row>
    <row r="303" spans="1:12">
      <c r="A303" s="1" t="s">
        <v>690</v>
      </c>
      <c r="B303" s="3">
        <v>42643</v>
      </c>
      <c r="C303" s="1" t="s">
        <v>691</v>
      </c>
      <c r="D303" s="1">
        <v>10206</v>
      </c>
      <c r="E303" s="1" t="s">
        <v>17</v>
      </c>
      <c r="F303" s="1" t="s">
        <v>18</v>
      </c>
      <c r="G303" s="2" t="s">
        <v>20</v>
      </c>
      <c r="H303" s="4">
        <v>196457.08</v>
      </c>
      <c r="I303" s="6">
        <v>49</v>
      </c>
      <c r="L303" s="4">
        <f t="shared" si="7"/>
        <v>2951241.27</v>
      </c>
    </row>
    <row r="304" spans="1:12">
      <c r="A304" s="1" t="s">
        <v>694</v>
      </c>
      <c r="B304" s="3">
        <v>42643</v>
      </c>
      <c r="C304" s="1" t="s">
        <v>691</v>
      </c>
      <c r="D304" s="1" t="s">
        <v>695</v>
      </c>
      <c r="E304" s="1" t="s">
        <v>16</v>
      </c>
      <c r="F304" s="1" t="s">
        <v>105</v>
      </c>
      <c r="G304" s="1" t="s">
        <v>664</v>
      </c>
      <c r="J304" s="4">
        <v>196457.08</v>
      </c>
      <c r="K304" s="5">
        <v>49</v>
      </c>
      <c r="L304" s="4">
        <f t="shared" si="7"/>
        <v>2754784.19</v>
      </c>
    </row>
    <row r="306" spans="1:12">
      <c r="B306" s="3"/>
      <c r="G306" s="2"/>
    </row>
    <row r="307" spans="1:12">
      <c r="A307" s="7" t="s">
        <v>8</v>
      </c>
      <c r="B307" s="3"/>
      <c r="F307" s="2"/>
    </row>
    <row r="308" spans="1:12">
      <c r="B308" s="3"/>
      <c r="G308" s="2"/>
    </row>
    <row r="309" spans="1:12">
      <c r="B309" s="3"/>
      <c r="F309" s="2"/>
      <c r="G309" s="1" t="s">
        <v>13</v>
      </c>
      <c r="L309" s="4">
        <v>198355.06</v>
      </c>
    </row>
    <row r="310" spans="1:12">
      <c r="A310" s="1" t="s">
        <v>817</v>
      </c>
      <c r="B310" s="3">
        <v>42636</v>
      </c>
      <c r="C310" s="1" t="s">
        <v>818</v>
      </c>
      <c r="D310" s="1">
        <v>10153</v>
      </c>
      <c r="E310" s="1" t="s">
        <v>17</v>
      </c>
      <c r="F310" s="1" t="s">
        <v>18</v>
      </c>
      <c r="G310" s="2" t="s">
        <v>819</v>
      </c>
      <c r="H310" s="4">
        <v>247590.66</v>
      </c>
      <c r="I310" s="6">
        <v>1</v>
      </c>
      <c r="L310" s="4">
        <f>+L309+H310-J310</f>
        <v>445945.72</v>
      </c>
    </row>
    <row r="311" spans="1:12">
      <c r="A311" s="1" t="s">
        <v>842</v>
      </c>
      <c r="B311" s="3">
        <v>42642</v>
      </c>
      <c r="C311" s="1" t="s">
        <v>818</v>
      </c>
      <c r="D311" s="1">
        <v>1217</v>
      </c>
      <c r="E311" s="1" t="s">
        <v>23</v>
      </c>
      <c r="F311" s="1" t="s">
        <v>18</v>
      </c>
      <c r="G311" s="1" t="s">
        <v>819</v>
      </c>
      <c r="J311" s="4">
        <v>247590.66</v>
      </c>
      <c r="K311" s="5">
        <v>1</v>
      </c>
      <c r="L311" s="4">
        <f t="shared" ref="L311:L374" si="8">+L310+H311-J311</f>
        <v>198355.05999999997</v>
      </c>
    </row>
    <row r="312" spans="1:12">
      <c r="A312" s="1" t="s">
        <v>700</v>
      </c>
      <c r="B312" s="3">
        <v>42616</v>
      </c>
      <c r="C312" s="1" t="s">
        <v>701</v>
      </c>
      <c r="D312" s="1" t="s">
        <v>702</v>
      </c>
      <c r="E312" s="1" t="s">
        <v>25</v>
      </c>
      <c r="F312" s="2" t="s">
        <v>105</v>
      </c>
      <c r="G312" s="1" t="s">
        <v>54</v>
      </c>
      <c r="J312" s="4">
        <v>198355.06</v>
      </c>
      <c r="K312" s="5" t="s">
        <v>1078</v>
      </c>
      <c r="L312" s="4">
        <f t="shared" si="8"/>
        <v>0</v>
      </c>
    </row>
    <row r="313" spans="1:12">
      <c r="A313" s="1" t="s">
        <v>703</v>
      </c>
      <c r="B313" s="3">
        <v>42620</v>
      </c>
      <c r="C313" s="1" t="s">
        <v>704</v>
      </c>
      <c r="D313" s="1">
        <v>10067</v>
      </c>
      <c r="E313" s="1" t="s">
        <v>17</v>
      </c>
      <c r="F313" s="2" t="s">
        <v>18</v>
      </c>
      <c r="G313" s="1" t="s">
        <v>20</v>
      </c>
      <c r="H313" s="4">
        <v>247280.32</v>
      </c>
      <c r="I313" s="6">
        <v>2</v>
      </c>
      <c r="L313" s="4">
        <f t="shared" si="8"/>
        <v>247280.32</v>
      </c>
    </row>
    <row r="314" spans="1:12">
      <c r="A314" s="1" t="s">
        <v>95</v>
      </c>
      <c r="B314" s="3">
        <v>42636</v>
      </c>
      <c r="C314" s="1" t="s">
        <v>704</v>
      </c>
      <c r="D314" s="1" t="s">
        <v>815</v>
      </c>
      <c r="E314" s="1" t="s">
        <v>16</v>
      </c>
      <c r="F314" s="2" t="s">
        <v>105</v>
      </c>
      <c r="G314" s="1" t="s">
        <v>816</v>
      </c>
      <c r="J314" s="4">
        <v>247280.32</v>
      </c>
      <c r="K314" s="5">
        <v>2</v>
      </c>
      <c r="L314" s="4">
        <f t="shared" si="8"/>
        <v>0</v>
      </c>
    </row>
    <row r="315" spans="1:12">
      <c r="A315" s="1" t="s">
        <v>705</v>
      </c>
      <c r="B315" s="3">
        <v>42620</v>
      </c>
      <c r="C315" s="1" t="s">
        <v>706</v>
      </c>
      <c r="D315" s="1">
        <v>10068</v>
      </c>
      <c r="E315" s="1" t="s">
        <v>17</v>
      </c>
      <c r="F315" s="2" t="s">
        <v>18</v>
      </c>
      <c r="G315" s="2" t="s">
        <v>20</v>
      </c>
      <c r="H315" s="4">
        <v>247280.32</v>
      </c>
      <c r="I315" s="6">
        <v>3</v>
      </c>
      <c r="L315" s="4">
        <f t="shared" si="8"/>
        <v>247280.32</v>
      </c>
    </row>
    <row r="316" spans="1:12">
      <c r="A316" s="1" t="s">
        <v>45</v>
      </c>
      <c r="B316" s="3">
        <v>42620</v>
      </c>
      <c r="C316" s="1" t="s">
        <v>706</v>
      </c>
      <c r="D316" s="1" t="s">
        <v>724</v>
      </c>
      <c r="E316" s="1" t="s">
        <v>16</v>
      </c>
      <c r="F316" s="2" t="s">
        <v>105</v>
      </c>
      <c r="G316" s="1" t="s">
        <v>725</v>
      </c>
      <c r="J316" s="4">
        <v>247280.32</v>
      </c>
      <c r="K316" s="5">
        <v>3</v>
      </c>
      <c r="L316" s="4">
        <f t="shared" si="8"/>
        <v>0</v>
      </c>
    </row>
    <row r="317" spans="1:12">
      <c r="A317" s="1" t="s">
        <v>741</v>
      </c>
      <c r="B317" s="3">
        <v>42621</v>
      </c>
      <c r="C317" s="1" t="s">
        <v>742</v>
      </c>
      <c r="D317" s="1">
        <v>10091</v>
      </c>
      <c r="E317" s="1" t="s">
        <v>17</v>
      </c>
      <c r="F317" s="1" t="s">
        <v>14</v>
      </c>
      <c r="G317" s="2" t="s">
        <v>20</v>
      </c>
      <c r="H317" s="4">
        <v>287205.15999999997</v>
      </c>
      <c r="I317" s="6">
        <v>4</v>
      </c>
      <c r="L317" s="4">
        <f t="shared" si="8"/>
        <v>287205.15999999997</v>
      </c>
    </row>
    <row r="318" spans="1:12">
      <c r="A318" s="1" t="s">
        <v>803</v>
      </c>
      <c r="B318" s="3">
        <v>42634</v>
      </c>
      <c r="C318" s="1" t="s">
        <v>742</v>
      </c>
      <c r="D318" s="1">
        <v>1211</v>
      </c>
      <c r="E318" s="1" t="s">
        <v>23</v>
      </c>
      <c r="F318" s="2" t="s">
        <v>18</v>
      </c>
      <c r="G318" s="1" t="s">
        <v>20</v>
      </c>
      <c r="J318" s="4">
        <v>287205.15999999997</v>
      </c>
      <c r="K318" s="5">
        <v>4</v>
      </c>
      <c r="L318" s="4">
        <f t="shared" si="8"/>
        <v>0</v>
      </c>
    </row>
    <row r="319" spans="1:12">
      <c r="A319" s="1" t="s">
        <v>804</v>
      </c>
      <c r="B319" s="3">
        <v>42634</v>
      </c>
      <c r="C319" s="1" t="s">
        <v>742</v>
      </c>
      <c r="D319" s="1">
        <v>10134</v>
      </c>
      <c r="E319" s="1" t="s">
        <v>17</v>
      </c>
      <c r="F319" s="1" t="s">
        <v>18</v>
      </c>
      <c r="G319" s="2" t="s">
        <v>20</v>
      </c>
      <c r="H319" s="4">
        <v>247280.32</v>
      </c>
      <c r="L319" s="4">
        <f t="shared" si="8"/>
        <v>247280.32</v>
      </c>
    </row>
    <row r="320" spans="1:12">
      <c r="A320" s="1" t="s">
        <v>743</v>
      </c>
      <c r="B320" s="3">
        <v>42621</v>
      </c>
      <c r="C320" s="1" t="s">
        <v>744</v>
      </c>
      <c r="D320" s="1">
        <v>10092</v>
      </c>
      <c r="E320" s="1" t="s">
        <v>17</v>
      </c>
      <c r="F320" s="2" t="s">
        <v>14</v>
      </c>
      <c r="G320" s="1" t="s">
        <v>20</v>
      </c>
      <c r="H320" s="4">
        <v>287205.15999999997</v>
      </c>
      <c r="I320" s="6">
        <v>5</v>
      </c>
      <c r="L320" s="4">
        <f t="shared" si="8"/>
        <v>534485.48</v>
      </c>
    </row>
    <row r="321" spans="1:12">
      <c r="A321" s="1" t="s">
        <v>788</v>
      </c>
      <c r="B321" s="3">
        <v>42634</v>
      </c>
      <c r="C321" s="1" t="s">
        <v>744</v>
      </c>
      <c r="D321" s="1">
        <v>1209</v>
      </c>
      <c r="E321" s="1" t="s">
        <v>23</v>
      </c>
      <c r="F321" s="2" t="s">
        <v>18</v>
      </c>
      <c r="G321" s="1" t="s">
        <v>20</v>
      </c>
      <c r="J321" s="4">
        <v>287205.15999999997</v>
      </c>
      <c r="K321" s="5">
        <v>5</v>
      </c>
      <c r="L321" s="4">
        <f t="shared" si="8"/>
        <v>247280.32</v>
      </c>
    </row>
    <row r="322" spans="1:12">
      <c r="A322" s="1" t="s">
        <v>790</v>
      </c>
      <c r="B322" s="3">
        <v>42634</v>
      </c>
      <c r="C322" s="1" t="s">
        <v>744</v>
      </c>
      <c r="D322" s="1">
        <v>10132</v>
      </c>
      <c r="E322" s="1" t="s">
        <v>17</v>
      </c>
      <c r="F322" s="2" t="s">
        <v>18</v>
      </c>
      <c r="G322" s="1" t="s">
        <v>20</v>
      </c>
      <c r="H322" s="4">
        <v>247280.32</v>
      </c>
      <c r="L322" s="4">
        <f t="shared" si="8"/>
        <v>494560.64</v>
      </c>
    </row>
    <row r="323" spans="1:12">
      <c r="A323" s="1" t="s">
        <v>745</v>
      </c>
      <c r="B323" s="3">
        <v>42621</v>
      </c>
      <c r="C323" s="1" t="s">
        <v>746</v>
      </c>
      <c r="D323" s="1">
        <v>10093</v>
      </c>
      <c r="E323" s="1" t="s">
        <v>17</v>
      </c>
      <c r="F323" s="1" t="s">
        <v>14</v>
      </c>
      <c r="G323" s="2" t="s">
        <v>20</v>
      </c>
      <c r="H323" s="4">
        <v>287205.15999999997</v>
      </c>
      <c r="I323" s="6">
        <v>6</v>
      </c>
      <c r="L323" s="4">
        <f t="shared" si="8"/>
        <v>781765.8</v>
      </c>
    </row>
    <row r="324" spans="1:12">
      <c r="A324" s="1" t="s">
        <v>789</v>
      </c>
      <c r="B324" s="3">
        <v>42634</v>
      </c>
      <c r="C324" s="1" t="s">
        <v>746</v>
      </c>
      <c r="D324" s="1">
        <v>1210</v>
      </c>
      <c r="E324" s="1" t="s">
        <v>23</v>
      </c>
      <c r="F324" s="1" t="s">
        <v>18</v>
      </c>
      <c r="G324" s="2" t="s">
        <v>20</v>
      </c>
      <c r="J324" s="4">
        <v>287205.15999999997</v>
      </c>
      <c r="K324" s="5">
        <v>6</v>
      </c>
      <c r="L324" s="4">
        <f t="shared" si="8"/>
        <v>494560.64000000007</v>
      </c>
    </row>
    <row r="325" spans="1:12">
      <c r="A325" s="1" t="s">
        <v>791</v>
      </c>
      <c r="B325" s="3">
        <v>42634</v>
      </c>
      <c r="C325" s="1" t="s">
        <v>746</v>
      </c>
      <c r="D325" s="1">
        <v>10133</v>
      </c>
      <c r="E325" s="1" t="s">
        <v>17</v>
      </c>
      <c r="F325" s="1" t="s">
        <v>18</v>
      </c>
      <c r="G325" s="2" t="s">
        <v>20</v>
      </c>
      <c r="H325" s="4">
        <v>247280.32</v>
      </c>
      <c r="L325" s="4">
        <f t="shared" si="8"/>
        <v>741840.96000000008</v>
      </c>
    </row>
    <row r="326" spans="1:12">
      <c r="A326" s="1" t="s">
        <v>78</v>
      </c>
      <c r="B326" s="3">
        <v>42621</v>
      </c>
      <c r="C326" s="1" t="s">
        <v>747</v>
      </c>
      <c r="D326" s="1">
        <v>10094</v>
      </c>
      <c r="E326" s="1" t="s">
        <v>17</v>
      </c>
      <c r="F326" s="2" t="s">
        <v>14</v>
      </c>
      <c r="G326" s="1" t="s">
        <v>20</v>
      </c>
      <c r="H326" s="4">
        <v>287205.15999999997</v>
      </c>
      <c r="I326" s="6">
        <v>7</v>
      </c>
      <c r="L326" s="4">
        <f t="shared" si="8"/>
        <v>1029046.1200000001</v>
      </c>
    </row>
    <row r="327" spans="1:12">
      <c r="A327" s="1" t="s">
        <v>758</v>
      </c>
      <c r="B327" s="3">
        <v>42627</v>
      </c>
      <c r="C327" s="1" t="s">
        <v>747</v>
      </c>
      <c r="D327" s="1">
        <v>1201</v>
      </c>
      <c r="E327" s="1" t="s">
        <v>23</v>
      </c>
      <c r="F327" s="2" t="s">
        <v>18</v>
      </c>
      <c r="G327" s="1" t="s">
        <v>20</v>
      </c>
      <c r="J327" s="4">
        <v>287205.15999999997</v>
      </c>
      <c r="K327" s="5">
        <v>7</v>
      </c>
      <c r="L327" s="4">
        <f t="shared" si="8"/>
        <v>741840.9600000002</v>
      </c>
    </row>
    <row r="328" spans="1:12">
      <c r="A328" s="1" t="s">
        <v>759</v>
      </c>
      <c r="B328" s="3">
        <v>42627</v>
      </c>
      <c r="C328" s="1" t="s">
        <v>747</v>
      </c>
      <c r="D328" s="1">
        <v>10104</v>
      </c>
      <c r="E328" s="1" t="s">
        <v>17</v>
      </c>
      <c r="F328" s="1" t="s">
        <v>18</v>
      </c>
      <c r="G328" s="2" t="s">
        <v>20</v>
      </c>
      <c r="H328" s="4">
        <v>247280.31</v>
      </c>
      <c r="I328" s="6">
        <v>8</v>
      </c>
      <c r="L328" s="4">
        <f t="shared" si="8"/>
        <v>989121.27000000025</v>
      </c>
    </row>
    <row r="329" spans="1:12">
      <c r="A329" s="1" t="s">
        <v>766</v>
      </c>
      <c r="B329" s="3">
        <v>42627</v>
      </c>
      <c r="C329" s="1" t="s">
        <v>747</v>
      </c>
      <c r="D329" s="1" t="s">
        <v>767</v>
      </c>
      <c r="E329" s="1" t="s">
        <v>25</v>
      </c>
      <c r="F329" s="2" t="s">
        <v>105</v>
      </c>
      <c r="G329" s="1" t="s">
        <v>493</v>
      </c>
      <c r="J329" s="4">
        <v>247280.31</v>
      </c>
      <c r="K329" s="5">
        <v>8</v>
      </c>
      <c r="L329" s="4">
        <f t="shared" si="8"/>
        <v>741840.9600000002</v>
      </c>
    </row>
    <row r="330" spans="1:12">
      <c r="A330" s="1" t="s">
        <v>709</v>
      </c>
      <c r="B330" s="3">
        <v>42620</v>
      </c>
      <c r="C330" s="1" t="s">
        <v>710</v>
      </c>
      <c r="D330" s="1">
        <v>10070</v>
      </c>
      <c r="E330" s="1" t="s">
        <v>17</v>
      </c>
      <c r="F330" s="1" t="s">
        <v>18</v>
      </c>
      <c r="G330" s="1" t="s">
        <v>20</v>
      </c>
      <c r="H330" s="4">
        <v>247280.32</v>
      </c>
      <c r="I330" s="6">
        <v>9</v>
      </c>
      <c r="L330" s="4">
        <f t="shared" si="8"/>
        <v>989121.28000000026</v>
      </c>
    </row>
    <row r="331" spans="1:12">
      <c r="A331" s="1" t="s">
        <v>71</v>
      </c>
      <c r="B331" s="3">
        <v>42627</v>
      </c>
      <c r="C331" s="1" t="s">
        <v>710</v>
      </c>
      <c r="D331" s="1" t="s">
        <v>764</v>
      </c>
      <c r="E331" s="1" t="s">
        <v>25</v>
      </c>
      <c r="F331" s="1" t="s">
        <v>105</v>
      </c>
      <c r="G331" s="2" t="s">
        <v>765</v>
      </c>
      <c r="J331" s="4">
        <v>247280.32</v>
      </c>
      <c r="K331" s="5">
        <v>9</v>
      </c>
      <c r="L331" s="4">
        <f t="shared" si="8"/>
        <v>741840.9600000002</v>
      </c>
    </row>
    <row r="332" spans="1:12">
      <c r="A332" s="1" t="s">
        <v>748</v>
      </c>
      <c r="B332" s="3">
        <v>42621</v>
      </c>
      <c r="C332" s="1" t="s">
        <v>749</v>
      </c>
      <c r="D332" s="1">
        <v>10095</v>
      </c>
      <c r="E332" s="1" t="s">
        <v>17</v>
      </c>
      <c r="F332" s="1" t="s">
        <v>14</v>
      </c>
      <c r="G332" s="2" t="s">
        <v>20</v>
      </c>
      <c r="H332" s="4">
        <v>287205.15999999997</v>
      </c>
      <c r="I332" s="6">
        <v>10</v>
      </c>
      <c r="L332" s="4">
        <f t="shared" si="8"/>
        <v>1029046.1200000001</v>
      </c>
    </row>
    <row r="333" spans="1:12">
      <c r="A333" s="1" t="s">
        <v>39</v>
      </c>
      <c r="B333" s="3">
        <v>42633</v>
      </c>
      <c r="C333" s="1" t="s">
        <v>749</v>
      </c>
      <c r="D333" s="1">
        <v>1204</v>
      </c>
      <c r="E333" s="1" t="s">
        <v>23</v>
      </c>
      <c r="F333" s="1" t="s">
        <v>18</v>
      </c>
      <c r="G333" s="2" t="s">
        <v>20</v>
      </c>
      <c r="J333" s="4">
        <v>287205.15999999997</v>
      </c>
      <c r="K333" s="5">
        <v>10</v>
      </c>
      <c r="L333" s="4">
        <f t="shared" si="8"/>
        <v>741840.9600000002</v>
      </c>
    </row>
    <row r="334" spans="1:12">
      <c r="A334" s="1" t="s">
        <v>50</v>
      </c>
      <c r="B334" s="3">
        <v>42633</v>
      </c>
      <c r="C334" s="1" t="s">
        <v>749</v>
      </c>
      <c r="D334" s="1">
        <v>10124</v>
      </c>
      <c r="E334" s="1" t="s">
        <v>17</v>
      </c>
      <c r="F334" s="2" t="s">
        <v>18</v>
      </c>
      <c r="G334" s="1" t="s">
        <v>20</v>
      </c>
      <c r="H334" s="4">
        <v>247280.32</v>
      </c>
      <c r="I334" s="6">
        <v>11</v>
      </c>
      <c r="L334" s="4">
        <f t="shared" si="8"/>
        <v>989121.28000000026</v>
      </c>
    </row>
    <row r="335" spans="1:12">
      <c r="A335" s="1" t="s">
        <v>780</v>
      </c>
      <c r="B335" s="3">
        <v>42633</v>
      </c>
      <c r="C335" s="1" t="s">
        <v>749</v>
      </c>
      <c r="D335" s="1">
        <v>1205</v>
      </c>
      <c r="E335" s="1" t="s">
        <v>23</v>
      </c>
      <c r="F335" s="1" t="s">
        <v>18</v>
      </c>
      <c r="G335" s="2" t="s">
        <v>19</v>
      </c>
      <c r="J335" s="4">
        <v>247280.32</v>
      </c>
      <c r="K335" s="5">
        <v>11</v>
      </c>
      <c r="L335" s="4">
        <f t="shared" si="8"/>
        <v>741840.9600000002</v>
      </c>
    </row>
    <row r="336" spans="1:12">
      <c r="A336" s="1" t="s">
        <v>707</v>
      </c>
      <c r="B336" s="3">
        <v>42620</v>
      </c>
      <c r="C336" s="1" t="s">
        <v>708</v>
      </c>
      <c r="D336" s="1">
        <v>10069</v>
      </c>
      <c r="E336" s="1" t="s">
        <v>17</v>
      </c>
      <c r="F336" s="1" t="s">
        <v>18</v>
      </c>
      <c r="G336" s="1" t="s">
        <v>20</v>
      </c>
      <c r="H336" s="4">
        <v>247280.32</v>
      </c>
      <c r="I336" s="6">
        <v>12</v>
      </c>
      <c r="L336" s="4">
        <f t="shared" si="8"/>
        <v>989121.28000000026</v>
      </c>
    </row>
    <row r="337" spans="1:12">
      <c r="A337" s="1" t="s">
        <v>726</v>
      </c>
      <c r="B337" s="3">
        <v>42620</v>
      </c>
      <c r="C337" s="1" t="s">
        <v>708</v>
      </c>
      <c r="D337" s="1" t="s">
        <v>727</v>
      </c>
      <c r="E337" s="1" t="s">
        <v>16</v>
      </c>
      <c r="F337" s="1" t="s">
        <v>105</v>
      </c>
      <c r="G337" s="2" t="s">
        <v>728</v>
      </c>
      <c r="J337" s="4">
        <v>247280.32</v>
      </c>
      <c r="K337" s="5">
        <v>12</v>
      </c>
      <c r="L337" s="4">
        <f t="shared" si="8"/>
        <v>741840.9600000002</v>
      </c>
    </row>
    <row r="338" spans="1:12">
      <c r="A338" s="1" t="s">
        <v>711</v>
      </c>
      <c r="B338" s="3">
        <v>42620</v>
      </c>
      <c r="C338" s="1" t="s">
        <v>712</v>
      </c>
      <c r="D338" s="1">
        <v>10071</v>
      </c>
      <c r="E338" s="1" t="s">
        <v>17</v>
      </c>
      <c r="F338" s="1" t="s">
        <v>18</v>
      </c>
      <c r="G338" s="1" t="s">
        <v>20</v>
      </c>
      <c r="H338" s="4">
        <v>247280.32</v>
      </c>
      <c r="I338" s="6">
        <v>13</v>
      </c>
      <c r="L338" s="4">
        <f t="shared" si="8"/>
        <v>989121.28000000026</v>
      </c>
    </row>
    <row r="339" spans="1:12">
      <c r="A339" s="1" t="s">
        <v>755</v>
      </c>
      <c r="B339" s="3">
        <v>42626</v>
      </c>
      <c r="C339" s="1" t="s">
        <v>712</v>
      </c>
      <c r="D339" s="1" t="s">
        <v>756</v>
      </c>
      <c r="E339" s="1" t="s">
        <v>16</v>
      </c>
      <c r="F339" s="1" t="s">
        <v>105</v>
      </c>
      <c r="G339" s="2" t="s">
        <v>757</v>
      </c>
      <c r="J339" s="4">
        <v>247280.32</v>
      </c>
      <c r="K339" s="5">
        <v>13</v>
      </c>
      <c r="L339" s="4">
        <f t="shared" si="8"/>
        <v>741840.9600000002</v>
      </c>
    </row>
    <row r="340" spans="1:12">
      <c r="A340" s="1" t="s">
        <v>713</v>
      </c>
      <c r="B340" s="3">
        <v>42620</v>
      </c>
      <c r="C340" s="1" t="s">
        <v>714</v>
      </c>
      <c r="D340" s="1">
        <v>10072</v>
      </c>
      <c r="E340" s="1" t="s">
        <v>17</v>
      </c>
      <c r="F340" s="1" t="s">
        <v>18</v>
      </c>
      <c r="G340" s="1" t="s">
        <v>20</v>
      </c>
      <c r="H340" s="4">
        <v>247280.32</v>
      </c>
      <c r="I340" s="6">
        <v>14</v>
      </c>
      <c r="L340" s="4">
        <f t="shared" si="8"/>
        <v>989121.28000000026</v>
      </c>
    </row>
    <row r="341" spans="1:12">
      <c r="A341" s="1" t="s">
        <v>750</v>
      </c>
      <c r="B341" s="3">
        <v>42623</v>
      </c>
      <c r="C341" s="1" t="s">
        <v>714</v>
      </c>
      <c r="D341" s="1" t="s">
        <v>751</v>
      </c>
      <c r="E341" s="1" t="s">
        <v>16</v>
      </c>
      <c r="F341" s="1" t="s">
        <v>105</v>
      </c>
      <c r="G341" s="2" t="s">
        <v>752</v>
      </c>
      <c r="J341" s="4">
        <v>247280.32</v>
      </c>
      <c r="K341" s="5">
        <v>14</v>
      </c>
      <c r="L341" s="4">
        <f t="shared" si="8"/>
        <v>741840.9600000002</v>
      </c>
    </row>
    <row r="342" spans="1:12">
      <c r="A342" s="1" t="s">
        <v>760</v>
      </c>
      <c r="B342" s="3">
        <v>42627</v>
      </c>
      <c r="C342" s="1" t="s">
        <v>761</v>
      </c>
      <c r="D342" s="1">
        <v>10105</v>
      </c>
      <c r="E342" s="1" t="s">
        <v>17</v>
      </c>
      <c r="F342" s="2" t="s">
        <v>18</v>
      </c>
      <c r="G342" s="1" t="s">
        <v>20</v>
      </c>
      <c r="H342" s="4">
        <v>247280.32</v>
      </c>
      <c r="I342" s="6">
        <v>15</v>
      </c>
      <c r="L342" s="4">
        <f t="shared" si="8"/>
        <v>989121.28000000026</v>
      </c>
    </row>
    <row r="343" spans="1:12">
      <c r="A343" s="1" t="s">
        <v>762</v>
      </c>
      <c r="B343" s="3">
        <v>42627</v>
      </c>
      <c r="C343" s="1" t="s">
        <v>761</v>
      </c>
      <c r="D343" s="1" t="s">
        <v>763</v>
      </c>
      <c r="E343" s="1" t="s">
        <v>25</v>
      </c>
      <c r="F343" s="1" t="s">
        <v>105</v>
      </c>
      <c r="G343" s="2" t="s">
        <v>583</v>
      </c>
      <c r="J343" s="4">
        <v>247280.32</v>
      </c>
      <c r="K343" s="5">
        <v>15</v>
      </c>
      <c r="L343" s="4">
        <f t="shared" si="8"/>
        <v>741840.9600000002</v>
      </c>
    </row>
    <row r="344" spans="1:12">
      <c r="A344" s="1" t="s">
        <v>44</v>
      </c>
      <c r="B344" s="3">
        <v>42620</v>
      </c>
      <c r="C344" s="1" t="s">
        <v>715</v>
      </c>
      <c r="D344" s="1">
        <v>10073</v>
      </c>
      <c r="E344" s="1" t="s">
        <v>17</v>
      </c>
      <c r="F344" s="1" t="s">
        <v>18</v>
      </c>
      <c r="G344" s="1" t="s">
        <v>716</v>
      </c>
      <c r="H344" s="4">
        <v>247590.66</v>
      </c>
      <c r="I344" s="6">
        <v>20</v>
      </c>
      <c r="L344" s="4">
        <f t="shared" si="8"/>
        <v>989431.62000000023</v>
      </c>
    </row>
    <row r="345" spans="1:12">
      <c r="A345" s="1" t="s">
        <v>717</v>
      </c>
      <c r="B345" s="3">
        <v>42620</v>
      </c>
      <c r="C345" s="1" t="s">
        <v>715</v>
      </c>
      <c r="D345" s="1" t="s">
        <v>718</v>
      </c>
      <c r="E345" s="1" t="s">
        <v>16</v>
      </c>
      <c r="F345" s="1" t="s">
        <v>105</v>
      </c>
      <c r="G345" s="1" t="s">
        <v>719</v>
      </c>
      <c r="J345" s="4">
        <v>247590.66</v>
      </c>
      <c r="K345" s="5">
        <v>20</v>
      </c>
      <c r="L345" s="4">
        <f t="shared" si="8"/>
        <v>741840.9600000002</v>
      </c>
    </row>
    <row r="346" spans="1:12">
      <c r="A346" s="1" t="s">
        <v>720</v>
      </c>
      <c r="B346" s="3">
        <v>42620</v>
      </c>
      <c r="C346" s="1" t="s">
        <v>715</v>
      </c>
      <c r="D346" s="1" t="s">
        <v>721</v>
      </c>
      <c r="E346" s="1" t="s">
        <v>15</v>
      </c>
      <c r="F346" s="2" t="s">
        <v>105</v>
      </c>
      <c r="G346" s="1" t="s">
        <v>719</v>
      </c>
      <c r="H346" s="4">
        <v>247590.66</v>
      </c>
      <c r="I346" s="6">
        <v>21</v>
      </c>
      <c r="L346" s="4">
        <f t="shared" si="8"/>
        <v>989431.62000000023</v>
      </c>
    </row>
    <row r="347" spans="1:12">
      <c r="A347" s="1" t="s">
        <v>722</v>
      </c>
      <c r="B347" s="3">
        <v>42620</v>
      </c>
      <c r="C347" s="1" t="s">
        <v>715</v>
      </c>
      <c r="D347" s="1" t="s">
        <v>723</v>
      </c>
      <c r="E347" s="1" t="s">
        <v>16</v>
      </c>
      <c r="F347" s="1" t="s">
        <v>105</v>
      </c>
      <c r="G347" s="2" t="s">
        <v>719</v>
      </c>
      <c r="J347" s="4">
        <v>247590.66</v>
      </c>
      <c r="K347" s="5">
        <v>21</v>
      </c>
      <c r="L347" s="4">
        <f t="shared" si="8"/>
        <v>741840.9600000002</v>
      </c>
    </row>
    <row r="348" spans="1:12">
      <c r="A348" s="1" t="s">
        <v>729</v>
      </c>
      <c r="B348" s="3">
        <v>42621</v>
      </c>
      <c r="C348" s="1" t="s">
        <v>730</v>
      </c>
      <c r="D348" s="1">
        <v>10087</v>
      </c>
      <c r="E348" s="1" t="s">
        <v>17</v>
      </c>
      <c r="F348" s="2" t="s">
        <v>18</v>
      </c>
      <c r="G348" s="1" t="s">
        <v>20</v>
      </c>
      <c r="H348" s="4">
        <v>198355.06</v>
      </c>
      <c r="I348" s="6">
        <v>22</v>
      </c>
      <c r="L348" s="4">
        <f t="shared" si="8"/>
        <v>940196.02000000025</v>
      </c>
    </row>
    <row r="349" spans="1:12">
      <c r="A349" s="1" t="s">
        <v>731</v>
      </c>
      <c r="B349" s="3">
        <v>42621</v>
      </c>
      <c r="C349" s="1" t="s">
        <v>730</v>
      </c>
      <c r="D349" s="1" t="s">
        <v>732</v>
      </c>
      <c r="E349" s="1" t="s">
        <v>16</v>
      </c>
      <c r="F349" s="1" t="s">
        <v>105</v>
      </c>
      <c r="G349" s="2" t="s">
        <v>733</v>
      </c>
      <c r="J349" s="4">
        <v>198355.06</v>
      </c>
      <c r="K349" s="5">
        <v>22</v>
      </c>
      <c r="L349" s="4">
        <f t="shared" si="8"/>
        <v>741840.9600000002</v>
      </c>
    </row>
    <row r="350" spans="1:12">
      <c r="A350" s="1" t="s">
        <v>734</v>
      </c>
      <c r="B350" s="3">
        <v>42621</v>
      </c>
      <c r="C350" s="1" t="s">
        <v>735</v>
      </c>
      <c r="D350" s="1">
        <v>10090</v>
      </c>
      <c r="E350" s="1" t="s">
        <v>17</v>
      </c>
      <c r="F350" s="2" t="s">
        <v>18</v>
      </c>
      <c r="G350" s="1" t="s">
        <v>736</v>
      </c>
      <c r="H350" s="4">
        <v>247590.66</v>
      </c>
      <c r="I350" s="6">
        <v>23</v>
      </c>
      <c r="L350" s="4">
        <f t="shared" si="8"/>
        <v>989431.62000000023</v>
      </c>
    </row>
    <row r="351" spans="1:12">
      <c r="A351" s="1" t="s">
        <v>737</v>
      </c>
      <c r="B351" s="3">
        <v>42621</v>
      </c>
      <c r="C351" s="1" t="s">
        <v>735</v>
      </c>
      <c r="D351" s="1">
        <v>1198</v>
      </c>
      <c r="E351" s="1" t="s">
        <v>23</v>
      </c>
      <c r="F351" s="2" t="s">
        <v>14</v>
      </c>
      <c r="G351" s="1" t="s">
        <v>736</v>
      </c>
      <c r="J351" s="4">
        <v>247590.66</v>
      </c>
      <c r="K351" s="5">
        <v>23</v>
      </c>
      <c r="L351" s="4">
        <f t="shared" si="8"/>
        <v>741840.9600000002</v>
      </c>
    </row>
    <row r="352" spans="1:12">
      <c r="A352" s="1" t="s">
        <v>738</v>
      </c>
      <c r="B352" s="3">
        <v>42621</v>
      </c>
      <c r="C352" s="1" t="s">
        <v>735</v>
      </c>
      <c r="D352" s="1">
        <v>658</v>
      </c>
      <c r="E352" s="1" t="s">
        <v>739</v>
      </c>
      <c r="F352" s="2" t="s">
        <v>14</v>
      </c>
      <c r="G352" s="1" t="s">
        <v>740</v>
      </c>
      <c r="H352" s="4">
        <v>287205.15999999997</v>
      </c>
      <c r="I352" s="6">
        <v>24</v>
      </c>
      <c r="L352" s="4">
        <f t="shared" si="8"/>
        <v>1029046.1200000001</v>
      </c>
    </row>
    <row r="353" spans="1:12">
      <c r="A353" s="1" t="s">
        <v>57</v>
      </c>
      <c r="B353" s="3">
        <v>42625</v>
      </c>
      <c r="C353" s="1" t="s">
        <v>735</v>
      </c>
      <c r="D353" s="1" t="s">
        <v>753</v>
      </c>
      <c r="E353" s="1" t="s">
        <v>16</v>
      </c>
      <c r="F353" s="2" t="s">
        <v>105</v>
      </c>
      <c r="G353" s="1" t="s">
        <v>754</v>
      </c>
      <c r="J353" s="4">
        <v>287205.15999999997</v>
      </c>
      <c r="K353" s="5">
        <v>24</v>
      </c>
      <c r="L353" s="4">
        <f t="shared" si="8"/>
        <v>741840.9600000002</v>
      </c>
    </row>
    <row r="354" spans="1:12">
      <c r="A354" s="1" t="s">
        <v>772</v>
      </c>
      <c r="B354" s="3">
        <v>42627</v>
      </c>
      <c r="C354" s="1" t="s">
        <v>735</v>
      </c>
      <c r="D354" s="1" t="s">
        <v>773</v>
      </c>
      <c r="E354" s="1" t="s">
        <v>15</v>
      </c>
      <c r="F354" s="1" t="s">
        <v>105</v>
      </c>
      <c r="G354" s="2" t="s">
        <v>754</v>
      </c>
      <c r="H354" s="4">
        <v>287205.15999999997</v>
      </c>
      <c r="I354" s="6">
        <v>25</v>
      </c>
      <c r="L354" s="4">
        <f t="shared" si="8"/>
        <v>1029046.1200000001</v>
      </c>
    </row>
    <row r="355" spans="1:12">
      <c r="A355" s="1" t="s">
        <v>774</v>
      </c>
      <c r="B355" s="3">
        <v>42627</v>
      </c>
      <c r="C355" s="1" t="s">
        <v>735</v>
      </c>
      <c r="D355" s="1">
        <v>1202</v>
      </c>
      <c r="E355" s="1" t="s">
        <v>775</v>
      </c>
      <c r="F355" s="1" t="s">
        <v>18</v>
      </c>
      <c r="G355" s="2" t="s">
        <v>740</v>
      </c>
      <c r="J355" s="4">
        <v>287205.15999999997</v>
      </c>
      <c r="K355" s="5">
        <v>25</v>
      </c>
      <c r="L355" s="4">
        <f t="shared" si="8"/>
        <v>741840.9600000002</v>
      </c>
    </row>
    <row r="356" spans="1:12">
      <c r="A356" s="1" t="s">
        <v>776</v>
      </c>
      <c r="B356" s="3">
        <v>42627</v>
      </c>
      <c r="C356" s="1" t="s">
        <v>735</v>
      </c>
      <c r="D356" s="1">
        <v>10110</v>
      </c>
      <c r="E356" s="1" t="s">
        <v>17</v>
      </c>
      <c r="F356" s="2" t="s">
        <v>18</v>
      </c>
      <c r="G356" s="1" t="s">
        <v>777</v>
      </c>
      <c r="H356" s="4">
        <v>247280.32</v>
      </c>
      <c r="I356" s="6">
        <v>26</v>
      </c>
      <c r="L356" s="4">
        <f t="shared" si="8"/>
        <v>989121.28000000026</v>
      </c>
    </row>
    <row r="357" spans="1:12">
      <c r="A357" s="1" t="s">
        <v>778</v>
      </c>
      <c r="B357" s="3">
        <v>42627</v>
      </c>
      <c r="C357" s="1" t="s">
        <v>735</v>
      </c>
      <c r="D357" s="1" t="s">
        <v>779</v>
      </c>
      <c r="E357" s="1" t="s">
        <v>16</v>
      </c>
      <c r="F357" s="1" t="s">
        <v>105</v>
      </c>
      <c r="G357" s="2" t="s">
        <v>754</v>
      </c>
      <c r="J357" s="4">
        <v>247280.32</v>
      </c>
      <c r="K357" s="5">
        <v>26</v>
      </c>
      <c r="L357" s="4">
        <f t="shared" si="8"/>
        <v>741840.9600000002</v>
      </c>
    </row>
    <row r="358" spans="1:12">
      <c r="A358" s="1" t="s">
        <v>94</v>
      </c>
      <c r="B358" s="3">
        <v>42636</v>
      </c>
      <c r="C358" s="1" t="s">
        <v>735</v>
      </c>
      <c r="D358" s="1" t="s">
        <v>812</v>
      </c>
      <c r="E358" s="1" t="s">
        <v>15</v>
      </c>
      <c r="F358" s="1" t="s">
        <v>105</v>
      </c>
      <c r="G358" s="2" t="s">
        <v>754</v>
      </c>
      <c r="H358" s="4">
        <v>247280.32</v>
      </c>
      <c r="I358" s="6">
        <v>27</v>
      </c>
      <c r="L358" s="4">
        <f t="shared" si="8"/>
        <v>989121.28000000026</v>
      </c>
    </row>
    <row r="359" spans="1:12">
      <c r="A359" s="1" t="s">
        <v>833</v>
      </c>
      <c r="B359" s="3">
        <v>42641</v>
      </c>
      <c r="C359" s="1" t="s">
        <v>735</v>
      </c>
      <c r="D359" s="1" t="s">
        <v>834</v>
      </c>
      <c r="E359" s="1" t="s">
        <v>16</v>
      </c>
      <c r="F359" s="1" t="s">
        <v>105</v>
      </c>
      <c r="G359" s="1" t="s">
        <v>835</v>
      </c>
      <c r="J359" s="4">
        <v>247280.32</v>
      </c>
      <c r="K359" s="5">
        <v>27</v>
      </c>
      <c r="L359" s="4">
        <f t="shared" si="8"/>
        <v>741840.9600000002</v>
      </c>
    </row>
    <row r="360" spans="1:12">
      <c r="A360" s="1" t="s">
        <v>768</v>
      </c>
      <c r="B360" s="3">
        <v>42627</v>
      </c>
      <c r="C360" s="1" t="s">
        <v>769</v>
      </c>
      <c r="D360" s="1">
        <v>10108</v>
      </c>
      <c r="E360" s="1" t="s">
        <v>17</v>
      </c>
      <c r="F360" s="1" t="s">
        <v>18</v>
      </c>
      <c r="G360" s="2" t="s">
        <v>20</v>
      </c>
      <c r="H360" s="4">
        <v>198355.06</v>
      </c>
      <c r="I360" s="6">
        <v>28</v>
      </c>
      <c r="L360" s="4">
        <f t="shared" si="8"/>
        <v>940196.02000000025</v>
      </c>
    </row>
    <row r="361" spans="1:12">
      <c r="A361" s="1" t="s">
        <v>770</v>
      </c>
      <c r="B361" s="3">
        <v>42627</v>
      </c>
      <c r="C361" s="1" t="s">
        <v>769</v>
      </c>
      <c r="D361" s="1" t="s">
        <v>771</v>
      </c>
      <c r="E361" s="1" t="s">
        <v>25</v>
      </c>
      <c r="F361" s="2" t="s">
        <v>105</v>
      </c>
      <c r="G361" s="1" t="s">
        <v>55</v>
      </c>
      <c r="J361" s="4">
        <v>198355.06</v>
      </c>
      <c r="K361" s="5">
        <v>28</v>
      </c>
      <c r="L361" s="4">
        <f t="shared" si="8"/>
        <v>741840.9600000002</v>
      </c>
    </row>
    <row r="362" spans="1:12">
      <c r="A362" s="1" t="s">
        <v>781</v>
      </c>
      <c r="B362" s="3">
        <v>42633</v>
      </c>
      <c r="C362" s="1" t="s">
        <v>782</v>
      </c>
      <c r="D362" s="1">
        <v>10125</v>
      </c>
      <c r="E362" s="1" t="s">
        <v>17</v>
      </c>
      <c r="F362" s="2" t="s">
        <v>18</v>
      </c>
      <c r="G362" s="1" t="s">
        <v>20</v>
      </c>
      <c r="H362" s="4">
        <v>247280.32</v>
      </c>
      <c r="I362" s="6">
        <v>29</v>
      </c>
      <c r="L362" s="4">
        <f t="shared" si="8"/>
        <v>989121.28000000026</v>
      </c>
    </row>
    <row r="363" spans="1:12">
      <c r="A363" s="1" t="s">
        <v>783</v>
      </c>
      <c r="B363" s="3">
        <v>42633</v>
      </c>
      <c r="C363" s="1" t="s">
        <v>782</v>
      </c>
      <c r="D363" s="1" t="s">
        <v>784</v>
      </c>
      <c r="E363" s="1" t="s">
        <v>16</v>
      </c>
      <c r="F363" s="1" t="s">
        <v>105</v>
      </c>
      <c r="G363" s="2" t="s">
        <v>728</v>
      </c>
      <c r="J363" s="4">
        <v>247280.32</v>
      </c>
      <c r="K363" s="5">
        <v>29</v>
      </c>
      <c r="L363" s="4">
        <f t="shared" si="8"/>
        <v>741840.9600000002</v>
      </c>
    </row>
    <row r="364" spans="1:12">
      <c r="A364" s="1" t="s">
        <v>798</v>
      </c>
      <c r="B364" s="3">
        <v>42634</v>
      </c>
      <c r="C364" s="1" t="s">
        <v>782</v>
      </c>
      <c r="D364" s="1" t="s">
        <v>799</v>
      </c>
      <c r="E364" s="1" t="s">
        <v>15</v>
      </c>
      <c r="F364" s="1" t="s">
        <v>105</v>
      </c>
      <c r="G364" s="2" t="s">
        <v>728</v>
      </c>
      <c r="H364" s="4">
        <v>247280.32</v>
      </c>
      <c r="I364" s="6">
        <v>30</v>
      </c>
      <c r="L364" s="4">
        <f t="shared" si="8"/>
        <v>989121.28000000026</v>
      </c>
    </row>
    <row r="365" spans="1:12">
      <c r="A365" s="1" t="s">
        <v>800</v>
      </c>
      <c r="B365" s="3">
        <v>42634</v>
      </c>
      <c r="C365" s="1" t="s">
        <v>782</v>
      </c>
      <c r="D365" s="1" t="s">
        <v>801</v>
      </c>
      <c r="E365" s="1" t="s">
        <v>16</v>
      </c>
      <c r="F365" s="1" t="s">
        <v>105</v>
      </c>
      <c r="G365" s="2" t="s">
        <v>802</v>
      </c>
      <c r="J365" s="4">
        <v>247280.32</v>
      </c>
      <c r="K365" s="5">
        <v>30</v>
      </c>
      <c r="L365" s="4">
        <f t="shared" si="8"/>
        <v>741840.9600000002</v>
      </c>
    </row>
    <row r="366" spans="1:12">
      <c r="A366" s="1" t="s">
        <v>785</v>
      </c>
      <c r="B366" s="3">
        <v>42634</v>
      </c>
      <c r="C366" s="1" t="s">
        <v>786</v>
      </c>
      <c r="D366" s="1">
        <v>10128</v>
      </c>
      <c r="E366" s="1" t="s">
        <v>17</v>
      </c>
      <c r="F366" s="2" t="s">
        <v>18</v>
      </c>
      <c r="G366" s="1" t="s">
        <v>20</v>
      </c>
      <c r="H366" s="4">
        <v>209437.02</v>
      </c>
      <c r="I366" s="6">
        <v>31</v>
      </c>
      <c r="L366" s="4">
        <f t="shared" si="8"/>
        <v>951277.98000000021</v>
      </c>
    </row>
    <row r="367" spans="1:12">
      <c r="A367" s="1" t="s">
        <v>795</v>
      </c>
      <c r="B367" s="3">
        <v>42634</v>
      </c>
      <c r="C367" s="1" t="s">
        <v>786</v>
      </c>
      <c r="D367" s="1" t="s">
        <v>796</v>
      </c>
      <c r="E367" s="1" t="s">
        <v>16</v>
      </c>
      <c r="F367" s="2" t="s">
        <v>105</v>
      </c>
      <c r="G367" s="1" t="s">
        <v>797</v>
      </c>
      <c r="J367" s="4">
        <v>209437.02</v>
      </c>
      <c r="K367" s="5">
        <v>31</v>
      </c>
      <c r="L367" s="4">
        <f t="shared" si="8"/>
        <v>741840.9600000002</v>
      </c>
    </row>
    <row r="368" spans="1:12">
      <c r="A368" s="1" t="s">
        <v>24</v>
      </c>
      <c r="B368" s="3">
        <v>42634</v>
      </c>
      <c r="C368" s="1" t="s">
        <v>787</v>
      </c>
      <c r="D368" s="1">
        <v>10131</v>
      </c>
      <c r="E368" s="1" t="s">
        <v>17</v>
      </c>
      <c r="F368" s="1" t="s">
        <v>18</v>
      </c>
      <c r="G368" s="2" t="s">
        <v>20</v>
      </c>
      <c r="H368" s="4">
        <v>198355.06</v>
      </c>
      <c r="I368" s="6">
        <v>32</v>
      </c>
      <c r="L368" s="4">
        <f t="shared" si="8"/>
        <v>940196.02000000025</v>
      </c>
    </row>
    <row r="369" spans="1:12">
      <c r="A369" s="1" t="s">
        <v>792</v>
      </c>
      <c r="B369" s="3">
        <v>42634</v>
      </c>
      <c r="C369" s="1" t="s">
        <v>787</v>
      </c>
      <c r="D369" s="1" t="s">
        <v>793</v>
      </c>
      <c r="E369" s="1" t="s">
        <v>16</v>
      </c>
      <c r="F369" s="2" t="s">
        <v>105</v>
      </c>
      <c r="G369" s="1" t="s">
        <v>794</v>
      </c>
      <c r="J369" s="4">
        <v>198355.06</v>
      </c>
      <c r="K369" s="5">
        <v>32</v>
      </c>
      <c r="L369" s="4">
        <f t="shared" si="8"/>
        <v>741840.9600000002</v>
      </c>
    </row>
    <row r="370" spans="1:12">
      <c r="A370" s="1" t="s">
        <v>805</v>
      </c>
      <c r="B370" s="3">
        <v>42635</v>
      </c>
      <c r="C370" s="1" t="s">
        <v>806</v>
      </c>
      <c r="D370" s="1">
        <v>10137</v>
      </c>
      <c r="E370" s="1" t="s">
        <v>17</v>
      </c>
      <c r="F370" s="2" t="s">
        <v>18</v>
      </c>
      <c r="G370" s="1" t="s">
        <v>20</v>
      </c>
      <c r="H370" s="4">
        <v>247280.32</v>
      </c>
      <c r="I370" s="6">
        <v>33</v>
      </c>
      <c r="L370" s="4">
        <f t="shared" si="8"/>
        <v>989121.28000000026</v>
      </c>
    </row>
    <row r="371" spans="1:12">
      <c r="A371" s="1" t="s">
        <v>828</v>
      </c>
      <c r="B371" s="3">
        <v>42640</v>
      </c>
      <c r="C371" s="1" t="s">
        <v>806</v>
      </c>
      <c r="D371" s="1" t="s">
        <v>829</v>
      </c>
      <c r="E371" s="1" t="s">
        <v>16</v>
      </c>
      <c r="F371" s="1" t="s">
        <v>105</v>
      </c>
      <c r="G371" s="1" t="s">
        <v>830</v>
      </c>
      <c r="J371" s="4">
        <v>247280.32</v>
      </c>
      <c r="K371" s="5">
        <v>33</v>
      </c>
      <c r="L371" s="4">
        <f t="shared" si="8"/>
        <v>741840.9600000002</v>
      </c>
    </row>
    <row r="372" spans="1:12">
      <c r="A372" s="1" t="s">
        <v>807</v>
      </c>
      <c r="B372" s="3">
        <v>42635</v>
      </c>
      <c r="C372" s="1" t="s">
        <v>808</v>
      </c>
      <c r="D372" s="1">
        <v>10138</v>
      </c>
      <c r="E372" s="1" t="s">
        <v>17</v>
      </c>
      <c r="F372" s="1" t="s">
        <v>18</v>
      </c>
      <c r="G372" s="2" t="s">
        <v>809</v>
      </c>
      <c r="H372" s="4">
        <v>247590.66</v>
      </c>
      <c r="L372" s="4">
        <f t="shared" si="8"/>
        <v>989431.62000000023</v>
      </c>
    </row>
    <row r="373" spans="1:12">
      <c r="A373" s="1" t="s">
        <v>810</v>
      </c>
      <c r="B373" s="3">
        <v>42636</v>
      </c>
      <c r="C373" s="1" t="s">
        <v>811</v>
      </c>
      <c r="D373" s="1">
        <v>10144</v>
      </c>
      <c r="E373" s="1" t="s">
        <v>17</v>
      </c>
      <c r="F373" s="2" t="s">
        <v>18</v>
      </c>
      <c r="G373" s="1" t="s">
        <v>20</v>
      </c>
      <c r="H373" s="4">
        <v>247280.32</v>
      </c>
      <c r="I373" s="6">
        <v>34</v>
      </c>
      <c r="L373" s="4">
        <f t="shared" si="8"/>
        <v>1236711.9400000002</v>
      </c>
    </row>
    <row r="374" spans="1:12">
      <c r="A374" s="1" t="s">
        <v>813</v>
      </c>
      <c r="B374" s="3">
        <v>42636</v>
      </c>
      <c r="C374" s="1" t="s">
        <v>811</v>
      </c>
      <c r="D374" s="1" t="s">
        <v>814</v>
      </c>
      <c r="E374" s="1" t="s">
        <v>16</v>
      </c>
      <c r="F374" s="2" t="s">
        <v>105</v>
      </c>
      <c r="G374" s="1" t="s">
        <v>754</v>
      </c>
      <c r="J374" s="4">
        <v>247280.32</v>
      </c>
      <c r="K374" s="5">
        <v>34</v>
      </c>
      <c r="L374" s="4">
        <f t="shared" si="8"/>
        <v>989431.62000000011</v>
      </c>
    </row>
    <row r="375" spans="1:12">
      <c r="A375" s="1" t="s">
        <v>820</v>
      </c>
      <c r="B375" s="3">
        <v>42637</v>
      </c>
      <c r="C375" s="1" t="s">
        <v>821</v>
      </c>
      <c r="D375" s="1">
        <v>10165</v>
      </c>
      <c r="E375" s="1" t="s">
        <v>17</v>
      </c>
      <c r="F375" s="2" t="s">
        <v>18</v>
      </c>
      <c r="G375" s="1" t="s">
        <v>20</v>
      </c>
      <c r="H375" s="4">
        <v>236548.61</v>
      </c>
      <c r="L375" s="4">
        <f t="shared" ref="L375:L383" si="9">+L374+H375-J375</f>
        <v>1225980.23</v>
      </c>
    </row>
    <row r="376" spans="1:12">
      <c r="A376" s="1" t="s">
        <v>822</v>
      </c>
      <c r="B376" s="3">
        <v>42637</v>
      </c>
      <c r="C376" s="1" t="s">
        <v>823</v>
      </c>
      <c r="D376" s="1">
        <v>10169</v>
      </c>
      <c r="E376" s="1" t="s">
        <v>17</v>
      </c>
      <c r="F376" s="1" t="s">
        <v>18</v>
      </c>
      <c r="G376" s="2" t="s">
        <v>20</v>
      </c>
      <c r="H376" s="4">
        <v>247280.32</v>
      </c>
      <c r="L376" s="4">
        <f t="shared" si="9"/>
        <v>1473260.55</v>
      </c>
    </row>
    <row r="377" spans="1:12">
      <c r="A377" s="1" t="s">
        <v>824</v>
      </c>
      <c r="B377" s="3">
        <v>42637</v>
      </c>
      <c r="C377" s="1" t="s">
        <v>825</v>
      </c>
      <c r="D377" s="1">
        <v>10170</v>
      </c>
      <c r="E377" s="1" t="s">
        <v>17</v>
      </c>
      <c r="F377" s="2" t="s">
        <v>18</v>
      </c>
      <c r="G377" s="1" t="s">
        <v>20</v>
      </c>
      <c r="H377" s="4">
        <v>247280.32</v>
      </c>
      <c r="L377" s="4">
        <f t="shared" si="9"/>
        <v>1720540.87</v>
      </c>
    </row>
    <row r="378" spans="1:12">
      <c r="A378" s="1" t="s">
        <v>826</v>
      </c>
      <c r="B378" s="3">
        <v>42637</v>
      </c>
      <c r="C378" s="1" t="s">
        <v>827</v>
      </c>
      <c r="D378" s="1">
        <v>10171</v>
      </c>
      <c r="E378" s="1" t="s">
        <v>17</v>
      </c>
      <c r="F378" s="2" t="s">
        <v>18</v>
      </c>
      <c r="G378" s="2" t="s">
        <v>20</v>
      </c>
      <c r="H378" s="4">
        <v>247280.32</v>
      </c>
      <c r="L378" s="4">
        <f t="shared" si="9"/>
        <v>1967821.1900000002</v>
      </c>
    </row>
    <row r="379" spans="1:12">
      <c r="A379" s="1" t="s">
        <v>831</v>
      </c>
      <c r="B379" s="3">
        <v>42640</v>
      </c>
      <c r="C379" s="1" t="s">
        <v>832</v>
      </c>
      <c r="D379" s="1">
        <v>10198</v>
      </c>
      <c r="E379" s="1" t="s">
        <v>17</v>
      </c>
      <c r="F379" s="1" t="s">
        <v>18</v>
      </c>
      <c r="G379" s="1" t="s">
        <v>20</v>
      </c>
      <c r="H379" s="4">
        <v>247280.32</v>
      </c>
      <c r="L379" s="4">
        <f t="shared" si="9"/>
        <v>2215101.5100000002</v>
      </c>
    </row>
    <row r="380" spans="1:12">
      <c r="A380" s="1" t="s">
        <v>836</v>
      </c>
      <c r="B380" s="3">
        <v>42641</v>
      </c>
      <c r="C380" s="1" t="s">
        <v>837</v>
      </c>
      <c r="D380" s="1">
        <v>10199</v>
      </c>
      <c r="E380" s="1" t="s">
        <v>17</v>
      </c>
      <c r="F380" s="1" t="s">
        <v>18</v>
      </c>
      <c r="G380" s="1" t="s">
        <v>838</v>
      </c>
      <c r="H380" s="4">
        <v>209747.36</v>
      </c>
      <c r="I380" s="6">
        <v>35</v>
      </c>
      <c r="L380" s="4">
        <f t="shared" si="9"/>
        <v>2424848.87</v>
      </c>
    </row>
    <row r="381" spans="1:12">
      <c r="A381" s="1" t="s">
        <v>839</v>
      </c>
      <c r="B381" s="3">
        <v>42641</v>
      </c>
      <c r="C381" s="1" t="s">
        <v>837</v>
      </c>
      <c r="D381" s="1" t="s">
        <v>840</v>
      </c>
      <c r="E381" s="1" t="s">
        <v>16</v>
      </c>
      <c r="F381" s="1" t="s">
        <v>105</v>
      </c>
      <c r="G381" s="1" t="s">
        <v>841</v>
      </c>
      <c r="J381" s="4">
        <v>209747.36</v>
      </c>
      <c r="K381" s="5">
        <v>35</v>
      </c>
      <c r="L381" s="4">
        <f t="shared" si="9"/>
        <v>2215101.5100000002</v>
      </c>
    </row>
    <row r="382" spans="1:12">
      <c r="A382" s="1" t="s">
        <v>843</v>
      </c>
      <c r="B382" s="3">
        <v>42642</v>
      </c>
      <c r="C382" s="1" t="s">
        <v>844</v>
      </c>
      <c r="D382" s="1">
        <v>10200</v>
      </c>
      <c r="E382" s="1" t="s">
        <v>17</v>
      </c>
      <c r="F382" s="1" t="s">
        <v>18</v>
      </c>
      <c r="G382" s="1" t="s">
        <v>845</v>
      </c>
      <c r="H382" s="4">
        <v>247280.32</v>
      </c>
      <c r="I382" s="6">
        <v>36</v>
      </c>
      <c r="L382" s="4">
        <f t="shared" si="9"/>
        <v>2462381.83</v>
      </c>
    </row>
    <row r="383" spans="1:12">
      <c r="A383" s="1" t="s">
        <v>846</v>
      </c>
      <c r="B383" s="3">
        <v>42642</v>
      </c>
      <c r="C383" s="1" t="s">
        <v>844</v>
      </c>
      <c r="D383" s="1" t="s">
        <v>847</v>
      </c>
      <c r="E383" s="1" t="s">
        <v>16</v>
      </c>
      <c r="F383" s="1" t="s">
        <v>105</v>
      </c>
      <c r="G383" s="1" t="s">
        <v>830</v>
      </c>
      <c r="J383" s="4">
        <v>247280.32</v>
      </c>
      <c r="K383" s="5">
        <v>36</v>
      </c>
      <c r="L383" s="4">
        <f t="shared" si="9"/>
        <v>2215101.5100000002</v>
      </c>
    </row>
    <row r="386" spans="1:12">
      <c r="A386" s="7" t="s">
        <v>9</v>
      </c>
    </row>
    <row r="388" spans="1:12">
      <c r="G388" s="1" t="s">
        <v>13</v>
      </c>
      <c r="L388" s="4">
        <v>271210.8</v>
      </c>
    </row>
    <row r="389" spans="1:12">
      <c r="A389" s="1" t="s">
        <v>854</v>
      </c>
      <c r="B389" s="3">
        <v>42618</v>
      </c>
      <c r="C389" s="1" t="s">
        <v>855</v>
      </c>
      <c r="D389" s="1" t="s">
        <v>856</v>
      </c>
      <c r="E389" s="1" t="s">
        <v>25</v>
      </c>
      <c r="F389" s="1" t="s">
        <v>105</v>
      </c>
      <c r="G389" s="1" t="s">
        <v>493</v>
      </c>
      <c r="J389" s="4">
        <v>271210.8</v>
      </c>
      <c r="K389" s="5">
        <v>1</v>
      </c>
      <c r="L389" s="4">
        <f>+L388+H389-J389</f>
        <v>0</v>
      </c>
    </row>
    <row r="390" spans="1:12">
      <c r="A390" s="1" t="s">
        <v>869</v>
      </c>
      <c r="B390" s="3">
        <v>42625</v>
      </c>
      <c r="C390" s="1" t="s">
        <v>855</v>
      </c>
      <c r="D390" s="1" t="s">
        <v>870</v>
      </c>
      <c r="E390" s="1" t="s">
        <v>32</v>
      </c>
      <c r="F390" s="1" t="s">
        <v>105</v>
      </c>
      <c r="G390" s="1" t="s">
        <v>493</v>
      </c>
      <c r="H390" s="4">
        <v>271210.8</v>
      </c>
      <c r="I390" s="6">
        <v>1</v>
      </c>
      <c r="L390" s="4">
        <f t="shared" ref="L390:L409" si="10">+L389+H390-J390</f>
        <v>271210.8</v>
      </c>
    </row>
    <row r="391" spans="1:12">
      <c r="A391" s="1" t="s">
        <v>871</v>
      </c>
      <c r="B391" s="3">
        <v>42625</v>
      </c>
      <c r="C391" s="1" t="s">
        <v>855</v>
      </c>
      <c r="D391" s="1" t="s">
        <v>872</v>
      </c>
      <c r="E391" s="1" t="s">
        <v>25</v>
      </c>
      <c r="F391" s="1" t="s">
        <v>105</v>
      </c>
      <c r="G391" s="1" t="s">
        <v>873</v>
      </c>
      <c r="J391" s="4">
        <v>271210.8</v>
      </c>
      <c r="K391" s="5" t="s">
        <v>1078</v>
      </c>
      <c r="L391" s="4">
        <f t="shared" si="10"/>
        <v>0</v>
      </c>
    </row>
    <row r="392" spans="1:12">
      <c r="A392" s="1" t="s">
        <v>848</v>
      </c>
      <c r="B392" s="3">
        <v>42615</v>
      </c>
      <c r="C392" s="1" t="s">
        <v>849</v>
      </c>
      <c r="D392" s="1">
        <v>10059</v>
      </c>
      <c r="E392" s="1" t="s">
        <v>17</v>
      </c>
      <c r="F392" s="1" t="s">
        <v>18</v>
      </c>
      <c r="G392" s="1" t="s">
        <v>850</v>
      </c>
      <c r="H392" s="4">
        <v>271570.8</v>
      </c>
      <c r="I392" s="6">
        <v>2</v>
      </c>
      <c r="L392" s="4">
        <f t="shared" si="10"/>
        <v>271570.8</v>
      </c>
    </row>
    <row r="393" spans="1:12">
      <c r="A393" s="1" t="s">
        <v>851</v>
      </c>
      <c r="B393" s="3">
        <v>42616</v>
      </c>
      <c r="C393" s="1" t="s">
        <v>849</v>
      </c>
      <c r="D393" s="1" t="s">
        <v>852</v>
      </c>
      <c r="E393" s="1" t="s">
        <v>16</v>
      </c>
      <c r="F393" s="1" t="s">
        <v>105</v>
      </c>
      <c r="G393" s="1" t="s">
        <v>853</v>
      </c>
      <c r="J393" s="4">
        <v>271636.47999999998</v>
      </c>
      <c r="K393" s="5">
        <v>3</v>
      </c>
      <c r="L393" s="4">
        <f t="shared" si="10"/>
        <v>-65.679999999993015</v>
      </c>
    </row>
    <row r="394" spans="1:12">
      <c r="A394" s="1" t="s">
        <v>857</v>
      </c>
      <c r="B394" s="3">
        <v>42620</v>
      </c>
      <c r="C394" s="1" t="s">
        <v>849</v>
      </c>
      <c r="D394" s="1" t="s">
        <v>858</v>
      </c>
      <c r="E394" s="1" t="s">
        <v>15</v>
      </c>
      <c r="F394" s="1" t="s">
        <v>105</v>
      </c>
      <c r="G394" s="1" t="s">
        <v>853</v>
      </c>
      <c r="H394" s="4">
        <v>271636.47999999998</v>
      </c>
      <c r="I394" s="6">
        <v>3</v>
      </c>
      <c r="L394" s="4">
        <f t="shared" si="10"/>
        <v>271570.8</v>
      </c>
    </row>
    <row r="395" spans="1:12">
      <c r="A395" s="1" t="s">
        <v>859</v>
      </c>
      <c r="B395" s="3">
        <v>42620</v>
      </c>
      <c r="C395" s="1" t="s">
        <v>849</v>
      </c>
      <c r="D395" s="1" t="s">
        <v>860</v>
      </c>
      <c r="E395" s="1" t="s">
        <v>16</v>
      </c>
      <c r="F395" s="1" t="s">
        <v>105</v>
      </c>
      <c r="G395" s="1" t="s">
        <v>861</v>
      </c>
      <c r="J395" s="4">
        <v>271570.8</v>
      </c>
      <c r="K395" s="5">
        <v>2</v>
      </c>
      <c r="L395" s="4">
        <f t="shared" si="10"/>
        <v>0</v>
      </c>
    </row>
    <row r="396" spans="1:12">
      <c r="A396" s="1" t="s">
        <v>862</v>
      </c>
      <c r="B396" s="3">
        <v>42621</v>
      </c>
      <c r="C396" s="1" t="s">
        <v>863</v>
      </c>
      <c r="D396" s="1">
        <v>10088</v>
      </c>
      <c r="E396" s="1" t="s">
        <v>17</v>
      </c>
      <c r="F396" s="1" t="s">
        <v>18</v>
      </c>
      <c r="G396" s="1" t="s">
        <v>864</v>
      </c>
      <c r="H396" s="4">
        <v>328590.25</v>
      </c>
      <c r="I396" s="6">
        <v>4</v>
      </c>
      <c r="L396" s="4">
        <f t="shared" si="10"/>
        <v>328590.25</v>
      </c>
    </row>
    <row r="397" spans="1:12">
      <c r="A397" s="1" t="s">
        <v>865</v>
      </c>
      <c r="B397" s="3">
        <v>42621</v>
      </c>
      <c r="C397" s="1" t="s">
        <v>863</v>
      </c>
      <c r="D397" s="1">
        <v>1197</v>
      </c>
      <c r="E397" s="1" t="s">
        <v>23</v>
      </c>
      <c r="F397" s="1" t="s">
        <v>18</v>
      </c>
      <c r="G397" s="1" t="s">
        <v>864</v>
      </c>
      <c r="J397" s="4">
        <v>328590.25</v>
      </c>
      <c r="K397" s="5">
        <v>4</v>
      </c>
      <c r="L397" s="4">
        <f t="shared" si="10"/>
        <v>0</v>
      </c>
    </row>
    <row r="398" spans="1:12">
      <c r="A398" s="1" t="s">
        <v>866</v>
      </c>
      <c r="B398" s="3">
        <v>42621</v>
      </c>
      <c r="C398" s="1" t="s">
        <v>863</v>
      </c>
      <c r="D398" s="1">
        <v>10089</v>
      </c>
      <c r="E398" s="1" t="s">
        <v>17</v>
      </c>
      <c r="F398" s="1" t="s">
        <v>18</v>
      </c>
      <c r="G398" s="1" t="s">
        <v>867</v>
      </c>
      <c r="H398" s="4">
        <v>328700.3</v>
      </c>
      <c r="I398" s="6">
        <v>5</v>
      </c>
      <c r="L398" s="4">
        <f t="shared" si="10"/>
        <v>328700.3</v>
      </c>
    </row>
    <row r="399" spans="1:12">
      <c r="A399" s="1" t="s">
        <v>90</v>
      </c>
      <c r="B399" s="3">
        <v>42621</v>
      </c>
      <c r="C399" s="1" t="s">
        <v>863</v>
      </c>
      <c r="D399" s="1" t="s">
        <v>868</v>
      </c>
      <c r="E399" s="1" t="s">
        <v>16</v>
      </c>
      <c r="F399" s="1" t="s">
        <v>105</v>
      </c>
      <c r="G399" s="1" t="s">
        <v>20</v>
      </c>
      <c r="J399" s="4">
        <v>328700.3</v>
      </c>
      <c r="K399" s="5">
        <v>5</v>
      </c>
      <c r="L399" s="4">
        <f t="shared" si="10"/>
        <v>0</v>
      </c>
    </row>
    <row r="400" spans="1:12">
      <c r="A400" s="1" t="s">
        <v>874</v>
      </c>
      <c r="B400" s="3">
        <v>42632</v>
      </c>
      <c r="C400" s="1" t="s">
        <v>875</v>
      </c>
      <c r="D400" s="1">
        <v>10114</v>
      </c>
      <c r="E400" s="1" t="s">
        <v>17</v>
      </c>
      <c r="F400" s="1" t="s">
        <v>18</v>
      </c>
      <c r="G400" s="1" t="s">
        <v>20</v>
      </c>
      <c r="H400" s="4">
        <v>328388.96000000002</v>
      </c>
      <c r="I400" s="6">
        <v>6</v>
      </c>
      <c r="L400" s="4">
        <f t="shared" si="10"/>
        <v>328388.96000000002</v>
      </c>
    </row>
    <row r="401" spans="1:12">
      <c r="A401" s="1" t="s">
        <v>876</v>
      </c>
      <c r="B401" s="3">
        <v>42632</v>
      </c>
      <c r="C401" s="1" t="s">
        <v>875</v>
      </c>
      <c r="D401" s="1" t="s">
        <v>877</v>
      </c>
      <c r="E401" s="1" t="s">
        <v>25</v>
      </c>
      <c r="F401" s="1" t="s">
        <v>105</v>
      </c>
      <c r="G401" s="1" t="s">
        <v>878</v>
      </c>
      <c r="J401" s="4">
        <v>328388.96000000002</v>
      </c>
      <c r="K401" s="5">
        <v>6</v>
      </c>
      <c r="L401" s="4">
        <f t="shared" si="10"/>
        <v>0</v>
      </c>
    </row>
    <row r="402" spans="1:12">
      <c r="A402" s="1" t="s">
        <v>92</v>
      </c>
      <c r="B402" s="3">
        <v>42632</v>
      </c>
      <c r="C402" s="1" t="s">
        <v>879</v>
      </c>
      <c r="D402" s="1">
        <v>10116</v>
      </c>
      <c r="E402" s="1" t="s">
        <v>17</v>
      </c>
      <c r="F402" s="1" t="s">
        <v>18</v>
      </c>
      <c r="G402" s="1" t="s">
        <v>618</v>
      </c>
      <c r="H402" s="4">
        <v>328699.3</v>
      </c>
      <c r="I402" s="6">
        <v>7</v>
      </c>
      <c r="L402" s="4">
        <f t="shared" si="10"/>
        <v>328699.3</v>
      </c>
    </row>
    <row r="403" spans="1:12">
      <c r="A403" s="1" t="s">
        <v>73</v>
      </c>
      <c r="B403" s="3">
        <v>42632</v>
      </c>
      <c r="C403" s="1" t="s">
        <v>879</v>
      </c>
      <c r="D403" s="1">
        <v>1203</v>
      </c>
      <c r="E403" s="1" t="s">
        <v>23</v>
      </c>
      <c r="F403" s="1" t="s">
        <v>18</v>
      </c>
      <c r="G403" s="1" t="s">
        <v>618</v>
      </c>
      <c r="J403" s="4">
        <v>328699.3</v>
      </c>
      <c r="K403" s="5">
        <v>7</v>
      </c>
      <c r="L403" s="4">
        <f t="shared" si="10"/>
        <v>0</v>
      </c>
    </row>
    <row r="404" spans="1:12">
      <c r="A404" s="1" t="s">
        <v>74</v>
      </c>
      <c r="B404" s="3">
        <v>42632</v>
      </c>
      <c r="C404" s="1" t="s">
        <v>880</v>
      </c>
      <c r="D404" s="1">
        <v>10117</v>
      </c>
      <c r="E404" s="1" t="s">
        <v>17</v>
      </c>
      <c r="F404" s="1" t="s">
        <v>18</v>
      </c>
      <c r="G404" s="1" t="s">
        <v>881</v>
      </c>
      <c r="H404" s="4">
        <v>328590.24</v>
      </c>
      <c r="I404" s="6">
        <v>8</v>
      </c>
      <c r="L404" s="4">
        <f t="shared" si="10"/>
        <v>328590.24</v>
      </c>
    </row>
    <row r="405" spans="1:12">
      <c r="A405" s="1" t="s">
        <v>886</v>
      </c>
      <c r="B405" s="3">
        <v>42636</v>
      </c>
      <c r="C405" s="1" t="s">
        <v>880</v>
      </c>
      <c r="D405" s="1" t="s">
        <v>887</v>
      </c>
      <c r="E405" s="1" t="s">
        <v>16</v>
      </c>
      <c r="F405" s="1" t="s">
        <v>105</v>
      </c>
      <c r="G405" s="1" t="s">
        <v>888</v>
      </c>
      <c r="J405" s="4">
        <v>328590.24</v>
      </c>
      <c r="K405" s="5">
        <v>8</v>
      </c>
      <c r="L405" s="4">
        <f t="shared" si="10"/>
        <v>0</v>
      </c>
    </row>
    <row r="406" spans="1:12">
      <c r="A406" s="1" t="s">
        <v>882</v>
      </c>
      <c r="B406" s="3">
        <v>42636</v>
      </c>
      <c r="C406" s="1" t="s">
        <v>883</v>
      </c>
      <c r="D406" s="1">
        <v>10145</v>
      </c>
      <c r="E406" s="1" t="s">
        <v>17</v>
      </c>
      <c r="F406" s="1" t="s">
        <v>18</v>
      </c>
      <c r="G406" s="1" t="s">
        <v>20</v>
      </c>
      <c r="H406" s="4">
        <v>328388.96000000002</v>
      </c>
      <c r="I406" s="6">
        <v>9</v>
      </c>
      <c r="L406" s="4">
        <f t="shared" si="10"/>
        <v>328388.96000000002</v>
      </c>
    </row>
    <row r="407" spans="1:12">
      <c r="A407" s="1" t="s">
        <v>96</v>
      </c>
      <c r="B407" s="3">
        <v>42636</v>
      </c>
      <c r="C407" s="1" t="s">
        <v>883</v>
      </c>
      <c r="D407" s="1" t="s">
        <v>884</v>
      </c>
      <c r="E407" s="1" t="s">
        <v>16</v>
      </c>
      <c r="F407" s="1" t="s">
        <v>105</v>
      </c>
      <c r="G407" s="1" t="s">
        <v>885</v>
      </c>
      <c r="J407" s="4">
        <v>328388.96000000002</v>
      </c>
      <c r="K407" s="5">
        <v>9</v>
      </c>
      <c r="L407" s="4">
        <f t="shared" si="10"/>
        <v>0</v>
      </c>
    </row>
    <row r="408" spans="1:12">
      <c r="A408" s="1" t="s">
        <v>889</v>
      </c>
      <c r="B408" s="3">
        <v>42640</v>
      </c>
      <c r="C408" s="1" t="s">
        <v>890</v>
      </c>
      <c r="D408" s="1">
        <v>10180</v>
      </c>
      <c r="E408" s="1" t="s">
        <v>17</v>
      </c>
      <c r="F408" s="1" t="s">
        <v>18</v>
      </c>
      <c r="G408" s="1" t="s">
        <v>891</v>
      </c>
      <c r="H408" s="4">
        <v>328699.3</v>
      </c>
      <c r="I408" s="6">
        <v>10</v>
      </c>
      <c r="L408" s="4">
        <f t="shared" si="10"/>
        <v>328699.3</v>
      </c>
    </row>
    <row r="409" spans="1:12">
      <c r="A409" s="1" t="s">
        <v>892</v>
      </c>
      <c r="B409" s="3">
        <v>42640</v>
      </c>
      <c r="C409" s="1" t="s">
        <v>890</v>
      </c>
      <c r="D409" s="1" t="s">
        <v>893</v>
      </c>
      <c r="E409" s="1" t="s">
        <v>16</v>
      </c>
      <c r="F409" s="1" t="s">
        <v>105</v>
      </c>
      <c r="G409" s="1" t="s">
        <v>894</v>
      </c>
      <c r="J409" s="4">
        <v>328699.3</v>
      </c>
      <c r="K409" s="5">
        <v>10</v>
      </c>
      <c r="L409" s="4">
        <f t="shared" si="10"/>
        <v>0</v>
      </c>
    </row>
    <row r="412" spans="1:12">
      <c r="A412" s="7" t="s">
        <v>10</v>
      </c>
    </row>
    <row r="414" spans="1:12">
      <c r="G414" s="1" t="s">
        <v>13</v>
      </c>
      <c r="L414" s="4">
        <v>919251.12</v>
      </c>
    </row>
    <row r="415" spans="1:12">
      <c r="A415" s="1" t="s">
        <v>901</v>
      </c>
      <c r="B415" s="3">
        <v>42619</v>
      </c>
      <c r="C415" s="1" t="s">
        <v>902</v>
      </c>
      <c r="D415" s="1" t="s">
        <v>903</v>
      </c>
      <c r="E415" s="1" t="s">
        <v>16</v>
      </c>
      <c r="F415" s="1" t="s">
        <v>105</v>
      </c>
      <c r="G415" s="1" t="s">
        <v>898</v>
      </c>
      <c r="J415" s="4">
        <v>149070.59</v>
      </c>
      <c r="K415" s="5">
        <v>1</v>
      </c>
      <c r="L415" s="4">
        <f>+L414+H415-J415</f>
        <v>770180.53</v>
      </c>
    </row>
    <row r="416" spans="1:12">
      <c r="A416" s="1" t="s">
        <v>904</v>
      </c>
      <c r="B416" s="3">
        <v>42626</v>
      </c>
      <c r="C416" s="1" t="s">
        <v>902</v>
      </c>
      <c r="D416" s="1" t="s">
        <v>905</v>
      </c>
      <c r="E416" s="1" t="s">
        <v>15</v>
      </c>
      <c r="F416" s="1" t="s">
        <v>105</v>
      </c>
      <c r="G416" s="1" t="s">
        <v>898</v>
      </c>
      <c r="H416" s="4">
        <v>149070.59</v>
      </c>
      <c r="I416" s="6">
        <v>1</v>
      </c>
      <c r="L416" s="4">
        <f t="shared" ref="L416:L445" si="11">+L415+H416-J416</f>
        <v>919251.12</v>
      </c>
    </row>
    <row r="417" spans="1:12">
      <c r="A417" s="1" t="s">
        <v>895</v>
      </c>
      <c r="B417" s="3">
        <v>42619</v>
      </c>
      <c r="C417" s="1" t="s">
        <v>896</v>
      </c>
      <c r="D417" s="1" t="s">
        <v>897</v>
      </c>
      <c r="E417" s="1" t="s">
        <v>15</v>
      </c>
      <c r="F417" s="1" t="s">
        <v>105</v>
      </c>
      <c r="G417" s="1" t="s">
        <v>898</v>
      </c>
      <c r="H417" s="4">
        <v>149070.59</v>
      </c>
      <c r="I417" s="6">
        <v>2</v>
      </c>
      <c r="L417" s="4">
        <f t="shared" si="11"/>
        <v>1068321.71</v>
      </c>
    </row>
    <row r="418" spans="1:12">
      <c r="A418" s="1" t="s">
        <v>899</v>
      </c>
      <c r="B418" s="3">
        <v>42619</v>
      </c>
      <c r="C418" s="1" t="s">
        <v>896</v>
      </c>
      <c r="D418" s="1" t="s">
        <v>900</v>
      </c>
      <c r="E418" s="1" t="s">
        <v>16</v>
      </c>
      <c r="F418" s="1" t="s">
        <v>105</v>
      </c>
      <c r="G418" s="1" t="s">
        <v>75</v>
      </c>
      <c r="J418" s="4">
        <v>149070.59</v>
      </c>
      <c r="K418" s="5">
        <v>2</v>
      </c>
      <c r="L418" s="4">
        <f t="shared" si="11"/>
        <v>919251.12</v>
      </c>
    </row>
    <row r="419" spans="1:12">
      <c r="A419" s="1" t="s">
        <v>906</v>
      </c>
      <c r="B419" s="3">
        <v>42628</v>
      </c>
      <c r="C419" s="1" t="s">
        <v>907</v>
      </c>
      <c r="D419" s="1">
        <v>10112</v>
      </c>
      <c r="E419" s="1" t="s">
        <v>17</v>
      </c>
      <c r="F419" s="1" t="s">
        <v>18</v>
      </c>
      <c r="G419" s="1" t="s">
        <v>908</v>
      </c>
      <c r="H419" s="4">
        <v>174208.52</v>
      </c>
      <c r="I419" s="6">
        <v>3</v>
      </c>
      <c r="L419" s="4">
        <f t="shared" si="11"/>
        <v>1093459.6399999999</v>
      </c>
    </row>
    <row r="420" spans="1:12">
      <c r="A420" s="1" t="s">
        <v>909</v>
      </c>
      <c r="B420" s="3">
        <v>42628</v>
      </c>
      <c r="C420" s="1" t="s">
        <v>907</v>
      </c>
      <c r="D420" s="1" t="s">
        <v>910</v>
      </c>
      <c r="E420" s="1" t="s">
        <v>16</v>
      </c>
      <c r="F420" s="1" t="s">
        <v>105</v>
      </c>
      <c r="G420" s="1" t="s">
        <v>911</v>
      </c>
      <c r="J420" s="4">
        <v>174208.52</v>
      </c>
      <c r="K420" s="5">
        <v>3</v>
      </c>
      <c r="L420" s="4">
        <f t="shared" si="11"/>
        <v>919251.11999999988</v>
      </c>
    </row>
    <row r="421" spans="1:12">
      <c r="A421" s="1" t="s">
        <v>912</v>
      </c>
      <c r="B421" s="3">
        <v>42628</v>
      </c>
      <c r="C421" s="1" t="s">
        <v>913</v>
      </c>
      <c r="D421" s="1">
        <v>10113</v>
      </c>
      <c r="E421" s="1" t="s">
        <v>17</v>
      </c>
      <c r="F421" s="1" t="s">
        <v>18</v>
      </c>
      <c r="G421" s="1" t="s">
        <v>58</v>
      </c>
      <c r="H421" s="4">
        <v>169087.83</v>
      </c>
      <c r="I421" s="6">
        <v>4</v>
      </c>
      <c r="L421" s="4">
        <f t="shared" si="11"/>
        <v>1088338.95</v>
      </c>
    </row>
    <row r="422" spans="1:12">
      <c r="A422" s="1" t="s">
        <v>914</v>
      </c>
      <c r="B422" s="3">
        <v>42628</v>
      </c>
      <c r="C422" s="1" t="s">
        <v>913</v>
      </c>
      <c r="D422" s="1" t="s">
        <v>915</v>
      </c>
      <c r="E422" s="1" t="s">
        <v>16</v>
      </c>
      <c r="F422" s="1" t="s">
        <v>105</v>
      </c>
      <c r="G422" s="1" t="s">
        <v>916</v>
      </c>
      <c r="J422" s="4">
        <v>169087.83</v>
      </c>
      <c r="K422" s="5">
        <v>4</v>
      </c>
      <c r="L422" s="4">
        <f t="shared" si="11"/>
        <v>919251.12</v>
      </c>
    </row>
    <row r="423" spans="1:12">
      <c r="A423" s="1" t="s">
        <v>917</v>
      </c>
      <c r="B423" s="3">
        <v>42637</v>
      </c>
      <c r="C423" s="1" t="s">
        <v>918</v>
      </c>
      <c r="D423" s="1">
        <v>10166</v>
      </c>
      <c r="E423" s="1" t="s">
        <v>17</v>
      </c>
      <c r="F423" s="1" t="s">
        <v>18</v>
      </c>
      <c r="G423" s="1" t="s">
        <v>20</v>
      </c>
      <c r="H423" s="4">
        <v>168777.48</v>
      </c>
      <c r="I423" s="6">
        <v>5</v>
      </c>
      <c r="L423" s="4">
        <f t="shared" si="11"/>
        <v>1088028.6000000001</v>
      </c>
    </row>
    <row r="424" spans="1:12">
      <c r="A424" s="1" t="s">
        <v>942</v>
      </c>
      <c r="B424" s="3">
        <v>42641</v>
      </c>
      <c r="C424" s="1" t="s">
        <v>918</v>
      </c>
      <c r="D424" s="1" t="s">
        <v>943</v>
      </c>
      <c r="E424" s="1" t="s">
        <v>25</v>
      </c>
      <c r="F424" s="1" t="s">
        <v>105</v>
      </c>
      <c r="G424" s="1" t="s">
        <v>765</v>
      </c>
      <c r="J424" s="4">
        <v>168777.48</v>
      </c>
      <c r="K424" s="5">
        <v>5</v>
      </c>
      <c r="L424" s="4">
        <f t="shared" si="11"/>
        <v>919251.12000000011</v>
      </c>
    </row>
    <row r="425" spans="1:12">
      <c r="A425" s="1" t="s">
        <v>919</v>
      </c>
      <c r="B425" s="3">
        <v>42637</v>
      </c>
      <c r="C425" s="1" t="s">
        <v>920</v>
      </c>
      <c r="D425" s="1">
        <v>10167</v>
      </c>
      <c r="E425" s="1" t="s">
        <v>17</v>
      </c>
      <c r="F425" s="1" t="s">
        <v>18</v>
      </c>
      <c r="G425" s="1" t="s">
        <v>20</v>
      </c>
      <c r="H425" s="4">
        <v>174208.52</v>
      </c>
      <c r="I425" s="6">
        <v>6</v>
      </c>
      <c r="L425" s="4">
        <f t="shared" si="11"/>
        <v>1093459.6400000001</v>
      </c>
    </row>
    <row r="426" spans="1:12">
      <c r="A426" s="1" t="s">
        <v>953</v>
      </c>
      <c r="B426" s="3">
        <v>42642</v>
      </c>
      <c r="C426" s="1" t="s">
        <v>920</v>
      </c>
      <c r="D426" s="1" t="s">
        <v>954</v>
      </c>
      <c r="E426" s="1" t="s">
        <v>25</v>
      </c>
      <c r="F426" s="1" t="s">
        <v>105</v>
      </c>
      <c r="G426" s="1" t="s">
        <v>937</v>
      </c>
      <c r="J426" s="4">
        <v>174208.52</v>
      </c>
      <c r="K426" s="5">
        <v>6</v>
      </c>
      <c r="L426" s="4">
        <f t="shared" si="11"/>
        <v>919251.12000000011</v>
      </c>
    </row>
    <row r="427" spans="1:12">
      <c r="A427" s="1" t="s">
        <v>921</v>
      </c>
      <c r="B427" s="3">
        <v>42637</v>
      </c>
      <c r="C427" s="1" t="s">
        <v>922</v>
      </c>
      <c r="D427" s="1">
        <v>10168</v>
      </c>
      <c r="E427" s="1" t="s">
        <v>17</v>
      </c>
      <c r="F427" s="1" t="s">
        <v>18</v>
      </c>
      <c r="G427" s="1" t="s">
        <v>20</v>
      </c>
      <c r="H427" s="4">
        <v>174208.52</v>
      </c>
      <c r="I427" s="6">
        <v>7</v>
      </c>
      <c r="L427" s="4">
        <f t="shared" si="11"/>
        <v>1093459.6400000001</v>
      </c>
    </row>
    <row r="428" spans="1:12">
      <c r="A428" s="1" t="s">
        <v>68</v>
      </c>
      <c r="B428" s="3">
        <v>42640</v>
      </c>
      <c r="C428" s="1" t="s">
        <v>922</v>
      </c>
      <c r="D428" s="1" t="s">
        <v>941</v>
      </c>
      <c r="E428" s="1" t="s">
        <v>25</v>
      </c>
      <c r="F428" s="1" t="s">
        <v>105</v>
      </c>
      <c r="G428" s="1" t="s">
        <v>43</v>
      </c>
      <c r="J428" s="4">
        <v>174208.52</v>
      </c>
      <c r="K428" s="5">
        <v>7</v>
      </c>
      <c r="L428" s="4">
        <f t="shared" si="11"/>
        <v>919251.12000000011</v>
      </c>
    </row>
    <row r="429" spans="1:12">
      <c r="A429" s="1" t="s">
        <v>949</v>
      </c>
      <c r="B429" s="3">
        <v>42641</v>
      </c>
      <c r="C429" s="1" t="s">
        <v>922</v>
      </c>
      <c r="D429" s="1" t="s">
        <v>950</v>
      </c>
      <c r="E429" s="1" t="s">
        <v>32</v>
      </c>
      <c r="F429" s="1" t="s">
        <v>105</v>
      </c>
      <c r="G429" s="1" t="s">
        <v>43</v>
      </c>
      <c r="H429" s="4">
        <v>174208.52</v>
      </c>
      <c r="I429" s="6">
        <v>8</v>
      </c>
      <c r="L429" s="4">
        <f t="shared" si="11"/>
        <v>1093459.6400000001</v>
      </c>
    </row>
    <row r="430" spans="1:12">
      <c r="A430" s="1" t="s">
        <v>951</v>
      </c>
      <c r="B430" s="3">
        <v>42641</v>
      </c>
      <c r="C430" s="1" t="s">
        <v>922</v>
      </c>
      <c r="D430" s="1" t="s">
        <v>952</v>
      </c>
      <c r="E430" s="1" t="s">
        <v>25</v>
      </c>
      <c r="F430" s="1" t="s">
        <v>105</v>
      </c>
      <c r="G430" s="1" t="s">
        <v>873</v>
      </c>
      <c r="J430" s="4">
        <v>174208.52</v>
      </c>
      <c r="K430" s="5">
        <v>8</v>
      </c>
      <c r="L430" s="4">
        <f t="shared" si="11"/>
        <v>919251.12000000011</v>
      </c>
    </row>
    <row r="431" spans="1:12">
      <c r="A431" s="1" t="s">
        <v>923</v>
      </c>
      <c r="B431" s="3">
        <v>42639</v>
      </c>
      <c r="C431" s="1" t="s">
        <v>924</v>
      </c>
      <c r="D431" s="1">
        <v>10172</v>
      </c>
      <c r="E431" s="1" t="s">
        <v>17</v>
      </c>
      <c r="F431" s="1" t="s">
        <v>18</v>
      </c>
      <c r="G431" s="1" t="s">
        <v>925</v>
      </c>
      <c r="H431" s="4">
        <v>169087.83</v>
      </c>
      <c r="I431" s="6">
        <v>9</v>
      </c>
      <c r="L431" s="4">
        <f t="shared" si="11"/>
        <v>1088338.9500000002</v>
      </c>
    </row>
    <row r="432" spans="1:12">
      <c r="A432" s="1" t="s">
        <v>926</v>
      </c>
      <c r="B432" s="3">
        <v>42639</v>
      </c>
      <c r="C432" s="1" t="s">
        <v>924</v>
      </c>
      <c r="D432" s="1" t="s">
        <v>927</v>
      </c>
      <c r="E432" s="1" t="s">
        <v>16</v>
      </c>
      <c r="F432" s="1" t="s">
        <v>105</v>
      </c>
      <c r="G432" s="1" t="s">
        <v>928</v>
      </c>
      <c r="J432" s="4">
        <v>169087.83</v>
      </c>
      <c r="K432" s="5">
        <v>9</v>
      </c>
      <c r="L432" s="4">
        <f t="shared" si="11"/>
        <v>919251.12000000023</v>
      </c>
    </row>
    <row r="433" spans="1:12">
      <c r="A433" s="1" t="s">
        <v>929</v>
      </c>
      <c r="B433" s="3">
        <v>42640</v>
      </c>
      <c r="C433" s="1" t="s">
        <v>930</v>
      </c>
      <c r="D433" s="1">
        <v>10189</v>
      </c>
      <c r="E433" s="1" t="s">
        <v>17</v>
      </c>
      <c r="F433" s="1" t="s">
        <v>18</v>
      </c>
      <c r="G433" s="1" t="s">
        <v>20</v>
      </c>
      <c r="H433" s="4">
        <v>174208.52</v>
      </c>
      <c r="I433" s="6">
        <v>10</v>
      </c>
      <c r="L433" s="4">
        <f t="shared" si="11"/>
        <v>1093459.6400000001</v>
      </c>
    </row>
    <row r="434" spans="1:12">
      <c r="A434" s="1" t="s">
        <v>938</v>
      </c>
      <c r="B434" s="3">
        <v>42640</v>
      </c>
      <c r="C434" s="1" t="s">
        <v>930</v>
      </c>
      <c r="D434" s="1" t="s">
        <v>939</v>
      </c>
      <c r="E434" s="1" t="s">
        <v>25</v>
      </c>
      <c r="F434" s="1" t="s">
        <v>105</v>
      </c>
      <c r="G434" s="1" t="s">
        <v>878</v>
      </c>
      <c r="J434" s="4">
        <v>174208.52</v>
      </c>
      <c r="K434" s="5">
        <v>10</v>
      </c>
      <c r="L434" s="4">
        <f t="shared" si="11"/>
        <v>919251.12000000011</v>
      </c>
    </row>
    <row r="435" spans="1:12">
      <c r="A435" s="1" t="s">
        <v>86</v>
      </c>
      <c r="B435" s="3">
        <v>42640</v>
      </c>
      <c r="C435" s="1" t="s">
        <v>933</v>
      </c>
      <c r="D435" s="1">
        <v>10191</v>
      </c>
      <c r="E435" s="1" t="s">
        <v>17</v>
      </c>
      <c r="F435" s="1" t="s">
        <v>18</v>
      </c>
      <c r="G435" s="1" t="s">
        <v>20</v>
      </c>
      <c r="H435" s="4">
        <v>174208.52</v>
      </c>
      <c r="I435" s="6">
        <v>11</v>
      </c>
      <c r="L435" s="4">
        <f t="shared" si="11"/>
        <v>1093459.6400000001</v>
      </c>
    </row>
    <row r="436" spans="1:12">
      <c r="A436" s="1" t="s">
        <v>935</v>
      </c>
      <c r="B436" s="3">
        <v>42640</v>
      </c>
      <c r="C436" s="1" t="s">
        <v>933</v>
      </c>
      <c r="D436" s="1" t="s">
        <v>936</v>
      </c>
      <c r="E436" s="1" t="s">
        <v>25</v>
      </c>
      <c r="F436" s="1" t="s">
        <v>105</v>
      </c>
      <c r="G436" s="1" t="s">
        <v>937</v>
      </c>
      <c r="J436" s="4">
        <v>174208.52</v>
      </c>
      <c r="K436" s="5">
        <v>11</v>
      </c>
      <c r="L436" s="4">
        <f t="shared" si="11"/>
        <v>919251.12000000011</v>
      </c>
    </row>
    <row r="437" spans="1:12">
      <c r="A437" s="1" t="s">
        <v>945</v>
      </c>
      <c r="B437" s="3">
        <v>42641</v>
      </c>
      <c r="C437" s="1" t="s">
        <v>933</v>
      </c>
      <c r="D437" s="1" t="s">
        <v>946</v>
      </c>
      <c r="E437" s="1" t="s">
        <v>32</v>
      </c>
      <c r="F437" s="1" t="s">
        <v>105</v>
      </c>
      <c r="G437" s="1" t="s">
        <v>937</v>
      </c>
      <c r="H437" s="4">
        <v>174208.52</v>
      </c>
      <c r="I437" s="6">
        <v>12</v>
      </c>
      <c r="L437" s="4">
        <f t="shared" si="11"/>
        <v>1093459.6400000001</v>
      </c>
    </row>
    <row r="438" spans="1:12">
      <c r="A438" s="1" t="s">
        <v>947</v>
      </c>
      <c r="B438" s="3">
        <v>42641</v>
      </c>
      <c r="C438" s="1" t="s">
        <v>933</v>
      </c>
      <c r="D438" s="1" t="s">
        <v>948</v>
      </c>
      <c r="E438" s="1" t="s">
        <v>25</v>
      </c>
      <c r="F438" s="1" t="s">
        <v>105</v>
      </c>
      <c r="G438" s="1" t="s">
        <v>26</v>
      </c>
      <c r="J438" s="4">
        <v>174208.52</v>
      </c>
      <c r="K438" s="5">
        <v>12</v>
      </c>
      <c r="L438" s="4">
        <f t="shared" si="11"/>
        <v>919251.12000000011</v>
      </c>
    </row>
    <row r="439" spans="1:12">
      <c r="A439" s="1" t="s">
        <v>931</v>
      </c>
      <c r="B439" s="3">
        <v>42640</v>
      </c>
      <c r="C439" s="1" t="s">
        <v>932</v>
      </c>
      <c r="D439" s="1">
        <v>10190</v>
      </c>
      <c r="E439" s="1" t="s">
        <v>17</v>
      </c>
      <c r="F439" s="1" t="s">
        <v>18</v>
      </c>
      <c r="G439" s="1" t="s">
        <v>20</v>
      </c>
      <c r="H439" s="4">
        <v>174208.52</v>
      </c>
      <c r="I439" s="6">
        <v>13</v>
      </c>
      <c r="L439" s="4">
        <f t="shared" si="11"/>
        <v>1093459.6400000001</v>
      </c>
    </row>
    <row r="440" spans="1:12">
      <c r="A440" s="1" t="s">
        <v>67</v>
      </c>
      <c r="B440" s="3">
        <v>42640</v>
      </c>
      <c r="C440" s="1" t="s">
        <v>932</v>
      </c>
      <c r="D440" s="1" t="s">
        <v>940</v>
      </c>
      <c r="E440" s="1" t="s">
        <v>25</v>
      </c>
      <c r="F440" s="1" t="s">
        <v>105</v>
      </c>
      <c r="G440" s="1" t="s">
        <v>310</v>
      </c>
      <c r="J440" s="4">
        <v>174208.52</v>
      </c>
      <c r="K440" s="5">
        <v>13</v>
      </c>
      <c r="L440" s="4">
        <f t="shared" si="11"/>
        <v>919251.12000000011</v>
      </c>
    </row>
    <row r="441" spans="1:12">
      <c r="A441" s="1" t="s">
        <v>87</v>
      </c>
      <c r="B441" s="3">
        <v>42640</v>
      </c>
      <c r="C441" s="1" t="s">
        <v>934</v>
      </c>
      <c r="D441" s="1">
        <v>10192</v>
      </c>
      <c r="E441" s="1" t="s">
        <v>17</v>
      </c>
      <c r="F441" s="1" t="s">
        <v>18</v>
      </c>
      <c r="G441" s="1" t="s">
        <v>20</v>
      </c>
      <c r="H441" s="4">
        <v>168777.48</v>
      </c>
      <c r="I441" s="6">
        <v>14</v>
      </c>
      <c r="L441" s="4">
        <f t="shared" si="11"/>
        <v>1088028.6000000001</v>
      </c>
    </row>
    <row r="442" spans="1:12">
      <c r="A442" s="1" t="s">
        <v>98</v>
      </c>
      <c r="B442" s="3">
        <v>42641</v>
      </c>
      <c r="C442" s="1" t="s">
        <v>934</v>
      </c>
      <c r="D442" s="1" t="s">
        <v>944</v>
      </c>
      <c r="E442" s="1" t="s">
        <v>25</v>
      </c>
      <c r="F442" s="1" t="s">
        <v>105</v>
      </c>
      <c r="G442" s="1" t="s">
        <v>351</v>
      </c>
      <c r="J442" s="4">
        <v>168777.48</v>
      </c>
      <c r="K442" s="5">
        <v>14</v>
      </c>
      <c r="L442" s="4">
        <f t="shared" si="11"/>
        <v>919251.12000000011</v>
      </c>
    </row>
    <row r="443" spans="1:12">
      <c r="A443" s="1" t="s">
        <v>955</v>
      </c>
      <c r="B443" s="3">
        <v>42643</v>
      </c>
      <c r="C443" s="1" t="s">
        <v>956</v>
      </c>
      <c r="D443" s="1">
        <v>10203</v>
      </c>
      <c r="E443" s="1" t="s">
        <v>17</v>
      </c>
      <c r="F443" s="1" t="s">
        <v>18</v>
      </c>
      <c r="G443" s="1" t="s">
        <v>20</v>
      </c>
      <c r="H443" s="4">
        <v>174208.52</v>
      </c>
      <c r="I443" s="6">
        <v>15</v>
      </c>
      <c r="L443" s="4">
        <f t="shared" si="11"/>
        <v>1093459.6400000001</v>
      </c>
    </row>
    <row r="444" spans="1:12">
      <c r="A444" s="1" t="s">
        <v>957</v>
      </c>
      <c r="B444" s="3">
        <v>42643</v>
      </c>
      <c r="C444" s="1" t="s">
        <v>956</v>
      </c>
      <c r="D444" s="1" t="s">
        <v>958</v>
      </c>
      <c r="E444" s="1" t="s">
        <v>25</v>
      </c>
      <c r="F444" s="1" t="s">
        <v>105</v>
      </c>
      <c r="G444" s="1" t="s">
        <v>30</v>
      </c>
      <c r="J444" s="4">
        <v>174208.52</v>
      </c>
      <c r="K444" s="5">
        <v>15</v>
      </c>
      <c r="L444" s="4">
        <f t="shared" si="11"/>
        <v>919251.12000000011</v>
      </c>
    </row>
    <row r="445" spans="1:12">
      <c r="A445" s="1" t="s">
        <v>959</v>
      </c>
      <c r="B445" s="3">
        <v>42643</v>
      </c>
      <c r="C445" s="1" t="s">
        <v>960</v>
      </c>
      <c r="D445" s="1">
        <v>10209</v>
      </c>
      <c r="E445" s="1" t="s">
        <v>17</v>
      </c>
      <c r="F445" s="1" t="s">
        <v>18</v>
      </c>
      <c r="G445" s="1" t="s">
        <v>20</v>
      </c>
      <c r="H445" s="4">
        <v>168777.48</v>
      </c>
      <c r="L445" s="4">
        <f t="shared" si="11"/>
        <v>1088028.6000000001</v>
      </c>
    </row>
    <row r="449" spans="1:15">
      <c r="A449" s="7" t="s">
        <v>11</v>
      </c>
    </row>
    <row r="451" spans="1:15">
      <c r="G451" s="1" t="s">
        <v>13</v>
      </c>
      <c r="L451" s="4">
        <v>1940011.26</v>
      </c>
      <c r="N451" s="16"/>
      <c r="O451" s="14"/>
    </row>
    <row r="452" spans="1:15">
      <c r="A452" s="1" t="s">
        <v>973</v>
      </c>
      <c r="B452" s="3">
        <v>42634</v>
      </c>
      <c r="C452" s="1" t="s">
        <v>974</v>
      </c>
      <c r="D452" s="1" t="s">
        <v>975</v>
      </c>
      <c r="E452" s="1" t="s">
        <v>16</v>
      </c>
      <c r="F452" s="1" t="s">
        <v>105</v>
      </c>
      <c r="G452" s="1" t="s">
        <v>976</v>
      </c>
      <c r="J452" s="4">
        <v>116000</v>
      </c>
      <c r="K452" s="5" t="s">
        <v>1078</v>
      </c>
      <c r="L452" s="4">
        <f>+L451+H452-J452</f>
        <v>1824011.26</v>
      </c>
      <c r="N452" s="16"/>
      <c r="O452" s="16"/>
    </row>
    <row r="453" spans="1:15">
      <c r="A453" s="1" t="s">
        <v>977</v>
      </c>
      <c r="B453" s="3">
        <v>42635</v>
      </c>
      <c r="C453" s="1" t="s">
        <v>978</v>
      </c>
      <c r="D453" s="1" t="s">
        <v>979</v>
      </c>
      <c r="E453" s="1" t="s">
        <v>16</v>
      </c>
      <c r="F453" s="1" t="s">
        <v>105</v>
      </c>
      <c r="G453" s="1" t="s">
        <v>980</v>
      </c>
      <c r="J453" s="4">
        <v>96000</v>
      </c>
      <c r="K453" s="5" t="s">
        <v>1079</v>
      </c>
      <c r="L453" s="4">
        <f t="shared" ref="L453:L467" si="12">+L452+H453-J453</f>
        <v>1728011.26</v>
      </c>
      <c r="N453" s="16"/>
      <c r="O453" s="16"/>
    </row>
    <row r="454" spans="1:15">
      <c r="A454" s="1" t="s">
        <v>987</v>
      </c>
      <c r="B454" s="3">
        <v>42641</v>
      </c>
      <c r="C454" s="1" t="s">
        <v>988</v>
      </c>
      <c r="D454" s="1" t="s">
        <v>989</v>
      </c>
      <c r="E454" s="1" t="s">
        <v>16</v>
      </c>
      <c r="F454" s="1" t="s">
        <v>105</v>
      </c>
      <c r="G454" s="1" t="s">
        <v>990</v>
      </c>
      <c r="J454" s="4">
        <v>300000</v>
      </c>
      <c r="K454" s="5">
        <v>1</v>
      </c>
      <c r="L454" s="4">
        <f t="shared" si="12"/>
        <v>1428011.26</v>
      </c>
      <c r="N454" s="16"/>
      <c r="O454" s="16"/>
    </row>
    <row r="455" spans="1:15">
      <c r="A455" s="1" t="s">
        <v>80</v>
      </c>
      <c r="B455" s="3">
        <v>42641</v>
      </c>
      <c r="C455" s="1" t="s">
        <v>988</v>
      </c>
      <c r="D455" s="1" t="s">
        <v>991</v>
      </c>
      <c r="E455" s="1" t="s">
        <v>15</v>
      </c>
      <c r="F455" s="1" t="s">
        <v>105</v>
      </c>
      <c r="G455" s="1" t="s">
        <v>990</v>
      </c>
      <c r="H455" s="4">
        <v>300000</v>
      </c>
      <c r="I455" s="6">
        <v>1</v>
      </c>
      <c r="L455" s="4">
        <f t="shared" si="12"/>
        <v>1728011.26</v>
      </c>
      <c r="N455" s="16"/>
      <c r="O455" s="16"/>
    </row>
    <row r="456" spans="1:15">
      <c r="A456" s="1" t="s">
        <v>992</v>
      </c>
      <c r="B456" s="3">
        <v>42641</v>
      </c>
      <c r="C456" s="1" t="s">
        <v>988</v>
      </c>
      <c r="D456" s="1" t="s">
        <v>993</v>
      </c>
      <c r="E456" s="1" t="s">
        <v>16</v>
      </c>
      <c r="F456" s="1" t="s">
        <v>105</v>
      </c>
      <c r="G456" s="1" t="s">
        <v>990</v>
      </c>
      <c r="J456" s="4">
        <v>300000</v>
      </c>
      <c r="K456" s="5">
        <v>2</v>
      </c>
      <c r="L456" s="4">
        <f t="shared" si="12"/>
        <v>1428011.26</v>
      </c>
      <c r="N456" s="16"/>
      <c r="O456" s="16"/>
    </row>
    <row r="457" spans="1:15">
      <c r="A457" s="1" t="s">
        <v>994</v>
      </c>
      <c r="B457" s="3">
        <v>42641</v>
      </c>
      <c r="C457" s="1" t="s">
        <v>988</v>
      </c>
      <c r="D457" s="1" t="s">
        <v>995</v>
      </c>
      <c r="E457" s="1" t="s">
        <v>15</v>
      </c>
      <c r="F457" s="1" t="s">
        <v>105</v>
      </c>
      <c r="G457" s="1" t="s">
        <v>990</v>
      </c>
      <c r="H457" s="4">
        <v>300000</v>
      </c>
      <c r="I457" s="6">
        <v>2</v>
      </c>
      <c r="L457" s="4">
        <f t="shared" si="12"/>
        <v>1728011.26</v>
      </c>
      <c r="N457" s="16"/>
      <c r="O457" s="16"/>
    </row>
    <row r="458" spans="1:15">
      <c r="A458" s="1" t="s">
        <v>996</v>
      </c>
      <c r="B458" s="3">
        <v>42641</v>
      </c>
      <c r="C458" s="1" t="s">
        <v>988</v>
      </c>
      <c r="D458" s="1" t="s">
        <v>997</v>
      </c>
      <c r="E458" s="1" t="s">
        <v>16</v>
      </c>
      <c r="F458" s="1" t="s">
        <v>105</v>
      </c>
      <c r="G458" s="1" t="s">
        <v>990</v>
      </c>
      <c r="J458" s="4">
        <v>300000</v>
      </c>
      <c r="K458" s="5" t="s">
        <v>1080</v>
      </c>
      <c r="L458" s="4">
        <f t="shared" si="12"/>
        <v>1428011.26</v>
      </c>
      <c r="N458" s="16"/>
      <c r="O458" s="16"/>
    </row>
    <row r="459" spans="1:15">
      <c r="A459" s="1" t="s">
        <v>969</v>
      </c>
      <c r="B459" s="3">
        <v>42626</v>
      </c>
      <c r="C459" s="1" t="s">
        <v>970</v>
      </c>
      <c r="D459" s="1" t="s">
        <v>971</v>
      </c>
      <c r="E459" s="1" t="s">
        <v>16</v>
      </c>
      <c r="F459" s="1" t="s">
        <v>105</v>
      </c>
      <c r="G459" s="1" t="s">
        <v>972</v>
      </c>
      <c r="J459" s="4">
        <v>205000</v>
      </c>
      <c r="K459" s="5" t="s">
        <v>1081</v>
      </c>
      <c r="L459" s="4">
        <f t="shared" si="12"/>
        <v>1223011.26</v>
      </c>
      <c r="N459" s="16"/>
      <c r="O459" s="16"/>
    </row>
    <row r="460" spans="1:15">
      <c r="A460" s="1" t="s">
        <v>961</v>
      </c>
      <c r="B460" s="3">
        <v>42616</v>
      </c>
      <c r="C460" s="1" t="s">
        <v>962</v>
      </c>
      <c r="D460" s="1" t="s">
        <v>963</v>
      </c>
      <c r="E460" s="1" t="s">
        <v>16</v>
      </c>
      <c r="F460" s="1" t="s">
        <v>105</v>
      </c>
      <c r="G460" s="1" t="s">
        <v>964</v>
      </c>
      <c r="J460" s="4">
        <v>188000</v>
      </c>
      <c r="K460" s="5" t="s">
        <v>1082</v>
      </c>
      <c r="L460" s="4">
        <f t="shared" si="12"/>
        <v>1035011.26</v>
      </c>
      <c r="N460" s="16"/>
      <c r="O460" s="16"/>
    </row>
    <row r="461" spans="1:15">
      <c r="A461" s="1" t="s">
        <v>965</v>
      </c>
      <c r="B461" s="3">
        <v>42618</v>
      </c>
      <c r="C461" s="1" t="s">
        <v>966</v>
      </c>
      <c r="D461" s="1">
        <v>1238</v>
      </c>
      <c r="E461" s="1" t="s">
        <v>82</v>
      </c>
      <c r="F461" s="1" t="s">
        <v>663</v>
      </c>
      <c r="G461" s="1" t="s">
        <v>967</v>
      </c>
      <c r="H461" s="4">
        <v>175000</v>
      </c>
      <c r="L461" s="4">
        <f t="shared" si="12"/>
        <v>1210011.26</v>
      </c>
      <c r="N461" s="16"/>
      <c r="O461" s="16"/>
    </row>
    <row r="462" spans="1:15">
      <c r="A462" s="1" t="s">
        <v>91</v>
      </c>
      <c r="B462" s="3">
        <v>42625</v>
      </c>
      <c r="C462" s="1" t="s">
        <v>968</v>
      </c>
      <c r="D462" s="1">
        <v>1246</v>
      </c>
      <c r="E462" s="1" t="s">
        <v>82</v>
      </c>
      <c r="F462" s="1" t="s">
        <v>663</v>
      </c>
      <c r="G462" s="1" t="s">
        <v>337</v>
      </c>
      <c r="H462" s="4">
        <v>180000</v>
      </c>
      <c r="L462" s="4">
        <f t="shared" si="12"/>
        <v>1390011.26</v>
      </c>
      <c r="N462" s="16"/>
      <c r="O462" s="16"/>
    </row>
    <row r="463" spans="1:15">
      <c r="A463" s="1" t="s">
        <v>981</v>
      </c>
      <c r="B463" s="3">
        <v>42639</v>
      </c>
      <c r="C463" s="1" t="s">
        <v>982</v>
      </c>
      <c r="D463" s="1">
        <v>1251</v>
      </c>
      <c r="E463" s="1" t="s">
        <v>82</v>
      </c>
      <c r="F463" s="1" t="s">
        <v>663</v>
      </c>
      <c r="G463" s="1" t="s">
        <v>983</v>
      </c>
      <c r="H463" s="4">
        <v>278000</v>
      </c>
      <c r="L463" s="4">
        <f t="shared" si="12"/>
        <v>1668011.26</v>
      </c>
      <c r="N463" s="16"/>
      <c r="O463" s="16"/>
    </row>
    <row r="464" spans="1:15">
      <c r="A464" s="1" t="s">
        <v>984</v>
      </c>
      <c r="B464" s="3">
        <v>42640</v>
      </c>
      <c r="C464" s="1" t="s">
        <v>985</v>
      </c>
      <c r="D464" s="1">
        <v>1253</v>
      </c>
      <c r="E464" s="1" t="s">
        <v>82</v>
      </c>
      <c r="F464" s="1" t="s">
        <v>14</v>
      </c>
      <c r="G464" s="1" t="s">
        <v>986</v>
      </c>
      <c r="H464" s="4">
        <v>195895.92</v>
      </c>
      <c r="I464" s="6">
        <v>3</v>
      </c>
      <c r="L464" s="4">
        <f t="shared" si="12"/>
        <v>1863907.18</v>
      </c>
      <c r="N464" s="16"/>
      <c r="O464" s="16"/>
    </row>
    <row r="465" spans="1:15">
      <c r="A465" s="1" t="s">
        <v>998</v>
      </c>
      <c r="B465" s="3">
        <v>42643</v>
      </c>
      <c r="C465" s="1" t="s">
        <v>985</v>
      </c>
      <c r="D465" s="1" t="s">
        <v>999</v>
      </c>
      <c r="E465" s="1" t="s">
        <v>16</v>
      </c>
      <c r="F465" s="1" t="s">
        <v>154</v>
      </c>
      <c r="G465" s="1" t="s">
        <v>1000</v>
      </c>
      <c r="J465" s="4">
        <v>195895.92</v>
      </c>
      <c r="K465" s="5">
        <v>3</v>
      </c>
      <c r="L465" s="4">
        <f t="shared" si="12"/>
        <v>1668011.26</v>
      </c>
      <c r="N465" s="16"/>
      <c r="O465" s="16"/>
    </row>
    <row r="466" spans="1:15">
      <c r="A466" s="1" t="s">
        <v>1001</v>
      </c>
      <c r="B466" s="3">
        <v>42643</v>
      </c>
      <c r="C466" s="1" t="s">
        <v>1002</v>
      </c>
      <c r="D466" s="1">
        <v>1254</v>
      </c>
      <c r="E466" s="1" t="s">
        <v>82</v>
      </c>
      <c r="F466" s="1" t="s">
        <v>663</v>
      </c>
      <c r="G466" s="1" t="s">
        <v>1003</v>
      </c>
      <c r="H466" s="17">
        <v>284482.76</v>
      </c>
      <c r="I466" s="6">
        <v>4</v>
      </c>
      <c r="L466" s="4">
        <f t="shared" si="12"/>
        <v>1952494.02</v>
      </c>
      <c r="N466" s="16"/>
      <c r="O466" s="16"/>
    </row>
    <row r="467" spans="1:15">
      <c r="A467" s="1" t="s">
        <v>1004</v>
      </c>
      <c r="B467" s="3">
        <v>42643</v>
      </c>
      <c r="C467" s="1" t="s">
        <v>1002</v>
      </c>
      <c r="D467" s="1" t="s">
        <v>1005</v>
      </c>
      <c r="E467" s="1" t="s">
        <v>16</v>
      </c>
      <c r="F467" s="1" t="s">
        <v>154</v>
      </c>
      <c r="G467" s="1" t="s">
        <v>1006</v>
      </c>
      <c r="J467" s="17">
        <v>284482.76</v>
      </c>
      <c r="K467" s="5">
        <v>4</v>
      </c>
      <c r="L467" s="4">
        <f t="shared" si="12"/>
        <v>1668011.26</v>
      </c>
      <c r="N467" s="16"/>
      <c r="O467" s="16"/>
    </row>
    <row r="470" spans="1:15">
      <c r="A470" s="7" t="s">
        <v>12</v>
      </c>
    </row>
    <row r="472" spans="1:15">
      <c r="G472" s="1" t="s">
        <v>13</v>
      </c>
      <c r="L472" s="44">
        <v>1992122.4200000004</v>
      </c>
    </row>
    <row r="473" spans="1:15">
      <c r="A473" s="1" t="s">
        <v>1034</v>
      </c>
      <c r="B473" s="3">
        <v>42627</v>
      </c>
      <c r="C473" s="1" t="s">
        <v>1035</v>
      </c>
      <c r="D473" s="1" t="s">
        <v>1036</v>
      </c>
      <c r="E473" s="1" t="s">
        <v>16</v>
      </c>
      <c r="F473" s="1" t="s">
        <v>105</v>
      </c>
      <c r="G473" s="1" t="s">
        <v>1037</v>
      </c>
      <c r="J473" s="4">
        <v>135000</v>
      </c>
      <c r="K473" s="5" t="s">
        <v>1078</v>
      </c>
      <c r="L473" s="4">
        <f>+L472+H473-J473</f>
        <v>1857122.4200000004</v>
      </c>
    </row>
    <row r="474" spans="1:15">
      <c r="A474" s="1" t="s">
        <v>1053</v>
      </c>
      <c r="B474" s="3">
        <v>42633</v>
      </c>
      <c r="C474" s="1" t="s">
        <v>1054</v>
      </c>
      <c r="D474" s="1" t="s">
        <v>1055</v>
      </c>
      <c r="E474" s="1" t="s">
        <v>16</v>
      </c>
      <c r="F474" s="1" t="s">
        <v>105</v>
      </c>
      <c r="G474" s="1" t="s">
        <v>1056</v>
      </c>
      <c r="J474" s="4">
        <v>425000</v>
      </c>
      <c r="K474" s="5">
        <v>1</v>
      </c>
      <c r="L474" s="4">
        <f t="shared" ref="L474:L503" si="13">+L473+H474-J474</f>
        <v>1432122.4200000004</v>
      </c>
    </row>
    <row r="475" spans="1:15">
      <c r="A475" s="1" t="s">
        <v>1061</v>
      </c>
      <c r="B475" s="3">
        <v>42636</v>
      </c>
      <c r="C475" s="1" t="s">
        <v>1054</v>
      </c>
      <c r="D475" s="1" t="s">
        <v>1062</v>
      </c>
      <c r="E475" s="1" t="s">
        <v>15</v>
      </c>
      <c r="F475" s="1" t="s">
        <v>105</v>
      </c>
      <c r="G475" s="1" t="s">
        <v>1056</v>
      </c>
      <c r="H475" s="4">
        <v>425000</v>
      </c>
      <c r="I475" s="6">
        <v>1</v>
      </c>
      <c r="L475" s="4">
        <f t="shared" si="13"/>
        <v>1857122.4200000004</v>
      </c>
    </row>
    <row r="476" spans="1:15">
      <c r="A476" s="1" t="s">
        <v>64</v>
      </c>
      <c r="B476" s="3">
        <v>42636</v>
      </c>
      <c r="C476" s="1" t="s">
        <v>1054</v>
      </c>
      <c r="D476" s="1" t="s">
        <v>1063</v>
      </c>
      <c r="E476" s="1" t="s">
        <v>16</v>
      </c>
      <c r="F476" s="1" t="s">
        <v>105</v>
      </c>
      <c r="G476" s="1" t="s">
        <v>1056</v>
      </c>
      <c r="J476" s="45">
        <v>366379.31</v>
      </c>
      <c r="K476" s="5" t="s">
        <v>1079</v>
      </c>
      <c r="L476" s="4">
        <f t="shared" si="13"/>
        <v>1490743.1100000003</v>
      </c>
    </row>
    <row r="477" spans="1:15">
      <c r="A477" s="1" t="s">
        <v>1074</v>
      </c>
      <c r="B477" s="3">
        <v>42643</v>
      </c>
      <c r="C477" s="1" t="s">
        <v>1075</v>
      </c>
      <c r="D477" s="1" t="s">
        <v>1076</v>
      </c>
      <c r="E477" s="1" t="s">
        <v>16</v>
      </c>
      <c r="F477" s="1" t="s">
        <v>105</v>
      </c>
      <c r="G477" s="1" t="s">
        <v>1077</v>
      </c>
      <c r="J477" s="4">
        <v>200000</v>
      </c>
      <c r="K477" s="5" t="s">
        <v>1080</v>
      </c>
      <c r="L477" s="4">
        <f t="shared" si="13"/>
        <v>1290743.1100000003</v>
      </c>
    </row>
    <row r="478" spans="1:15">
      <c r="A478" s="1" t="s">
        <v>35</v>
      </c>
      <c r="B478" s="3">
        <v>42622</v>
      </c>
      <c r="C478" s="1" t="s">
        <v>1025</v>
      </c>
      <c r="D478" s="1" t="s">
        <v>1026</v>
      </c>
      <c r="E478" s="1" t="s">
        <v>16</v>
      </c>
      <c r="F478" s="1" t="s">
        <v>105</v>
      </c>
      <c r="G478" s="1" t="s">
        <v>885</v>
      </c>
      <c r="J478" s="4">
        <v>96000</v>
      </c>
      <c r="K478" s="5">
        <v>2</v>
      </c>
      <c r="L478" s="4">
        <f t="shared" si="13"/>
        <v>1194743.1100000003</v>
      </c>
    </row>
    <row r="479" spans="1:15">
      <c r="A479" s="1" t="s">
        <v>1027</v>
      </c>
      <c r="B479" s="3">
        <v>42622</v>
      </c>
      <c r="C479" s="1" t="s">
        <v>1025</v>
      </c>
      <c r="D479" s="1" t="s">
        <v>1028</v>
      </c>
      <c r="E479" s="1" t="s">
        <v>15</v>
      </c>
      <c r="F479" s="1" t="s">
        <v>105</v>
      </c>
      <c r="G479" s="1" t="s">
        <v>885</v>
      </c>
      <c r="H479" s="4">
        <v>96000</v>
      </c>
      <c r="I479" s="6">
        <v>2</v>
      </c>
      <c r="L479" s="4">
        <f t="shared" si="13"/>
        <v>1290743.1100000003</v>
      </c>
    </row>
    <row r="480" spans="1:15">
      <c r="A480" s="1" t="s">
        <v>1029</v>
      </c>
      <c r="B480" s="3">
        <v>42622</v>
      </c>
      <c r="C480" s="1" t="s">
        <v>1025</v>
      </c>
      <c r="D480" s="1" t="s">
        <v>1030</v>
      </c>
      <c r="E480" s="1" t="s">
        <v>16</v>
      </c>
      <c r="F480" s="1" t="s">
        <v>105</v>
      </c>
      <c r="G480" s="1" t="s">
        <v>1031</v>
      </c>
      <c r="J480" s="4">
        <v>96000</v>
      </c>
      <c r="K480" s="5" t="s">
        <v>1081</v>
      </c>
      <c r="L480" s="4">
        <f t="shared" si="13"/>
        <v>1194743.1100000003</v>
      </c>
    </row>
    <row r="481" spans="1:12">
      <c r="A481" s="1" t="s">
        <v>1007</v>
      </c>
      <c r="B481" s="3">
        <v>42615</v>
      </c>
      <c r="C481" s="1" t="s">
        <v>1008</v>
      </c>
      <c r="D481" s="1">
        <v>1237</v>
      </c>
      <c r="E481" s="1" t="s">
        <v>83</v>
      </c>
      <c r="F481" s="1" t="s">
        <v>663</v>
      </c>
      <c r="G481" s="1" t="s">
        <v>1009</v>
      </c>
      <c r="H481" s="4">
        <v>106034.48</v>
      </c>
      <c r="L481" s="4">
        <f t="shared" si="13"/>
        <v>1300777.5900000003</v>
      </c>
    </row>
    <row r="482" spans="1:12">
      <c r="A482" s="1" t="s">
        <v>1010</v>
      </c>
      <c r="B482" s="3">
        <v>42618</v>
      </c>
      <c r="C482" s="1" t="s">
        <v>1011</v>
      </c>
      <c r="D482" s="1">
        <v>1239</v>
      </c>
      <c r="E482" s="1" t="s">
        <v>82</v>
      </c>
      <c r="F482" s="1" t="s">
        <v>663</v>
      </c>
      <c r="G482" s="1" t="s">
        <v>1012</v>
      </c>
      <c r="H482" s="4">
        <v>135000</v>
      </c>
      <c r="I482" s="6">
        <v>3</v>
      </c>
      <c r="L482" s="4">
        <f t="shared" si="13"/>
        <v>1435777.5900000003</v>
      </c>
    </row>
    <row r="483" spans="1:12">
      <c r="A483" s="1" t="s">
        <v>1068</v>
      </c>
      <c r="B483" s="3">
        <v>42639</v>
      </c>
      <c r="C483" s="1" t="s">
        <v>1011</v>
      </c>
      <c r="D483" s="1" t="s">
        <v>1069</v>
      </c>
      <c r="E483" s="1" t="s">
        <v>16</v>
      </c>
      <c r="F483" s="1" t="s">
        <v>105</v>
      </c>
      <c r="G483" s="1" t="s">
        <v>1070</v>
      </c>
      <c r="J483" s="4">
        <v>135000</v>
      </c>
      <c r="K483" s="5">
        <v>3</v>
      </c>
      <c r="L483" s="4">
        <f t="shared" si="13"/>
        <v>1300777.5900000003</v>
      </c>
    </row>
    <row r="484" spans="1:12">
      <c r="A484" s="1" t="s">
        <v>88</v>
      </c>
      <c r="B484" s="3">
        <v>42620</v>
      </c>
      <c r="C484" s="1" t="s">
        <v>1013</v>
      </c>
      <c r="D484" s="1">
        <v>1240</v>
      </c>
      <c r="E484" s="1" t="s">
        <v>83</v>
      </c>
      <c r="F484" s="1" t="s">
        <v>663</v>
      </c>
      <c r="G484" s="1" t="s">
        <v>1014</v>
      </c>
      <c r="H484" s="4">
        <v>127586.21</v>
      </c>
      <c r="I484" s="6">
        <v>4</v>
      </c>
      <c r="L484" s="4">
        <f t="shared" si="13"/>
        <v>1428363.8000000003</v>
      </c>
    </row>
    <row r="485" spans="1:12">
      <c r="A485" s="1" t="s">
        <v>1015</v>
      </c>
      <c r="B485" s="3">
        <v>42620</v>
      </c>
      <c r="C485" s="1" t="s">
        <v>1013</v>
      </c>
      <c r="D485" s="1">
        <v>132</v>
      </c>
      <c r="E485" s="1" t="s">
        <v>89</v>
      </c>
      <c r="F485" s="1" t="s">
        <v>663</v>
      </c>
      <c r="G485" s="1" t="s">
        <v>1014</v>
      </c>
      <c r="J485" s="4">
        <v>127586.21</v>
      </c>
      <c r="K485" s="5">
        <v>4</v>
      </c>
      <c r="L485" s="4">
        <f t="shared" si="13"/>
        <v>1300777.5900000003</v>
      </c>
    </row>
    <row r="486" spans="1:12">
      <c r="A486" s="1" t="s">
        <v>1016</v>
      </c>
      <c r="B486" s="3">
        <v>42620</v>
      </c>
      <c r="C486" s="1" t="s">
        <v>1013</v>
      </c>
      <c r="D486" s="1">
        <v>1241</v>
      </c>
      <c r="E486" s="1" t="s">
        <v>83</v>
      </c>
      <c r="F486" s="1" t="s">
        <v>663</v>
      </c>
      <c r="G486" s="1" t="s">
        <v>1014</v>
      </c>
      <c r="H486" s="4">
        <v>127586.21</v>
      </c>
      <c r="I486" s="6">
        <v>5</v>
      </c>
      <c r="L486" s="4">
        <f t="shared" si="13"/>
        <v>1428363.8000000003</v>
      </c>
    </row>
    <row r="487" spans="1:12">
      <c r="A487" s="1" t="s">
        <v>49</v>
      </c>
      <c r="B487" s="3">
        <v>42632</v>
      </c>
      <c r="C487" s="1" t="s">
        <v>1013</v>
      </c>
      <c r="D487" s="1" t="s">
        <v>1044</v>
      </c>
      <c r="E487" s="1" t="s">
        <v>16</v>
      </c>
      <c r="F487" s="1" t="s">
        <v>105</v>
      </c>
      <c r="G487" s="1" t="s">
        <v>1045</v>
      </c>
      <c r="J487" s="4">
        <v>127586.21</v>
      </c>
      <c r="K487" s="5">
        <v>5</v>
      </c>
      <c r="L487" s="4">
        <f t="shared" si="13"/>
        <v>1300777.5900000003</v>
      </c>
    </row>
    <row r="488" spans="1:12">
      <c r="A488" s="1" t="s">
        <v>1046</v>
      </c>
      <c r="B488" s="3">
        <v>42633</v>
      </c>
      <c r="C488" s="1" t="s">
        <v>1013</v>
      </c>
      <c r="D488" s="1" t="s">
        <v>1047</v>
      </c>
      <c r="E488" s="1" t="s">
        <v>15</v>
      </c>
      <c r="F488" s="1" t="s">
        <v>105</v>
      </c>
      <c r="G488" s="1" t="s">
        <v>1045</v>
      </c>
      <c r="H488" s="4">
        <v>127586.21</v>
      </c>
      <c r="I488" s="6">
        <v>6</v>
      </c>
      <c r="L488" s="4">
        <f t="shared" si="13"/>
        <v>1428363.8000000003</v>
      </c>
    </row>
    <row r="489" spans="1:12">
      <c r="A489" s="1" t="s">
        <v>1048</v>
      </c>
      <c r="B489" s="3">
        <v>42633</v>
      </c>
      <c r="C489" s="1" t="s">
        <v>1013</v>
      </c>
      <c r="D489" s="1" t="s">
        <v>1049</v>
      </c>
      <c r="E489" s="1" t="s">
        <v>16</v>
      </c>
      <c r="F489" s="1" t="s">
        <v>105</v>
      </c>
      <c r="G489" s="1" t="s">
        <v>1045</v>
      </c>
      <c r="J489" s="4">
        <v>127586.21</v>
      </c>
      <c r="K489" s="5">
        <v>6</v>
      </c>
      <c r="L489" s="4">
        <f t="shared" si="13"/>
        <v>1300777.5900000003</v>
      </c>
    </row>
    <row r="490" spans="1:12">
      <c r="A490" s="1" t="s">
        <v>1050</v>
      </c>
      <c r="B490" s="3">
        <v>42633</v>
      </c>
      <c r="C490" s="1" t="s">
        <v>1013</v>
      </c>
      <c r="D490" s="1" t="s">
        <v>1051</v>
      </c>
      <c r="E490" s="1" t="s">
        <v>15</v>
      </c>
      <c r="F490" s="1" t="s">
        <v>105</v>
      </c>
      <c r="G490" s="1" t="s">
        <v>1045</v>
      </c>
      <c r="H490" s="4">
        <v>127586.21</v>
      </c>
      <c r="I490" s="6">
        <v>7</v>
      </c>
      <c r="L490" s="4">
        <f t="shared" si="13"/>
        <v>1428363.8000000003</v>
      </c>
    </row>
    <row r="491" spans="1:12">
      <c r="A491" s="1" t="s">
        <v>1052</v>
      </c>
      <c r="B491" s="3">
        <v>42633</v>
      </c>
      <c r="C491" s="1" t="s">
        <v>1013</v>
      </c>
      <c r="D491" s="1">
        <v>133</v>
      </c>
      <c r="E491" s="1" t="s">
        <v>89</v>
      </c>
      <c r="F491" s="1" t="s">
        <v>663</v>
      </c>
      <c r="G491" s="1" t="s">
        <v>1014</v>
      </c>
      <c r="J491" s="4">
        <v>127586.21</v>
      </c>
      <c r="K491" s="5">
        <v>7</v>
      </c>
      <c r="L491" s="4">
        <f t="shared" si="13"/>
        <v>1300777.5900000003</v>
      </c>
    </row>
    <row r="492" spans="1:12">
      <c r="A492" s="1" t="s">
        <v>1017</v>
      </c>
      <c r="B492" s="3">
        <v>42620</v>
      </c>
      <c r="C492" s="1" t="s">
        <v>1018</v>
      </c>
      <c r="D492" s="1">
        <v>1242</v>
      </c>
      <c r="E492" s="1" t="s">
        <v>83</v>
      </c>
      <c r="F492" s="1" t="s">
        <v>663</v>
      </c>
      <c r="G492" s="1" t="s">
        <v>1014</v>
      </c>
      <c r="H492" s="4">
        <v>93620.69</v>
      </c>
      <c r="L492" s="4">
        <f t="shared" si="13"/>
        <v>1394398.2800000003</v>
      </c>
    </row>
    <row r="493" spans="1:12">
      <c r="A493" s="1" t="s">
        <v>1019</v>
      </c>
      <c r="B493" s="3">
        <v>42620</v>
      </c>
      <c r="C493" s="1" t="s">
        <v>1020</v>
      </c>
      <c r="D493" s="1">
        <v>1243</v>
      </c>
      <c r="E493" s="1" t="s">
        <v>83</v>
      </c>
      <c r="F493" s="1" t="s">
        <v>663</v>
      </c>
      <c r="G493" s="1" t="s">
        <v>1014</v>
      </c>
      <c r="H493" s="4">
        <v>114336.21</v>
      </c>
      <c r="L493" s="4">
        <f t="shared" si="13"/>
        <v>1508734.4900000002</v>
      </c>
    </row>
    <row r="494" spans="1:12">
      <c r="A494" s="1" t="s">
        <v>1021</v>
      </c>
      <c r="B494" s="3">
        <v>42620</v>
      </c>
      <c r="C494" s="1" t="s">
        <v>1022</v>
      </c>
      <c r="D494" s="1">
        <v>1244</v>
      </c>
      <c r="E494" s="1" t="s">
        <v>83</v>
      </c>
      <c r="F494" s="1" t="s">
        <v>663</v>
      </c>
      <c r="G494" s="1" t="s">
        <v>1014</v>
      </c>
      <c r="H494" s="4">
        <v>112931.04</v>
      </c>
      <c r="L494" s="4">
        <f t="shared" si="13"/>
        <v>1621665.5300000003</v>
      </c>
    </row>
    <row r="495" spans="1:12">
      <c r="A495" s="1" t="s">
        <v>1023</v>
      </c>
      <c r="B495" s="3">
        <v>42620</v>
      </c>
      <c r="C495" s="1" t="s">
        <v>1024</v>
      </c>
      <c r="D495" s="1">
        <v>1245</v>
      </c>
      <c r="E495" s="1" t="s">
        <v>83</v>
      </c>
      <c r="F495" s="1" t="s">
        <v>663</v>
      </c>
      <c r="G495" s="1" t="s">
        <v>1014</v>
      </c>
      <c r="H495" s="4">
        <v>113400.86</v>
      </c>
      <c r="L495" s="4">
        <f t="shared" si="13"/>
        <v>1735066.3900000004</v>
      </c>
    </row>
    <row r="496" spans="1:12">
      <c r="A496" s="1" t="s">
        <v>1032</v>
      </c>
      <c r="B496" s="3">
        <v>42625</v>
      </c>
      <c r="C496" s="1" t="s">
        <v>1033</v>
      </c>
      <c r="D496" s="1">
        <v>1247</v>
      </c>
      <c r="E496" s="1" t="s">
        <v>82</v>
      </c>
      <c r="F496" s="1" t="s">
        <v>663</v>
      </c>
      <c r="G496" s="1" t="s">
        <v>752</v>
      </c>
      <c r="H496" s="4">
        <v>172000</v>
      </c>
      <c r="I496" s="6">
        <v>8</v>
      </c>
      <c r="L496" s="4">
        <f t="shared" si="13"/>
        <v>1907066.3900000004</v>
      </c>
    </row>
    <row r="497" spans="1:12">
      <c r="A497" s="1" t="s">
        <v>1038</v>
      </c>
      <c r="B497" s="3">
        <v>42628</v>
      </c>
      <c r="C497" s="1" t="s">
        <v>1033</v>
      </c>
      <c r="D497" s="1" t="s">
        <v>1039</v>
      </c>
      <c r="E497" s="1" t="s">
        <v>16</v>
      </c>
      <c r="F497" s="1" t="s">
        <v>105</v>
      </c>
      <c r="G497" s="1" t="s">
        <v>1040</v>
      </c>
      <c r="J497" s="4">
        <v>172000</v>
      </c>
      <c r="K497" s="5">
        <v>8</v>
      </c>
      <c r="L497" s="4">
        <f t="shared" si="13"/>
        <v>1735066.3900000004</v>
      </c>
    </row>
    <row r="498" spans="1:12">
      <c r="A498" s="1" t="s">
        <v>1041</v>
      </c>
      <c r="B498" s="3">
        <v>42630</v>
      </c>
      <c r="C498" s="1" t="s">
        <v>1042</v>
      </c>
      <c r="D498" s="1">
        <v>1248</v>
      </c>
      <c r="E498" s="1" t="s">
        <v>82</v>
      </c>
      <c r="F498" s="1" t="s">
        <v>663</v>
      </c>
      <c r="G498" s="1" t="s">
        <v>1043</v>
      </c>
      <c r="H498" s="4">
        <v>217500</v>
      </c>
      <c r="L498" s="4">
        <f t="shared" si="13"/>
        <v>1952566.3900000004</v>
      </c>
    </row>
    <row r="499" spans="1:12">
      <c r="A499" s="1" t="s">
        <v>1057</v>
      </c>
      <c r="B499" s="3">
        <v>42633</v>
      </c>
      <c r="C499" s="1" t="s">
        <v>1058</v>
      </c>
      <c r="D499" s="1">
        <v>1249</v>
      </c>
      <c r="E499" s="1" t="s">
        <v>83</v>
      </c>
      <c r="F499" s="1" t="s">
        <v>663</v>
      </c>
      <c r="G499" s="1" t="s">
        <v>1014</v>
      </c>
      <c r="H499" s="4">
        <v>127586.21</v>
      </c>
      <c r="I499" s="6">
        <v>9</v>
      </c>
      <c r="L499" s="4">
        <f t="shared" si="13"/>
        <v>2080152.6000000003</v>
      </c>
    </row>
    <row r="500" spans="1:12">
      <c r="A500" s="1" t="s">
        <v>1059</v>
      </c>
      <c r="B500" s="3">
        <v>42633</v>
      </c>
      <c r="C500" s="1" t="s">
        <v>1058</v>
      </c>
      <c r="D500" s="1" t="s">
        <v>1060</v>
      </c>
      <c r="E500" s="1" t="s">
        <v>16</v>
      </c>
      <c r="F500" s="1" t="s">
        <v>105</v>
      </c>
      <c r="G500" s="1" t="s">
        <v>1045</v>
      </c>
      <c r="J500" s="4">
        <v>127586.21</v>
      </c>
      <c r="K500" s="5">
        <v>9</v>
      </c>
      <c r="L500" s="4">
        <f t="shared" si="13"/>
        <v>1952566.3900000004</v>
      </c>
    </row>
    <row r="501" spans="1:12">
      <c r="A501" s="1" t="s">
        <v>1064</v>
      </c>
      <c r="B501" s="3">
        <v>42636</v>
      </c>
      <c r="C501" s="1" t="s">
        <v>1065</v>
      </c>
      <c r="D501" s="1">
        <v>1250</v>
      </c>
      <c r="E501" s="1" t="s">
        <v>82</v>
      </c>
      <c r="F501" s="1" t="s">
        <v>663</v>
      </c>
      <c r="G501" s="1" t="s">
        <v>1056</v>
      </c>
      <c r="H501" s="4">
        <v>345000</v>
      </c>
      <c r="L501" s="4">
        <f t="shared" si="13"/>
        <v>2297566.3900000006</v>
      </c>
    </row>
    <row r="502" spans="1:12">
      <c r="A502" s="1" t="s">
        <v>1066</v>
      </c>
      <c r="B502" s="3">
        <v>42639</v>
      </c>
      <c r="C502" s="1" t="s">
        <v>1067</v>
      </c>
      <c r="D502" s="1">
        <v>1252</v>
      </c>
      <c r="E502" s="1" t="s">
        <v>82</v>
      </c>
      <c r="F502" s="1" t="s">
        <v>663</v>
      </c>
      <c r="G502" s="1" t="s">
        <v>544</v>
      </c>
      <c r="H502" s="4">
        <v>155000</v>
      </c>
      <c r="I502" s="6">
        <v>10</v>
      </c>
      <c r="L502" s="4">
        <f t="shared" si="13"/>
        <v>2452566.3900000006</v>
      </c>
    </row>
    <row r="503" spans="1:12">
      <c r="A503" s="1" t="s">
        <v>1071</v>
      </c>
      <c r="B503" s="3">
        <v>42643</v>
      </c>
      <c r="C503" s="1" t="s">
        <v>1067</v>
      </c>
      <c r="D503" s="1" t="s">
        <v>1072</v>
      </c>
      <c r="E503" s="1" t="s">
        <v>16</v>
      </c>
      <c r="F503" s="1" t="s">
        <v>105</v>
      </c>
      <c r="G503" s="1" t="s">
        <v>1073</v>
      </c>
      <c r="J503" s="4">
        <v>155000</v>
      </c>
      <c r="K503" s="5">
        <v>10</v>
      </c>
      <c r="L503" s="4">
        <f t="shared" si="13"/>
        <v>2297566.3900000006</v>
      </c>
    </row>
  </sheetData>
  <autoFilter ref="A472:L503"/>
  <sortState ref="A471:K501">
    <sortCondition ref="C471:C501"/>
  </sortState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O519"/>
  <sheetViews>
    <sheetView topLeftCell="A488" workbookViewId="0">
      <selection activeCell="L519" sqref="L519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140625" style="1" bestFit="1" customWidth="1"/>
    <col min="4" max="4" width="7.5703125" style="1" bestFit="1" customWidth="1"/>
    <col min="5" max="5" width="19.42578125" style="1" bestFit="1" customWidth="1"/>
    <col min="6" max="6" width="10.140625" style="22" bestFit="1" customWidth="1"/>
    <col min="7" max="7" width="34" style="22" bestFit="1" customWidth="1"/>
    <col min="8" max="8" width="12" style="4" bestFit="1" customWidth="1"/>
    <col min="9" max="9" width="2.7109375" style="6" bestFit="1" customWidth="1"/>
    <col min="10" max="10" width="11.140625" style="4" bestFit="1" customWidth="1"/>
    <col min="11" max="11" width="2.7109375" style="5" bestFit="1" customWidth="1"/>
    <col min="12" max="12" width="11.140625" style="4" bestFit="1" customWidth="1"/>
    <col min="13" max="13" width="11.42578125" style="1"/>
    <col min="14" max="14" width="11.42578125" style="1" customWidth="1"/>
    <col min="15" max="16384" width="11.42578125" style="1"/>
  </cols>
  <sheetData>
    <row r="2" spans="1:12" s="7" customFormat="1">
      <c r="A2" s="7" t="s">
        <v>0</v>
      </c>
      <c r="F2" s="21"/>
      <c r="G2" s="21"/>
      <c r="H2" s="18"/>
      <c r="I2" s="6"/>
      <c r="J2" s="18"/>
      <c r="K2" s="5"/>
      <c r="L2" s="18"/>
    </row>
    <row r="4" spans="1:12">
      <c r="G4" s="22" t="s">
        <v>13</v>
      </c>
      <c r="L4" s="4">
        <v>2011280.57</v>
      </c>
    </row>
    <row r="5" spans="1:12">
      <c r="A5" s="1" t="s">
        <v>1057</v>
      </c>
      <c r="B5" s="3">
        <v>42661</v>
      </c>
      <c r="C5" s="1" t="s">
        <v>2023</v>
      </c>
      <c r="D5" s="1">
        <v>10251</v>
      </c>
      <c r="E5" s="1" t="s">
        <v>17</v>
      </c>
      <c r="F5" s="22" t="s">
        <v>18</v>
      </c>
      <c r="G5" s="22" t="s">
        <v>20</v>
      </c>
      <c r="H5" s="4">
        <v>232157.42</v>
      </c>
      <c r="I5" s="6">
        <v>1</v>
      </c>
      <c r="L5" s="4">
        <f>+L4+H5-J5</f>
        <v>2243437.9900000002</v>
      </c>
    </row>
    <row r="6" spans="1:12">
      <c r="A6" s="1" t="s">
        <v>2024</v>
      </c>
      <c r="B6" s="3">
        <v>42661</v>
      </c>
      <c r="C6" s="1" t="s">
        <v>2023</v>
      </c>
      <c r="D6" s="1" t="s">
        <v>2025</v>
      </c>
      <c r="E6" s="1" t="s">
        <v>16</v>
      </c>
      <c r="F6" s="22" t="s">
        <v>105</v>
      </c>
      <c r="G6" s="22" t="s">
        <v>2026</v>
      </c>
      <c r="J6" s="4">
        <v>232157.42</v>
      </c>
      <c r="K6" s="5">
        <v>1</v>
      </c>
      <c r="L6" s="4">
        <f t="shared" ref="L6:L59" si="0">+L5+H6-J6</f>
        <v>2011280.5700000003</v>
      </c>
    </row>
    <row r="7" spans="1:12">
      <c r="A7" s="1" t="s">
        <v>2040</v>
      </c>
      <c r="B7" s="3">
        <v>42667</v>
      </c>
      <c r="C7" s="1" t="s">
        <v>2023</v>
      </c>
      <c r="D7" s="1" t="s">
        <v>2041</v>
      </c>
      <c r="E7" s="1" t="s">
        <v>15</v>
      </c>
      <c r="F7" s="22" t="s">
        <v>105</v>
      </c>
      <c r="G7" s="22" t="s">
        <v>2026</v>
      </c>
      <c r="H7" s="4">
        <v>232157.42</v>
      </c>
      <c r="I7" s="6">
        <v>2</v>
      </c>
      <c r="L7" s="4">
        <f t="shared" si="0"/>
        <v>2243437.9900000002</v>
      </c>
    </row>
    <row r="8" spans="1:12">
      <c r="A8" s="1" t="s">
        <v>1522</v>
      </c>
      <c r="B8" s="3">
        <v>42667</v>
      </c>
      <c r="C8" s="1" t="s">
        <v>2023</v>
      </c>
      <c r="D8" s="1">
        <v>1227</v>
      </c>
      <c r="E8" s="1" t="s">
        <v>23</v>
      </c>
      <c r="F8" s="22" t="s">
        <v>18</v>
      </c>
      <c r="G8" s="22" t="s">
        <v>19</v>
      </c>
      <c r="J8" s="4">
        <v>232157.42</v>
      </c>
      <c r="K8" s="5">
        <v>2</v>
      </c>
      <c r="L8" s="4">
        <f t="shared" si="0"/>
        <v>2011280.5700000003</v>
      </c>
    </row>
    <row r="9" spans="1:12">
      <c r="A9" s="1" t="s">
        <v>2027</v>
      </c>
      <c r="B9" s="3">
        <v>42662</v>
      </c>
      <c r="C9" s="1" t="s">
        <v>2028</v>
      </c>
      <c r="D9" s="1">
        <v>10257</v>
      </c>
      <c r="E9" s="1" t="s">
        <v>17</v>
      </c>
      <c r="F9" s="22" t="s">
        <v>18</v>
      </c>
      <c r="G9" s="22" t="s">
        <v>20</v>
      </c>
      <c r="H9" s="4">
        <v>224798.3</v>
      </c>
      <c r="I9" s="6">
        <v>3</v>
      </c>
      <c r="L9" s="4">
        <f t="shared" si="0"/>
        <v>2236078.87</v>
      </c>
    </row>
    <row r="10" spans="1:12">
      <c r="A10" s="1" t="s">
        <v>2029</v>
      </c>
      <c r="B10" s="3">
        <v>42662</v>
      </c>
      <c r="C10" s="1" t="s">
        <v>2028</v>
      </c>
      <c r="D10" s="1" t="s">
        <v>2030</v>
      </c>
      <c r="E10" s="1" t="s">
        <v>16</v>
      </c>
      <c r="F10" s="22" t="s">
        <v>105</v>
      </c>
      <c r="G10" s="22" t="s">
        <v>2031</v>
      </c>
      <c r="J10" s="4">
        <v>224798.3</v>
      </c>
      <c r="K10" s="5">
        <v>3</v>
      </c>
      <c r="L10" s="4">
        <f t="shared" si="0"/>
        <v>2011280.57</v>
      </c>
    </row>
    <row r="11" spans="1:12">
      <c r="A11" s="1" t="s">
        <v>1780</v>
      </c>
      <c r="B11" s="3">
        <v>42663</v>
      </c>
      <c r="C11" s="1" t="s">
        <v>2032</v>
      </c>
      <c r="D11" s="1">
        <v>10278</v>
      </c>
      <c r="E11" s="1" t="s">
        <v>17</v>
      </c>
      <c r="F11" s="22" t="s">
        <v>18</v>
      </c>
      <c r="G11" s="22" t="s">
        <v>20</v>
      </c>
      <c r="H11" s="4">
        <v>232157.42</v>
      </c>
      <c r="L11" s="4">
        <f t="shared" si="0"/>
        <v>2243437.9900000002</v>
      </c>
    </row>
    <row r="12" spans="1:12">
      <c r="A12" s="1" t="s">
        <v>2033</v>
      </c>
      <c r="B12" s="3">
        <v>42665</v>
      </c>
      <c r="C12" s="1" t="s">
        <v>2034</v>
      </c>
      <c r="D12" s="1">
        <v>10283</v>
      </c>
      <c r="E12" s="1" t="s">
        <v>17</v>
      </c>
      <c r="F12" s="22" t="s">
        <v>18</v>
      </c>
      <c r="G12" s="22" t="s">
        <v>20</v>
      </c>
      <c r="H12" s="4">
        <v>246875.67</v>
      </c>
      <c r="I12" s="6">
        <v>4</v>
      </c>
      <c r="L12" s="4">
        <f t="shared" si="0"/>
        <v>2490313.66</v>
      </c>
    </row>
    <row r="13" spans="1:12">
      <c r="A13" s="1" t="s">
        <v>2048</v>
      </c>
      <c r="B13" s="3">
        <v>42668</v>
      </c>
      <c r="C13" s="1" t="s">
        <v>2034</v>
      </c>
      <c r="D13" s="1" t="s">
        <v>2049</v>
      </c>
      <c r="E13" s="1" t="s">
        <v>16</v>
      </c>
      <c r="F13" s="22" t="s">
        <v>105</v>
      </c>
      <c r="G13" s="22" t="s">
        <v>2050</v>
      </c>
      <c r="J13" s="4">
        <v>246875.67</v>
      </c>
      <c r="K13" s="5">
        <v>4</v>
      </c>
      <c r="L13" s="4">
        <f t="shared" si="0"/>
        <v>2243437.9900000002</v>
      </c>
    </row>
    <row r="14" spans="1:12">
      <c r="A14" s="1" t="s">
        <v>2035</v>
      </c>
      <c r="B14" s="3">
        <v>42665</v>
      </c>
      <c r="C14" s="1" t="s">
        <v>2036</v>
      </c>
      <c r="D14" s="1">
        <v>10284</v>
      </c>
      <c r="E14" s="1" t="s">
        <v>17</v>
      </c>
      <c r="F14" s="22" t="s">
        <v>18</v>
      </c>
      <c r="G14" s="22" t="s">
        <v>20</v>
      </c>
      <c r="H14" s="4">
        <v>258093.48</v>
      </c>
      <c r="I14" s="6">
        <v>5</v>
      </c>
      <c r="L14" s="4">
        <f t="shared" si="0"/>
        <v>2501531.4700000002</v>
      </c>
    </row>
    <row r="15" spans="1:12">
      <c r="A15" s="1" t="s">
        <v>2037</v>
      </c>
      <c r="B15" s="3">
        <v>42667</v>
      </c>
      <c r="C15" s="1" t="s">
        <v>2036</v>
      </c>
      <c r="D15" s="1" t="s">
        <v>2038</v>
      </c>
      <c r="E15" s="1" t="s">
        <v>16</v>
      </c>
      <c r="F15" s="22" t="s">
        <v>105</v>
      </c>
      <c r="G15" s="22" t="s">
        <v>2039</v>
      </c>
      <c r="J15" s="4">
        <v>258093.48</v>
      </c>
      <c r="K15" s="5">
        <v>5</v>
      </c>
      <c r="L15" s="4">
        <f t="shared" si="0"/>
        <v>2243437.9900000002</v>
      </c>
    </row>
    <row r="16" spans="1:12">
      <c r="A16" s="1" t="s">
        <v>216</v>
      </c>
      <c r="B16" s="3">
        <v>42667</v>
      </c>
      <c r="C16" s="1" t="s">
        <v>2042</v>
      </c>
      <c r="D16" s="1">
        <v>10288</v>
      </c>
      <c r="E16" s="1" t="s">
        <v>17</v>
      </c>
      <c r="F16" s="22" t="s">
        <v>18</v>
      </c>
      <c r="G16" s="22" t="s">
        <v>20</v>
      </c>
      <c r="H16" s="4">
        <v>232157.42</v>
      </c>
      <c r="I16" s="6">
        <v>6</v>
      </c>
      <c r="L16" s="4">
        <f t="shared" si="0"/>
        <v>2475595.41</v>
      </c>
    </row>
    <row r="17" spans="1:12">
      <c r="A17" s="1" t="s">
        <v>2043</v>
      </c>
      <c r="B17" s="3">
        <v>42667</v>
      </c>
      <c r="C17" s="1" t="s">
        <v>2042</v>
      </c>
      <c r="D17" s="1" t="s">
        <v>2044</v>
      </c>
      <c r="E17" s="1" t="s">
        <v>16</v>
      </c>
      <c r="F17" s="22" t="s">
        <v>105</v>
      </c>
      <c r="G17" s="22" t="s">
        <v>2026</v>
      </c>
      <c r="J17" s="4">
        <v>232157.42</v>
      </c>
      <c r="K17" s="5">
        <v>6</v>
      </c>
      <c r="L17" s="4">
        <f t="shared" si="0"/>
        <v>2243437.9900000002</v>
      </c>
    </row>
    <row r="18" spans="1:12">
      <c r="A18" s="1" t="s">
        <v>2051</v>
      </c>
      <c r="B18" s="3">
        <v>42668</v>
      </c>
      <c r="C18" s="1" t="s">
        <v>2052</v>
      </c>
      <c r="D18" s="1">
        <v>10291</v>
      </c>
      <c r="E18" s="1" t="s">
        <v>17</v>
      </c>
      <c r="F18" s="22" t="s">
        <v>18</v>
      </c>
      <c r="G18" s="22" t="s">
        <v>2053</v>
      </c>
      <c r="H18" s="4">
        <v>258403.82</v>
      </c>
      <c r="I18" s="6">
        <v>7</v>
      </c>
      <c r="L18" s="4">
        <f t="shared" si="0"/>
        <v>2501841.81</v>
      </c>
    </row>
    <row r="19" spans="1:12">
      <c r="A19" s="1" t="s">
        <v>580</v>
      </c>
      <c r="B19" s="3">
        <v>42668</v>
      </c>
      <c r="C19" s="1" t="s">
        <v>2052</v>
      </c>
      <c r="D19" s="1" t="s">
        <v>2054</v>
      </c>
      <c r="E19" s="1" t="s">
        <v>16</v>
      </c>
      <c r="F19" s="22" t="s">
        <v>105</v>
      </c>
      <c r="G19" s="22" t="s">
        <v>2055</v>
      </c>
      <c r="J19" s="4">
        <v>258403.82</v>
      </c>
      <c r="K19" s="5">
        <v>7</v>
      </c>
      <c r="L19" s="4">
        <f t="shared" si="0"/>
        <v>2243437.9900000002</v>
      </c>
    </row>
    <row r="20" spans="1:12">
      <c r="A20" s="1" t="s">
        <v>2056</v>
      </c>
      <c r="B20" s="3">
        <v>42668</v>
      </c>
      <c r="C20" s="1" t="s">
        <v>2057</v>
      </c>
      <c r="D20" s="1">
        <v>10299</v>
      </c>
      <c r="E20" s="1" t="s">
        <v>17</v>
      </c>
      <c r="F20" s="22" t="s">
        <v>18</v>
      </c>
      <c r="G20" s="22" t="s">
        <v>20</v>
      </c>
      <c r="H20" s="4">
        <v>225108.65</v>
      </c>
      <c r="I20" s="6">
        <v>8</v>
      </c>
      <c r="L20" s="4">
        <f t="shared" si="0"/>
        <v>2468546.64</v>
      </c>
    </row>
    <row r="21" spans="1:12">
      <c r="A21" s="1" t="s">
        <v>2060</v>
      </c>
      <c r="B21" s="3">
        <v>42668</v>
      </c>
      <c r="C21" s="1" t="s">
        <v>2057</v>
      </c>
      <c r="D21" s="1">
        <v>1229</v>
      </c>
      <c r="E21" s="1" t="s">
        <v>23</v>
      </c>
      <c r="F21" s="22" t="s">
        <v>18</v>
      </c>
      <c r="G21" s="22" t="s">
        <v>20</v>
      </c>
      <c r="J21" s="4">
        <v>225108.65</v>
      </c>
      <c r="K21" s="5">
        <v>8</v>
      </c>
      <c r="L21" s="4">
        <f t="shared" si="0"/>
        <v>2243437.9900000002</v>
      </c>
    </row>
    <row r="22" spans="1:12">
      <c r="A22" s="1" t="s">
        <v>2061</v>
      </c>
      <c r="B22" s="3">
        <v>42668</v>
      </c>
      <c r="C22" s="1" t="s">
        <v>2057</v>
      </c>
      <c r="D22" s="1">
        <v>10301</v>
      </c>
      <c r="E22" s="1" t="s">
        <v>17</v>
      </c>
      <c r="F22" s="22" t="s">
        <v>18</v>
      </c>
      <c r="G22" s="22" t="s">
        <v>20</v>
      </c>
      <c r="H22" s="4">
        <v>224798.3</v>
      </c>
      <c r="I22" s="6">
        <v>9</v>
      </c>
      <c r="L22" s="4">
        <f t="shared" si="0"/>
        <v>2468236.29</v>
      </c>
    </row>
    <row r="23" spans="1:12">
      <c r="A23" s="1" t="s">
        <v>2097</v>
      </c>
      <c r="B23" s="3">
        <v>42670</v>
      </c>
      <c r="C23" s="1" t="s">
        <v>2057</v>
      </c>
      <c r="D23" s="1" t="s">
        <v>2098</v>
      </c>
      <c r="E23" s="1" t="s">
        <v>16</v>
      </c>
      <c r="F23" s="22" t="s">
        <v>105</v>
      </c>
      <c r="G23" s="22" t="s">
        <v>2099</v>
      </c>
      <c r="J23" s="4">
        <v>224798.3</v>
      </c>
      <c r="K23" s="5">
        <v>9</v>
      </c>
      <c r="L23" s="4">
        <f t="shared" si="0"/>
        <v>2243437.9900000002</v>
      </c>
    </row>
    <row r="24" spans="1:12">
      <c r="A24" s="1" t="s">
        <v>2058</v>
      </c>
      <c r="B24" s="3">
        <v>42668</v>
      </c>
      <c r="C24" s="1" t="s">
        <v>2059</v>
      </c>
      <c r="D24" s="1">
        <v>10300</v>
      </c>
      <c r="E24" s="1" t="s">
        <v>17</v>
      </c>
      <c r="F24" s="22" t="s">
        <v>18</v>
      </c>
      <c r="G24" s="22" t="s">
        <v>20</v>
      </c>
      <c r="H24" s="4">
        <v>224798.3</v>
      </c>
      <c r="L24" s="4">
        <f t="shared" si="0"/>
        <v>2468236.29</v>
      </c>
    </row>
    <row r="25" spans="1:12">
      <c r="A25" s="1" t="s">
        <v>2062</v>
      </c>
      <c r="B25" s="3">
        <v>42668</v>
      </c>
      <c r="C25" s="1" t="s">
        <v>2063</v>
      </c>
      <c r="D25" s="1">
        <v>10302</v>
      </c>
      <c r="E25" s="1" t="s">
        <v>17</v>
      </c>
      <c r="F25" s="22" t="s">
        <v>18</v>
      </c>
      <c r="G25" s="22" t="s">
        <v>20</v>
      </c>
      <c r="H25" s="4">
        <v>224798.3</v>
      </c>
      <c r="L25" s="4">
        <f t="shared" si="0"/>
        <v>2693034.59</v>
      </c>
    </row>
    <row r="26" spans="1:12">
      <c r="A26" s="1" t="s">
        <v>2064</v>
      </c>
      <c r="B26" s="3">
        <v>42668</v>
      </c>
      <c r="C26" s="1" t="s">
        <v>2065</v>
      </c>
      <c r="D26" s="1">
        <v>10303</v>
      </c>
      <c r="E26" s="1" t="s">
        <v>17</v>
      </c>
      <c r="F26" s="22" t="s">
        <v>18</v>
      </c>
      <c r="G26" s="22" t="s">
        <v>20</v>
      </c>
      <c r="H26" s="4">
        <v>224798.3</v>
      </c>
      <c r="L26" s="4">
        <f t="shared" si="0"/>
        <v>2917832.8899999997</v>
      </c>
    </row>
    <row r="27" spans="1:12">
      <c r="A27" s="1" t="s">
        <v>2066</v>
      </c>
      <c r="B27" s="3">
        <v>42668</v>
      </c>
      <c r="C27" s="1" t="s">
        <v>2067</v>
      </c>
      <c r="D27" s="1">
        <v>10304</v>
      </c>
      <c r="E27" s="1" t="s">
        <v>17</v>
      </c>
      <c r="F27" s="22" t="s">
        <v>18</v>
      </c>
      <c r="G27" s="22" t="s">
        <v>20</v>
      </c>
      <c r="H27" s="4">
        <v>224798.3</v>
      </c>
      <c r="L27" s="4">
        <f t="shared" si="0"/>
        <v>3142631.1899999995</v>
      </c>
    </row>
    <row r="28" spans="1:12">
      <c r="A28" s="1" t="s">
        <v>2068</v>
      </c>
      <c r="B28" s="3">
        <v>42668</v>
      </c>
      <c r="C28" s="1" t="s">
        <v>2069</v>
      </c>
      <c r="D28" s="1">
        <v>10305</v>
      </c>
      <c r="E28" s="1" t="s">
        <v>17</v>
      </c>
      <c r="F28" s="22" t="s">
        <v>18</v>
      </c>
      <c r="G28" s="22" t="s">
        <v>20</v>
      </c>
      <c r="H28" s="4">
        <v>224798.3</v>
      </c>
      <c r="L28" s="4">
        <f t="shared" si="0"/>
        <v>3367429.4899999993</v>
      </c>
    </row>
    <row r="29" spans="1:12">
      <c r="A29" s="1" t="s">
        <v>2070</v>
      </c>
      <c r="B29" s="3">
        <v>42668</v>
      </c>
      <c r="C29" s="1" t="s">
        <v>2071</v>
      </c>
      <c r="D29" s="1">
        <v>10306</v>
      </c>
      <c r="E29" s="1" t="s">
        <v>17</v>
      </c>
      <c r="F29" s="22" t="s">
        <v>18</v>
      </c>
      <c r="G29" s="22" t="s">
        <v>20</v>
      </c>
      <c r="H29" s="4">
        <v>224798.3</v>
      </c>
      <c r="L29" s="4">
        <f t="shared" si="0"/>
        <v>3592227.7899999991</v>
      </c>
    </row>
    <row r="30" spans="1:12">
      <c r="A30" s="1" t="s">
        <v>1267</v>
      </c>
      <c r="B30" s="3">
        <v>42668</v>
      </c>
      <c r="C30" s="1" t="s">
        <v>2072</v>
      </c>
      <c r="D30" s="1">
        <v>10307</v>
      </c>
      <c r="E30" s="1" t="s">
        <v>17</v>
      </c>
      <c r="F30" s="22" t="s">
        <v>18</v>
      </c>
      <c r="G30" s="22" t="s">
        <v>20</v>
      </c>
      <c r="H30" s="4">
        <v>224798.3</v>
      </c>
      <c r="L30" s="4">
        <f t="shared" si="0"/>
        <v>3817026.0899999989</v>
      </c>
    </row>
    <row r="31" spans="1:12">
      <c r="A31" s="1" t="s">
        <v>2073</v>
      </c>
      <c r="B31" s="3">
        <v>42668</v>
      </c>
      <c r="C31" s="1" t="s">
        <v>2074</v>
      </c>
      <c r="D31" s="1">
        <v>10308</v>
      </c>
      <c r="E31" s="1" t="s">
        <v>17</v>
      </c>
      <c r="F31" s="22" t="s">
        <v>18</v>
      </c>
      <c r="G31" s="22" t="s">
        <v>20</v>
      </c>
      <c r="H31" s="4">
        <v>224798.3</v>
      </c>
      <c r="L31" s="4">
        <f t="shared" si="0"/>
        <v>4041824.3899999987</v>
      </c>
    </row>
    <row r="32" spans="1:12">
      <c r="A32" s="1" t="s">
        <v>1269</v>
      </c>
      <c r="B32" s="3">
        <v>42668</v>
      </c>
      <c r="C32" s="1" t="s">
        <v>2075</v>
      </c>
      <c r="D32" s="1">
        <v>10309</v>
      </c>
      <c r="E32" s="1" t="s">
        <v>17</v>
      </c>
      <c r="F32" s="22" t="s">
        <v>18</v>
      </c>
      <c r="G32" s="22" t="s">
        <v>20</v>
      </c>
      <c r="H32" s="4">
        <v>224798.3</v>
      </c>
      <c r="L32" s="4">
        <f t="shared" si="0"/>
        <v>4266622.6899999985</v>
      </c>
    </row>
    <row r="33" spans="1:12">
      <c r="A33" s="1" t="s">
        <v>1866</v>
      </c>
      <c r="B33" s="3">
        <v>42668</v>
      </c>
      <c r="C33" s="1" t="s">
        <v>2076</v>
      </c>
      <c r="D33" s="1">
        <v>10310</v>
      </c>
      <c r="E33" s="1" t="s">
        <v>17</v>
      </c>
      <c r="F33" s="22" t="s">
        <v>18</v>
      </c>
      <c r="G33" s="22" t="s">
        <v>20</v>
      </c>
      <c r="H33" s="4">
        <v>224798.3</v>
      </c>
      <c r="L33" s="4">
        <f t="shared" si="0"/>
        <v>4491420.9899999984</v>
      </c>
    </row>
    <row r="34" spans="1:12">
      <c r="A34" s="1" t="s">
        <v>2077</v>
      </c>
      <c r="B34" s="3">
        <v>42668</v>
      </c>
      <c r="C34" s="1" t="s">
        <v>2078</v>
      </c>
      <c r="D34" s="1">
        <v>10311</v>
      </c>
      <c r="E34" s="1" t="s">
        <v>17</v>
      </c>
      <c r="F34" s="22" t="s">
        <v>18</v>
      </c>
      <c r="G34" s="22" t="s">
        <v>20</v>
      </c>
      <c r="H34" s="4">
        <v>224798.3</v>
      </c>
      <c r="L34" s="4">
        <f t="shared" si="0"/>
        <v>4716219.2899999982</v>
      </c>
    </row>
    <row r="35" spans="1:12">
      <c r="A35" s="1" t="s">
        <v>1144</v>
      </c>
      <c r="B35" s="3">
        <v>42668</v>
      </c>
      <c r="C35" s="1" t="s">
        <v>2079</v>
      </c>
      <c r="D35" s="1">
        <v>10312</v>
      </c>
      <c r="E35" s="1" t="s">
        <v>17</v>
      </c>
      <c r="F35" s="22" t="s">
        <v>18</v>
      </c>
      <c r="G35" s="22" t="s">
        <v>20</v>
      </c>
      <c r="H35" s="4">
        <v>224798.3</v>
      </c>
      <c r="I35" s="6">
        <v>10</v>
      </c>
      <c r="L35" s="4">
        <f t="shared" si="0"/>
        <v>4941017.589999998</v>
      </c>
    </row>
    <row r="36" spans="1:12">
      <c r="A36" s="1" t="s">
        <v>2093</v>
      </c>
      <c r="B36" s="3">
        <v>42669</v>
      </c>
      <c r="C36" s="1" t="s">
        <v>2079</v>
      </c>
      <c r="D36" s="1" t="s">
        <v>2094</v>
      </c>
      <c r="E36" s="1" t="s">
        <v>25</v>
      </c>
      <c r="F36" s="22" t="s">
        <v>105</v>
      </c>
      <c r="G36" s="22" t="s">
        <v>54</v>
      </c>
      <c r="J36" s="4">
        <v>224798.3</v>
      </c>
      <c r="K36" s="5">
        <v>10</v>
      </c>
      <c r="L36" s="4">
        <f t="shared" si="0"/>
        <v>4716219.2899999982</v>
      </c>
    </row>
    <row r="37" spans="1:12">
      <c r="A37" s="1" t="s">
        <v>2080</v>
      </c>
      <c r="B37" s="3">
        <v>42668</v>
      </c>
      <c r="C37" s="1" t="s">
        <v>2081</v>
      </c>
      <c r="D37" s="1">
        <v>10313</v>
      </c>
      <c r="E37" s="1" t="s">
        <v>17</v>
      </c>
      <c r="F37" s="22" t="s">
        <v>18</v>
      </c>
      <c r="G37" s="22" t="s">
        <v>20</v>
      </c>
      <c r="H37" s="4">
        <v>224798.3</v>
      </c>
      <c r="L37" s="4">
        <f t="shared" si="0"/>
        <v>4941017.589999998</v>
      </c>
    </row>
    <row r="38" spans="1:12">
      <c r="A38" s="1" t="s">
        <v>98</v>
      </c>
      <c r="B38" s="3">
        <v>42668</v>
      </c>
      <c r="C38" s="1" t="s">
        <v>2082</v>
      </c>
      <c r="D38" s="1">
        <v>10314</v>
      </c>
      <c r="E38" s="1" t="s">
        <v>17</v>
      </c>
      <c r="F38" s="22" t="s">
        <v>18</v>
      </c>
      <c r="G38" s="22" t="s">
        <v>20</v>
      </c>
      <c r="H38" s="4">
        <v>206343.2</v>
      </c>
      <c r="L38" s="4">
        <f t="shared" si="0"/>
        <v>5147360.7899999982</v>
      </c>
    </row>
    <row r="39" spans="1:12">
      <c r="A39" s="1" t="s">
        <v>2083</v>
      </c>
      <c r="B39" s="3">
        <v>42668</v>
      </c>
      <c r="C39" s="1" t="s">
        <v>2084</v>
      </c>
      <c r="D39" s="1">
        <v>10315</v>
      </c>
      <c r="E39" s="1" t="s">
        <v>17</v>
      </c>
      <c r="F39" s="22" t="s">
        <v>18</v>
      </c>
      <c r="G39" s="22" t="s">
        <v>20</v>
      </c>
      <c r="H39" s="4">
        <v>246875.67</v>
      </c>
      <c r="L39" s="4">
        <f t="shared" si="0"/>
        <v>5394236.4599999981</v>
      </c>
    </row>
    <row r="40" spans="1:12">
      <c r="A40" s="1" t="s">
        <v>2085</v>
      </c>
      <c r="B40" s="3">
        <v>42668</v>
      </c>
      <c r="C40" s="1" t="s">
        <v>2086</v>
      </c>
      <c r="D40" s="1">
        <v>10316</v>
      </c>
      <c r="E40" s="1" t="s">
        <v>17</v>
      </c>
      <c r="F40" s="22" t="s">
        <v>18</v>
      </c>
      <c r="G40" s="22" t="s">
        <v>20</v>
      </c>
      <c r="H40" s="4">
        <v>224798.3</v>
      </c>
      <c r="L40" s="4">
        <f t="shared" si="0"/>
        <v>5619034.7599999979</v>
      </c>
    </row>
    <row r="41" spans="1:12">
      <c r="A41" s="1" t="s">
        <v>2087</v>
      </c>
      <c r="B41" s="3">
        <v>42668</v>
      </c>
      <c r="C41" s="1" t="s">
        <v>2088</v>
      </c>
      <c r="D41" s="1">
        <v>10317</v>
      </c>
      <c r="E41" s="1" t="s">
        <v>17</v>
      </c>
      <c r="F41" s="22" t="s">
        <v>18</v>
      </c>
      <c r="G41" s="22" t="s">
        <v>20</v>
      </c>
      <c r="H41" s="4">
        <v>224798.3</v>
      </c>
      <c r="L41" s="4">
        <f t="shared" si="0"/>
        <v>5843833.0599999977</v>
      </c>
    </row>
    <row r="42" spans="1:12">
      <c r="A42" s="1" t="s">
        <v>2089</v>
      </c>
      <c r="B42" s="3">
        <v>42668</v>
      </c>
      <c r="C42" s="1" t="s">
        <v>2090</v>
      </c>
      <c r="D42" s="1">
        <v>10318</v>
      </c>
      <c r="E42" s="1" t="s">
        <v>17</v>
      </c>
      <c r="F42" s="22" t="s">
        <v>18</v>
      </c>
      <c r="G42" s="22" t="s">
        <v>20</v>
      </c>
      <c r="H42" s="4">
        <v>224798.3</v>
      </c>
      <c r="I42" s="6">
        <v>11</v>
      </c>
      <c r="L42" s="4">
        <f t="shared" si="0"/>
        <v>6068631.3599999975</v>
      </c>
    </row>
    <row r="43" spans="1:12">
      <c r="A43" s="1" t="s">
        <v>2111</v>
      </c>
      <c r="B43" s="3">
        <v>42674</v>
      </c>
      <c r="C43" s="1" t="s">
        <v>2090</v>
      </c>
      <c r="D43" s="1" t="s">
        <v>2112</v>
      </c>
      <c r="E43" s="1" t="s">
        <v>16</v>
      </c>
      <c r="F43" s="22" t="s">
        <v>105</v>
      </c>
      <c r="G43" s="22" t="s">
        <v>2113</v>
      </c>
      <c r="J43" s="4">
        <v>224798.3</v>
      </c>
      <c r="K43" s="5">
        <v>11</v>
      </c>
      <c r="L43" s="4">
        <f t="shared" si="0"/>
        <v>5843833.0599999977</v>
      </c>
    </row>
    <row r="44" spans="1:12">
      <c r="A44" s="1" t="s">
        <v>2091</v>
      </c>
      <c r="B44" s="3">
        <v>42668</v>
      </c>
      <c r="C44" s="1" t="s">
        <v>2092</v>
      </c>
      <c r="D44" s="1">
        <v>10319</v>
      </c>
      <c r="E44" s="1" t="s">
        <v>17</v>
      </c>
      <c r="F44" s="22" t="s">
        <v>18</v>
      </c>
      <c r="G44" s="22" t="s">
        <v>20</v>
      </c>
      <c r="H44" s="4">
        <v>224798.3</v>
      </c>
      <c r="L44" s="4">
        <f t="shared" si="0"/>
        <v>6068631.3599999975</v>
      </c>
    </row>
    <row r="45" spans="1:12">
      <c r="A45" s="1" t="s">
        <v>2095</v>
      </c>
      <c r="B45" s="3">
        <v>42670</v>
      </c>
      <c r="C45" s="1" t="s">
        <v>2096</v>
      </c>
      <c r="D45" s="1">
        <v>10338</v>
      </c>
      <c r="E45" s="1" t="s">
        <v>17</v>
      </c>
      <c r="F45" s="22" t="s">
        <v>18</v>
      </c>
      <c r="G45" s="22" t="s">
        <v>20</v>
      </c>
      <c r="H45" s="4">
        <v>232157.42</v>
      </c>
      <c r="I45" s="6">
        <v>12</v>
      </c>
      <c r="L45" s="4">
        <f t="shared" si="0"/>
        <v>6300788.7799999975</v>
      </c>
    </row>
    <row r="46" spans="1:12">
      <c r="A46" s="1" t="s">
        <v>2109</v>
      </c>
      <c r="B46" s="3">
        <v>42674</v>
      </c>
      <c r="C46" s="1" t="s">
        <v>2096</v>
      </c>
      <c r="D46" s="1" t="s">
        <v>2110</v>
      </c>
      <c r="E46" s="1" t="s">
        <v>25</v>
      </c>
      <c r="F46" s="22" t="s">
        <v>105</v>
      </c>
      <c r="G46" s="22" t="s">
        <v>878</v>
      </c>
      <c r="J46" s="4">
        <v>232157.42</v>
      </c>
      <c r="K46" s="5">
        <v>12</v>
      </c>
      <c r="L46" s="4">
        <f t="shared" si="0"/>
        <v>6068631.3599999975</v>
      </c>
    </row>
    <row r="47" spans="1:12">
      <c r="A47" s="1" t="s">
        <v>2100</v>
      </c>
      <c r="B47" s="3">
        <v>42670</v>
      </c>
      <c r="C47" s="1" t="s">
        <v>2101</v>
      </c>
      <c r="D47" s="1">
        <v>10339</v>
      </c>
      <c r="E47" s="1" t="s">
        <v>17</v>
      </c>
      <c r="F47" s="22" t="s">
        <v>18</v>
      </c>
      <c r="G47" s="22" t="s">
        <v>20</v>
      </c>
      <c r="H47" s="4">
        <v>258093.48</v>
      </c>
      <c r="L47" s="4">
        <f t="shared" si="0"/>
        <v>6326724.839999998</v>
      </c>
    </row>
    <row r="48" spans="1:12">
      <c r="A48" s="1" t="s">
        <v>2102</v>
      </c>
      <c r="B48" s="3">
        <v>42670</v>
      </c>
      <c r="C48" s="1" t="s">
        <v>2103</v>
      </c>
      <c r="D48" s="1">
        <v>10340</v>
      </c>
      <c r="E48" s="1" t="s">
        <v>17</v>
      </c>
      <c r="F48" s="22" t="s">
        <v>18</v>
      </c>
      <c r="G48" s="22" t="s">
        <v>20</v>
      </c>
      <c r="H48" s="4">
        <v>224798.3</v>
      </c>
      <c r="L48" s="4">
        <f t="shared" si="0"/>
        <v>6551523.1399999978</v>
      </c>
    </row>
    <row r="49" spans="1:15">
      <c r="A49" s="1" t="s">
        <v>2104</v>
      </c>
      <c r="B49" s="3">
        <v>42671</v>
      </c>
      <c r="C49" s="1" t="s">
        <v>2105</v>
      </c>
      <c r="D49" s="1">
        <v>10351</v>
      </c>
      <c r="E49" s="1" t="s">
        <v>17</v>
      </c>
      <c r="F49" s="22" t="s">
        <v>18</v>
      </c>
      <c r="G49" s="22" t="s">
        <v>20</v>
      </c>
      <c r="H49" s="4">
        <v>224798.3</v>
      </c>
      <c r="L49" s="4">
        <f t="shared" si="0"/>
        <v>6776321.4399999976</v>
      </c>
    </row>
    <row r="50" spans="1:15">
      <c r="A50" s="1" t="s">
        <v>2114</v>
      </c>
      <c r="B50" s="3">
        <v>42674</v>
      </c>
      <c r="C50" s="1" t="s">
        <v>2115</v>
      </c>
      <c r="D50" s="1">
        <v>10373</v>
      </c>
      <c r="E50" s="1" t="s">
        <v>17</v>
      </c>
      <c r="F50" s="22" t="s">
        <v>18</v>
      </c>
      <c r="G50" s="22" t="s">
        <v>20</v>
      </c>
      <c r="H50" s="4">
        <v>258093.48</v>
      </c>
      <c r="L50" s="4">
        <f t="shared" si="0"/>
        <v>7034414.9199999981</v>
      </c>
    </row>
    <row r="51" spans="1:15">
      <c r="A51" s="1" t="s">
        <v>2116</v>
      </c>
      <c r="B51" s="3">
        <v>42674</v>
      </c>
      <c r="C51" s="1" t="s">
        <v>2117</v>
      </c>
      <c r="D51" s="1">
        <v>10374</v>
      </c>
      <c r="E51" s="1" t="s">
        <v>17</v>
      </c>
      <c r="F51" s="22" t="s">
        <v>18</v>
      </c>
      <c r="G51" s="22" t="s">
        <v>20</v>
      </c>
      <c r="H51" s="4">
        <v>258093.48</v>
      </c>
      <c r="L51" s="4">
        <f t="shared" si="0"/>
        <v>7292508.3999999985</v>
      </c>
    </row>
    <row r="52" spans="1:15">
      <c r="A52" s="1" t="s">
        <v>2118</v>
      </c>
      <c r="B52" s="3">
        <v>42674</v>
      </c>
      <c r="C52" s="1" t="s">
        <v>2119</v>
      </c>
      <c r="D52" s="1">
        <v>10380</v>
      </c>
      <c r="E52" s="1" t="s">
        <v>17</v>
      </c>
      <c r="F52" s="22" t="s">
        <v>18</v>
      </c>
      <c r="G52" s="22" t="s">
        <v>20</v>
      </c>
      <c r="H52" s="4">
        <v>246875.67</v>
      </c>
      <c r="L52" s="4">
        <f t="shared" si="0"/>
        <v>7539384.0699999984</v>
      </c>
    </row>
    <row r="53" spans="1:15">
      <c r="A53" s="1" t="s">
        <v>1074</v>
      </c>
      <c r="B53" s="3">
        <v>42674</v>
      </c>
      <c r="C53" s="1" t="s">
        <v>2120</v>
      </c>
      <c r="D53" s="1">
        <v>10381</v>
      </c>
      <c r="E53" s="1" t="s">
        <v>17</v>
      </c>
      <c r="F53" s="22" t="s">
        <v>18</v>
      </c>
      <c r="G53" s="22" t="s">
        <v>20</v>
      </c>
      <c r="H53" s="4">
        <v>224798.3</v>
      </c>
      <c r="L53" s="4">
        <f t="shared" si="0"/>
        <v>7764182.3699999982</v>
      </c>
    </row>
    <row r="54" spans="1:15">
      <c r="A54" s="1" t="s">
        <v>2016</v>
      </c>
      <c r="B54" s="3">
        <v>42656</v>
      </c>
      <c r="C54" s="1" t="s">
        <v>2017</v>
      </c>
      <c r="D54" s="1">
        <v>1223</v>
      </c>
      <c r="E54" s="1" t="s">
        <v>23</v>
      </c>
      <c r="F54" s="22" t="s">
        <v>18</v>
      </c>
      <c r="G54" s="22" t="s">
        <v>19</v>
      </c>
      <c r="J54" s="4">
        <v>235366.23</v>
      </c>
      <c r="K54" s="5">
        <v>13</v>
      </c>
      <c r="L54" s="4">
        <f t="shared" si="0"/>
        <v>7528816.1399999978</v>
      </c>
    </row>
    <row r="55" spans="1:15">
      <c r="A55" s="1" t="s">
        <v>770</v>
      </c>
      <c r="B55" s="3">
        <v>42656</v>
      </c>
      <c r="C55" s="1" t="s">
        <v>2017</v>
      </c>
      <c r="D55" s="1">
        <v>10239</v>
      </c>
      <c r="E55" s="1" t="s">
        <v>17</v>
      </c>
      <c r="F55" s="22" t="s">
        <v>18</v>
      </c>
      <c r="G55" s="22" t="s">
        <v>20</v>
      </c>
      <c r="H55" s="4">
        <v>235366.23</v>
      </c>
      <c r="I55" s="6">
        <v>13</v>
      </c>
      <c r="L55" s="4">
        <f t="shared" si="0"/>
        <v>7764182.3699999982</v>
      </c>
    </row>
    <row r="56" spans="1:15">
      <c r="A56" s="1" t="s">
        <v>2018</v>
      </c>
      <c r="B56" s="3">
        <v>42656</v>
      </c>
      <c r="C56" s="1" t="s">
        <v>2017</v>
      </c>
      <c r="D56" s="1" t="s">
        <v>2019</v>
      </c>
      <c r="E56" s="1" t="s">
        <v>16</v>
      </c>
      <c r="F56" s="22" t="s">
        <v>105</v>
      </c>
      <c r="G56" s="22" t="s">
        <v>964</v>
      </c>
      <c r="J56" s="4">
        <v>235366.23</v>
      </c>
      <c r="K56" s="5" t="s">
        <v>1078</v>
      </c>
      <c r="L56" s="4">
        <f t="shared" si="0"/>
        <v>7528816.1399999978</v>
      </c>
    </row>
    <row r="57" spans="1:15">
      <c r="A57" s="1" t="s">
        <v>1499</v>
      </c>
      <c r="B57" s="3">
        <v>42656</v>
      </c>
      <c r="C57" s="1" t="s">
        <v>2020</v>
      </c>
      <c r="D57" s="1" t="s">
        <v>2021</v>
      </c>
      <c r="E57" s="1" t="s">
        <v>16</v>
      </c>
      <c r="F57" s="22" t="s">
        <v>105</v>
      </c>
      <c r="G57" s="22" t="s">
        <v>2022</v>
      </c>
      <c r="J57" s="4">
        <v>235366.23</v>
      </c>
      <c r="K57" s="5" t="s">
        <v>1079</v>
      </c>
      <c r="L57" s="4">
        <f t="shared" si="0"/>
        <v>7293449.9099999974</v>
      </c>
    </row>
    <row r="58" spans="1:15">
      <c r="A58" s="1" t="s">
        <v>2045</v>
      </c>
      <c r="B58" s="3">
        <v>42668</v>
      </c>
      <c r="C58" s="1" t="s">
        <v>1177</v>
      </c>
      <c r="D58" s="1" t="s">
        <v>2046</v>
      </c>
      <c r="E58" s="1" t="s">
        <v>16</v>
      </c>
      <c r="F58" s="22" t="s">
        <v>105</v>
      </c>
      <c r="G58" s="22" t="s">
        <v>2047</v>
      </c>
      <c r="J58" s="4">
        <v>193733.44</v>
      </c>
      <c r="K58" s="5" t="s">
        <v>1080</v>
      </c>
      <c r="L58" s="4">
        <f t="shared" si="0"/>
        <v>7099716.4699999969</v>
      </c>
    </row>
    <row r="59" spans="1:15">
      <c r="A59" s="1" t="s">
        <v>2106</v>
      </c>
      <c r="B59" s="3">
        <v>42672</v>
      </c>
      <c r="C59" s="1" t="s">
        <v>143</v>
      </c>
      <c r="D59" s="1" t="s">
        <v>2107</v>
      </c>
      <c r="E59" s="1" t="s">
        <v>16</v>
      </c>
      <c r="F59" s="22" t="s">
        <v>105</v>
      </c>
      <c r="G59" s="22" t="s">
        <v>2108</v>
      </c>
      <c r="J59" s="4">
        <v>222724.51</v>
      </c>
      <c r="K59" s="5" t="s">
        <v>1081</v>
      </c>
      <c r="L59" s="4">
        <f t="shared" si="0"/>
        <v>6876991.9599999972</v>
      </c>
    </row>
    <row r="62" spans="1:15">
      <c r="A62" s="7" t="s">
        <v>1</v>
      </c>
    </row>
    <row r="64" spans="1:15">
      <c r="G64" s="22" t="s">
        <v>13</v>
      </c>
      <c r="L64" s="4">
        <v>1399726.53</v>
      </c>
      <c r="N64" s="4">
        <v>1399726.53</v>
      </c>
      <c r="O64" s="13">
        <f>+L64-N64</f>
        <v>0</v>
      </c>
    </row>
    <row r="65" spans="1:15">
      <c r="A65" s="1" t="s">
        <v>2130</v>
      </c>
      <c r="B65" s="3">
        <v>42653</v>
      </c>
      <c r="C65" s="1" t="s">
        <v>1203</v>
      </c>
      <c r="D65" s="1" t="s">
        <v>2131</v>
      </c>
      <c r="E65" s="1" t="s">
        <v>16</v>
      </c>
      <c r="F65" s="22" t="s">
        <v>105</v>
      </c>
      <c r="G65" s="22" t="s">
        <v>2132</v>
      </c>
      <c r="J65" s="4">
        <v>297773.63</v>
      </c>
      <c r="K65" s="5" t="s">
        <v>1078</v>
      </c>
      <c r="L65" s="4">
        <f>+L64+H65-J65</f>
        <v>1101952.8999999999</v>
      </c>
      <c r="N65" s="4">
        <v>1101952.8999999999</v>
      </c>
      <c r="O65" s="13">
        <f t="shared" ref="O65:O81" si="1">+L65-N65</f>
        <v>0</v>
      </c>
    </row>
    <row r="66" spans="1:15">
      <c r="A66" s="1" t="s">
        <v>2121</v>
      </c>
      <c r="B66" s="3">
        <v>42649</v>
      </c>
      <c r="C66" s="1" t="s">
        <v>2122</v>
      </c>
      <c r="D66" s="1">
        <v>10217</v>
      </c>
      <c r="E66" s="1" t="s">
        <v>17</v>
      </c>
      <c r="F66" s="22" t="s">
        <v>14</v>
      </c>
      <c r="G66" s="22" t="s">
        <v>20</v>
      </c>
      <c r="H66" s="4">
        <v>322755.37</v>
      </c>
      <c r="I66" s="6">
        <v>1</v>
      </c>
      <c r="L66" s="4">
        <f t="shared" ref="L66:L81" si="2">+L65+H66-J66</f>
        <v>1424708.27</v>
      </c>
      <c r="N66" s="4">
        <v>1424708.27</v>
      </c>
      <c r="O66" s="13">
        <f t="shared" si="1"/>
        <v>0</v>
      </c>
    </row>
    <row r="67" spans="1:15">
      <c r="A67" s="1" t="s">
        <v>2937</v>
      </c>
      <c r="B67" s="3">
        <v>42649</v>
      </c>
      <c r="C67" s="1" t="s">
        <v>2122</v>
      </c>
      <c r="D67" s="19">
        <v>1220</v>
      </c>
      <c r="E67" s="4" t="s">
        <v>23</v>
      </c>
      <c r="F67" s="19" t="s">
        <v>14</v>
      </c>
      <c r="G67" s="19" t="s">
        <v>20</v>
      </c>
      <c r="J67" s="4">
        <v>322755.37</v>
      </c>
      <c r="L67" s="4">
        <f t="shared" si="2"/>
        <v>1101952.8999999999</v>
      </c>
      <c r="N67" s="4">
        <v>1101952.8999999999</v>
      </c>
      <c r="O67" s="13">
        <f t="shared" si="1"/>
        <v>0</v>
      </c>
    </row>
    <row r="68" spans="1:15">
      <c r="A68" s="1" t="s">
        <v>2151</v>
      </c>
      <c r="B68" s="3">
        <v>42671</v>
      </c>
      <c r="C68" s="1" t="s">
        <v>2122</v>
      </c>
      <c r="D68" s="1" t="s">
        <v>2152</v>
      </c>
      <c r="E68" s="1" t="s">
        <v>25</v>
      </c>
      <c r="F68" s="22" t="s">
        <v>105</v>
      </c>
      <c r="G68" s="22" t="s">
        <v>2153</v>
      </c>
      <c r="J68" s="4">
        <v>322755.37</v>
      </c>
      <c r="K68" s="5">
        <v>1</v>
      </c>
      <c r="L68" s="4">
        <f t="shared" si="2"/>
        <v>779197.52999999991</v>
      </c>
      <c r="N68" s="4">
        <v>779197.52999999991</v>
      </c>
      <c r="O68" s="13">
        <f t="shared" si="1"/>
        <v>0</v>
      </c>
    </row>
    <row r="69" spans="1:15">
      <c r="A69" s="1" t="s">
        <v>472</v>
      </c>
      <c r="B69" s="3">
        <v>42649</v>
      </c>
      <c r="C69" s="1" t="s">
        <v>2123</v>
      </c>
      <c r="D69" s="1">
        <v>10218</v>
      </c>
      <c r="E69" s="1" t="s">
        <v>17</v>
      </c>
      <c r="F69" s="22" t="s">
        <v>14</v>
      </c>
      <c r="G69" s="22" t="s">
        <v>20</v>
      </c>
      <c r="H69" s="4">
        <v>252667.81</v>
      </c>
      <c r="I69" s="6">
        <v>2</v>
      </c>
      <c r="L69" s="4">
        <f t="shared" si="2"/>
        <v>1031865.3399999999</v>
      </c>
      <c r="N69" s="4">
        <v>1031865.3399999999</v>
      </c>
      <c r="O69" s="13">
        <f t="shared" si="1"/>
        <v>0</v>
      </c>
    </row>
    <row r="70" spans="1:15">
      <c r="A70" s="1" t="s">
        <v>2938</v>
      </c>
      <c r="B70" s="3">
        <v>42649</v>
      </c>
      <c r="C70" s="1" t="s">
        <v>2123</v>
      </c>
      <c r="D70" s="19">
        <v>1221</v>
      </c>
      <c r="E70" s="4" t="s">
        <v>23</v>
      </c>
      <c r="F70" s="19" t="s">
        <v>14</v>
      </c>
      <c r="G70" s="19" t="s">
        <v>20</v>
      </c>
      <c r="I70" s="20"/>
      <c r="J70" s="4">
        <v>252667.81</v>
      </c>
      <c r="L70" s="4">
        <f t="shared" si="2"/>
        <v>779197.5299999998</v>
      </c>
      <c r="N70" s="4">
        <v>779197.5299999998</v>
      </c>
      <c r="O70" s="13">
        <f t="shared" si="1"/>
        <v>0</v>
      </c>
    </row>
    <row r="71" spans="1:15">
      <c r="A71" s="1" t="s">
        <v>2124</v>
      </c>
      <c r="B71" s="3">
        <v>42651</v>
      </c>
      <c r="C71" s="1" t="s">
        <v>2123</v>
      </c>
      <c r="D71" s="1" t="s">
        <v>2125</v>
      </c>
      <c r="E71" s="1" t="s">
        <v>16</v>
      </c>
      <c r="F71" s="22" t="s">
        <v>105</v>
      </c>
      <c r="G71" s="22" t="s">
        <v>2126</v>
      </c>
      <c r="J71" s="4">
        <v>252667.81</v>
      </c>
      <c r="K71" s="5">
        <v>2</v>
      </c>
      <c r="L71" s="4">
        <f t="shared" si="2"/>
        <v>526529.71999999974</v>
      </c>
      <c r="N71" s="4">
        <v>526529.71999999974</v>
      </c>
      <c r="O71" s="13">
        <f t="shared" si="1"/>
        <v>0</v>
      </c>
    </row>
    <row r="72" spans="1:15">
      <c r="A72" s="1" t="s">
        <v>2127</v>
      </c>
      <c r="B72" s="3">
        <v>42651</v>
      </c>
      <c r="C72" s="1" t="s">
        <v>2123</v>
      </c>
      <c r="D72" s="1" t="s">
        <v>2128</v>
      </c>
      <c r="E72" s="1" t="s">
        <v>15</v>
      </c>
      <c r="F72" s="22" t="s">
        <v>105</v>
      </c>
      <c r="G72" s="22" t="s">
        <v>2126</v>
      </c>
      <c r="H72" s="4">
        <v>252667.81</v>
      </c>
      <c r="I72" s="6">
        <v>3</v>
      </c>
      <c r="L72" s="4">
        <f t="shared" si="2"/>
        <v>779197.5299999998</v>
      </c>
      <c r="N72" s="4">
        <v>779197.5299999998</v>
      </c>
      <c r="O72" s="13">
        <f t="shared" si="1"/>
        <v>0</v>
      </c>
    </row>
    <row r="73" spans="1:15">
      <c r="A73" s="1" t="s">
        <v>1027</v>
      </c>
      <c r="B73" s="3">
        <v>42651</v>
      </c>
      <c r="C73" s="1" t="s">
        <v>2123</v>
      </c>
      <c r="D73" s="1" t="s">
        <v>2129</v>
      </c>
      <c r="E73" s="1" t="s">
        <v>16</v>
      </c>
      <c r="F73" s="22" t="s">
        <v>105</v>
      </c>
      <c r="G73" s="22" t="s">
        <v>2126</v>
      </c>
      <c r="J73" s="4">
        <v>252667.81</v>
      </c>
      <c r="K73" s="5">
        <v>3</v>
      </c>
      <c r="L73" s="4">
        <f t="shared" si="2"/>
        <v>526529.71999999974</v>
      </c>
      <c r="N73" s="4">
        <v>526529.71999999974</v>
      </c>
      <c r="O73" s="13">
        <f t="shared" si="1"/>
        <v>0</v>
      </c>
    </row>
    <row r="74" spans="1:15">
      <c r="A74" s="1" t="s">
        <v>2137</v>
      </c>
      <c r="B74" s="3">
        <v>42668</v>
      </c>
      <c r="C74" s="1" t="s">
        <v>2138</v>
      </c>
      <c r="D74" s="1">
        <v>10292</v>
      </c>
      <c r="E74" s="1" t="s">
        <v>17</v>
      </c>
      <c r="F74" s="22" t="s">
        <v>18</v>
      </c>
      <c r="G74" s="22" t="s">
        <v>2139</v>
      </c>
      <c r="H74" s="4">
        <v>323065.71000000002</v>
      </c>
      <c r="I74" s="6">
        <v>4</v>
      </c>
      <c r="L74" s="4">
        <f t="shared" si="2"/>
        <v>849595.4299999997</v>
      </c>
      <c r="N74" s="4">
        <v>849595.4299999997</v>
      </c>
      <c r="O74" s="13">
        <f t="shared" si="1"/>
        <v>0</v>
      </c>
    </row>
    <row r="75" spans="1:15">
      <c r="A75" s="1" t="s">
        <v>2140</v>
      </c>
      <c r="B75" s="3">
        <v>42668</v>
      </c>
      <c r="C75" s="1" t="s">
        <v>2138</v>
      </c>
      <c r="D75" s="1" t="s">
        <v>2141</v>
      </c>
      <c r="E75" s="1" t="s">
        <v>16</v>
      </c>
      <c r="F75" s="22" t="s">
        <v>105</v>
      </c>
      <c r="G75" s="22" t="s">
        <v>2142</v>
      </c>
      <c r="J75" s="4">
        <v>323065.71000000002</v>
      </c>
      <c r="K75" s="5">
        <v>4</v>
      </c>
      <c r="L75" s="4">
        <f t="shared" si="2"/>
        <v>526529.71999999974</v>
      </c>
      <c r="N75" s="4">
        <v>526529.71999999974</v>
      </c>
      <c r="O75" s="13">
        <f t="shared" si="1"/>
        <v>0</v>
      </c>
    </row>
    <row r="76" spans="1:15">
      <c r="A76" s="1" t="s">
        <v>2143</v>
      </c>
      <c r="B76" s="3">
        <v>42670</v>
      </c>
      <c r="C76" s="1" t="s">
        <v>2138</v>
      </c>
      <c r="D76" s="1" t="s">
        <v>2144</v>
      </c>
      <c r="E76" s="1" t="s">
        <v>15</v>
      </c>
      <c r="F76" s="22" t="s">
        <v>105</v>
      </c>
      <c r="G76" s="22" t="s">
        <v>2142</v>
      </c>
      <c r="H76" s="4">
        <v>323065.71000000002</v>
      </c>
      <c r="I76" s="6">
        <v>5</v>
      </c>
      <c r="L76" s="4">
        <f t="shared" si="2"/>
        <v>849595.4299999997</v>
      </c>
      <c r="N76" s="4">
        <v>849595.4299999997</v>
      </c>
      <c r="O76" s="13">
        <f t="shared" si="1"/>
        <v>0</v>
      </c>
    </row>
    <row r="77" spans="1:15">
      <c r="A77" s="1" t="s">
        <v>2145</v>
      </c>
      <c r="B77" s="3">
        <v>42670</v>
      </c>
      <c r="C77" s="1" t="s">
        <v>2138</v>
      </c>
      <c r="D77" s="1">
        <v>1231</v>
      </c>
      <c r="E77" s="1" t="s">
        <v>23</v>
      </c>
      <c r="F77" s="22" t="s">
        <v>18</v>
      </c>
      <c r="G77" s="22" t="s">
        <v>2139</v>
      </c>
      <c r="J77" s="4">
        <v>323065.71000000002</v>
      </c>
      <c r="K77" s="5">
        <v>5</v>
      </c>
      <c r="L77" s="4">
        <f t="shared" si="2"/>
        <v>526529.71999999974</v>
      </c>
      <c r="N77" s="4">
        <v>526529.71999999974</v>
      </c>
      <c r="O77" s="13">
        <f t="shared" si="1"/>
        <v>0</v>
      </c>
    </row>
    <row r="78" spans="1:15">
      <c r="A78" s="1" t="s">
        <v>2146</v>
      </c>
      <c r="B78" s="3">
        <v>42670</v>
      </c>
      <c r="C78" s="1" t="s">
        <v>2147</v>
      </c>
      <c r="D78" s="1">
        <v>10333</v>
      </c>
      <c r="E78" s="1" t="s">
        <v>17</v>
      </c>
      <c r="F78" s="22" t="s">
        <v>18</v>
      </c>
      <c r="G78" s="22" t="s">
        <v>2148</v>
      </c>
      <c r="H78" s="4">
        <v>323113.98</v>
      </c>
      <c r="I78" s="6">
        <v>6</v>
      </c>
      <c r="L78" s="4">
        <f t="shared" si="2"/>
        <v>849643.69999999972</v>
      </c>
      <c r="N78" s="4">
        <v>849643.69999999972</v>
      </c>
      <c r="O78" s="13">
        <f t="shared" si="1"/>
        <v>0</v>
      </c>
    </row>
    <row r="79" spans="1:15">
      <c r="A79" s="1" t="s">
        <v>2149</v>
      </c>
      <c r="B79" s="3">
        <v>42670</v>
      </c>
      <c r="C79" s="1" t="s">
        <v>2147</v>
      </c>
      <c r="D79" s="1" t="s">
        <v>2150</v>
      </c>
      <c r="E79" s="1" t="s">
        <v>16</v>
      </c>
      <c r="F79" s="22" t="s">
        <v>105</v>
      </c>
      <c r="G79" s="22" t="s">
        <v>2142</v>
      </c>
      <c r="J79" s="4">
        <v>323113.98</v>
      </c>
      <c r="K79" s="5">
        <v>6</v>
      </c>
      <c r="L79" s="4">
        <f t="shared" si="2"/>
        <v>526529.71999999974</v>
      </c>
      <c r="N79" s="4">
        <v>526529.71999999974</v>
      </c>
      <c r="O79" s="13">
        <f t="shared" si="1"/>
        <v>0</v>
      </c>
    </row>
    <row r="80" spans="1:15">
      <c r="A80" s="1" t="s">
        <v>2154</v>
      </c>
      <c r="B80" s="3">
        <v>42674</v>
      </c>
      <c r="C80" s="1" t="s">
        <v>2155</v>
      </c>
      <c r="D80" s="1">
        <v>10375</v>
      </c>
      <c r="E80" s="1" t="s">
        <v>17</v>
      </c>
      <c r="F80" s="22" t="s">
        <v>18</v>
      </c>
      <c r="G80" s="22" t="s">
        <v>20</v>
      </c>
      <c r="H80" s="4">
        <v>278009.5</v>
      </c>
      <c r="L80" s="4">
        <f t="shared" si="2"/>
        <v>804539.21999999974</v>
      </c>
      <c r="N80" s="4">
        <v>804539.21999999974</v>
      </c>
      <c r="O80" s="13">
        <f t="shared" si="1"/>
        <v>0</v>
      </c>
    </row>
    <row r="81" spans="1:15">
      <c r="A81" s="1" t="s">
        <v>2133</v>
      </c>
      <c r="B81" s="3">
        <v>42660</v>
      </c>
      <c r="C81" s="1" t="s">
        <v>2134</v>
      </c>
      <c r="D81" s="1" t="s">
        <v>2135</v>
      </c>
      <c r="E81" s="1" t="s">
        <v>16</v>
      </c>
      <c r="F81" s="22" t="s">
        <v>105</v>
      </c>
      <c r="G81" s="22" t="s">
        <v>2136</v>
      </c>
      <c r="J81" s="4">
        <v>313052.49</v>
      </c>
      <c r="L81" s="4">
        <f t="shared" si="2"/>
        <v>491486.72999999975</v>
      </c>
      <c r="N81" s="4">
        <v>491486.72999999975</v>
      </c>
      <c r="O81" s="13">
        <f t="shared" si="1"/>
        <v>0</v>
      </c>
    </row>
    <row r="82" spans="1:15">
      <c r="O82" s="13"/>
    </row>
    <row r="83" spans="1:15">
      <c r="O83" s="13"/>
    </row>
    <row r="84" spans="1:15">
      <c r="A84" s="1" t="s">
        <v>2</v>
      </c>
    </row>
    <row r="86" spans="1:15">
      <c r="G86" s="22" t="s">
        <v>13</v>
      </c>
      <c r="L86" s="4">
        <v>1705876.31</v>
      </c>
    </row>
    <row r="87" spans="1:15">
      <c r="A87" s="1" t="s">
        <v>2166</v>
      </c>
      <c r="B87" s="3">
        <v>42665</v>
      </c>
      <c r="C87" s="1" t="s">
        <v>255</v>
      </c>
      <c r="D87" s="1" t="s">
        <v>2167</v>
      </c>
      <c r="E87" s="1" t="s">
        <v>16</v>
      </c>
      <c r="F87" s="22" t="s">
        <v>105</v>
      </c>
      <c r="G87" s="22" t="s">
        <v>2168</v>
      </c>
      <c r="J87" s="4">
        <v>275442.7</v>
      </c>
      <c r="K87" s="5" t="s">
        <v>1078</v>
      </c>
      <c r="L87" s="4">
        <f>+L86+H87-J87</f>
        <v>1430433.61</v>
      </c>
    </row>
    <row r="88" spans="1:15">
      <c r="A88" s="1" t="s">
        <v>2163</v>
      </c>
      <c r="B88" s="3">
        <v>42664</v>
      </c>
      <c r="C88" s="1" t="s">
        <v>257</v>
      </c>
      <c r="D88" s="1" t="s">
        <v>2164</v>
      </c>
      <c r="E88" s="1" t="s">
        <v>16</v>
      </c>
      <c r="F88" s="22" t="s">
        <v>105</v>
      </c>
      <c r="G88" s="22" t="s">
        <v>2165</v>
      </c>
      <c r="J88" s="4">
        <v>275442.7</v>
      </c>
      <c r="K88" s="5" t="s">
        <v>1079</v>
      </c>
      <c r="L88" s="4">
        <f t="shared" ref="L88:L99" si="3">+L87+H88-J88</f>
        <v>1154990.9100000001</v>
      </c>
    </row>
    <row r="89" spans="1:15">
      <c r="A89" s="1" t="s">
        <v>762</v>
      </c>
      <c r="B89" s="3">
        <v>42656</v>
      </c>
      <c r="C89" s="1" t="s">
        <v>2156</v>
      </c>
      <c r="D89" s="1">
        <v>10237</v>
      </c>
      <c r="E89" s="1" t="s">
        <v>17</v>
      </c>
      <c r="F89" s="22" t="s">
        <v>18</v>
      </c>
      <c r="G89" s="22" t="s">
        <v>20</v>
      </c>
      <c r="H89" s="4">
        <v>316613.65999999997</v>
      </c>
      <c r="I89" s="6">
        <v>1</v>
      </c>
      <c r="L89" s="4">
        <f t="shared" si="3"/>
        <v>1471604.57</v>
      </c>
    </row>
    <row r="90" spans="1:15">
      <c r="A90" s="1" t="s">
        <v>768</v>
      </c>
      <c r="B90" s="3">
        <v>42656</v>
      </c>
      <c r="C90" s="1" t="s">
        <v>2156</v>
      </c>
      <c r="D90" s="1" t="s">
        <v>2157</v>
      </c>
      <c r="E90" s="1" t="s">
        <v>16</v>
      </c>
      <c r="F90" s="22" t="s">
        <v>105</v>
      </c>
      <c r="G90" s="22" t="s">
        <v>2158</v>
      </c>
      <c r="J90" s="4">
        <v>316613.65999999997</v>
      </c>
      <c r="K90" s="5">
        <v>1</v>
      </c>
      <c r="L90" s="4">
        <f t="shared" si="3"/>
        <v>1154990.9100000001</v>
      </c>
    </row>
    <row r="91" spans="1:15">
      <c r="A91" s="1" t="s">
        <v>2171</v>
      </c>
      <c r="B91" s="3">
        <v>42668</v>
      </c>
      <c r="C91" s="1" t="s">
        <v>2172</v>
      </c>
      <c r="D91" s="1">
        <v>10322</v>
      </c>
      <c r="E91" s="1" t="s">
        <v>17</v>
      </c>
      <c r="F91" s="22" t="s">
        <v>18</v>
      </c>
      <c r="G91" s="22" t="s">
        <v>20</v>
      </c>
      <c r="H91" s="4">
        <v>275442.7</v>
      </c>
      <c r="I91" s="6">
        <v>2</v>
      </c>
      <c r="L91" s="4">
        <f t="shared" si="3"/>
        <v>1430433.61</v>
      </c>
    </row>
    <row r="92" spans="1:15">
      <c r="A92" s="1" t="s">
        <v>2175</v>
      </c>
      <c r="B92" s="3">
        <v>42669</v>
      </c>
      <c r="C92" s="1" t="s">
        <v>2172</v>
      </c>
      <c r="D92" s="1" t="s">
        <v>2176</v>
      </c>
      <c r="E92" s="1" t="s">
        <v>25</v>
      </c>
      <c r="F92" s="22" t="s">
        <v>105</v>
      </c>
      <c r="G92" s="22" t="s">
        <v>654</v>
      </c>
      <c r="J92" s="4">
        <v>275442.7</v>
      </c>
      <c r="K92" s="5">
        <v>2</v>
      </c>
      <c r="L92" s="4">
        <f t="shared" si="3"/>
        <v>1154990.9100000001</v>
      </c>
    </row>
    <row r="93" spans="1:15">
      <c r="A93" s="1" t="s">
        <v>2173</v>
      </c>
      <c r="B93" s="3">
        <v>42668</v>
      </c>
      <c r="C93" s="1" t="s">
        <v>2174</v>
      </c>
      <c r="D93" s="1">
        <v>10323</v>
      </c>
      <c r="E93" s="1" t="s">
        <v>17</v>
      </c>
      <c r="F93" s="22" t="s">
        <v>18</v>
      </c>
      <c r="G93" s="22" t="s">
        <v>20</v>
      </c>
      <c r="H93" s="4">
        <v>316613.65999999997</v>
      </c>
      <c r="L93" s="4">
        <f t="shared" si="3"/>
        <v>1471604.57</v>
      </c>
    </row>
    <row r="94" spans="1:15">
      <c r="A94" s="1" t="s">
        <v>142</v>
      </c>
      <c r="B94" s="3">
        <v>42674</v>
      </c>
      <c r="C94" s="1" t="s">
        <v>2177</v>
      </c>
      <c r="D94" s="1">
        <v>10370</v>
      </c>
      <c r="E94" s="1" t="s">
        <v>17</v>
      </c>
      <c r="F94" s="22" t="s">
        <v>18</v>
      </c>
      <c r="G94" s="22" t="s">
        <v>20</v>
      </c>
      <c r="H94" s="4">
        <v>275442.7</v>
      </c>
      <c r="L94" s="4">
        <f t="shared" si="3"/>
        <v>1747047.27</v>
      </c>
    </row>
    <row r="95" spans="1:15">
      <c r="A95" s="1" t="s">
        <v>2178</v>
      </c>
      <c r="B95" s="3">
        <v>42674</v>
      </c>
      <c r="C95" s="1" t="s">
        <v>2179</v>
      </c>
      <c r="D95" s="1">
        <v>10371</v>
      </c>
      <c r="E95" s="1" t="s">
        <v>17</v>
      </c>
      <c r="F95" s="22" t="s">
        <v>18</v>
      </c>
      <c r="G95" s="22" t="s">
        <v>20</v>
      </c>
      <c r="H95" s="4">
        <v>316613.65999999997</v>
      </c>
      <c r="L95" s="4">
        <f t="shared" si="3"/>
        <v>2063660.93</v>
      </c>
    </row>
    <row r="96" spans="1:15">
      <c r="A96" s="1" t="s">
        <v>2159</v>
      </c>
      <c r="B96" s="3">
        <v>42661</v>
      </c>
      <c r="C96" s="1" t="s">
        <v>169</v>
      </c>
      <c r="D96" s="1" t="s">
        <v>2160</v>
      </c>
      <c r="E96" s="1" t="s">
        <v>16</v>
      </c>
      <c r="F96" s="22" t="s">
        <v>105</v>
      </c>
      <c r="G96" s="22" t="s">
        <v>2161</v>
      </c>
      <c r="J96" s="4">
        <v>266096.45</v>
      </c>
      <c r="K96" s="5">
        <v>3</v>
      </c>
      <c r="L96" s="4">
        <f t="shared" si="3"/>
        <v>1797564.48</v>
      </c>
    </row>
    <row r="97" spans="1:12">
      <c r="A97" s="1" t="s">
        <v>642</v>
      </c>
      <c r="B97" s="3">
        <v>42668</v>
      </c>
      <c r="C97" s="1" t="s">
        <v>169</v>
      </c>
      <c r="D97" s="1" t="s">
        <v>2169</v>
      </c>
      <c r="E97" s="1" t="s">
        <v>15</v>
      </c>
      <c r="F97" s="22" t="s">
        <v>105</v>
      </c>
      <c r="G97" s="22" t="s">
        <v>2161</v>
      </c>
      <c r="H97" s="4">
        <v>266096.45</v>
      </c>
      <c r="I97" s="6">
        <v>3</v>
      </c>
      <c r="L97" s="4">
        <f t="shared" si="3"/>
        <v>2063660.93</v>
      </c>
    </row>
    <row r="98" spans="1:12">
      <c r="A98" s="1" t="s">
        <v>67</v>
      </c>
      <c r="B98" s="3">
        <v>42668</v>
      </c>
      <c r="C98" s="1" t="s">
        <v>169</v>
      </c>
      <c r="D98" s="1" t="s">
        <v>2170</v>
      </c>
      <c r="E98" s="1" t="s">
        <v>16</v>
      </c>
      <c r="F98" s="22" t="s">
        <v>105</v>
      </c>
      <c r="G98" s="22" t="s">
        <v>2161</v>
      </c>
      <c r="J98" s="4">
        <v>266096.45</v>
      </c>
      <c r="K98" s="5" t="s">
        <v>1080</v>
      </c>
      <c r="L98" s="4">
        <f t="shared" si="3"/>
        <v>1797564.48</v>
      </c>
    </row>
    <row r="99" spans="1:12">
      <c r="A99" s="1" t="s">
        <v>1053</v>
      </c>
      <c r="B99" s="3">
        <v>42661</v>
      </c>
      <c r="C99" s="1" t="s">
        <v>181</v>
      </c>
      <c r="D99" s="1" t="s">
        <v>2162</v>
      </c>
      <c r="E99" s="1" t="s">
        <v>16</v>
      </c>
      <c r="F99" s="22" t="s">
        <v>105</v>
      </c>
      <c r="G99" s="22" t="s">
        <v>20</v>
      </c>
      <c r="J99" s="4">
        <v>266406.78999999998</v>
      </c>
      <c r="K99" s="5" t="s">
        <v>1081</v>
      </c>
      <c r="L99" s="4">
        <f t="shared" si="3"/>
        <v>1531157.69</v>
      </c>
    </row>
    <row r="102" spans="1:12">
      <c r="A102" s="1" t="s">
        <v>3</v>
      </c>
    </row>
    <row r="104" spans="1:12">
      <c r="G104" s="22" t="s">
        <v>13</v>
      </c>
      <c r="L104" s="4">
        <v>794117.89</v>
      </c>
    </row>
    <row r="105" spans="1:12">
      <c r="A105" s="1" t="s">
        <v>2199</v>
      </c>
      <c r="B105" s="3">
        <v>42654</v>
      </c>
      <c r="C105" s="1" t="s">
        <v>272</v>
      </c>
      <c r="D105" s="1" t="s">
        <v>2200</v>
      </c>
      <c r="E105" s="1" t="s">
        <v>15</v>
      </c>
      <c r="F105" s="22" t="s">
        <v>105</v>
      </c>
      <c r="G105" s="22" t="s">
        <v>276</v>
      </c>
      <c r="H105" s="4">
        <v>404284.91</v>
      </c>
      <c r="I105" s="6">
        <v>1</v>
      </c>
      <c r="L105" s="4">
        <f>+L104+H105-J105</f>
        <v>1198402.8</v>
      </c>
    </row>
    <row r="106" spans="1:12">
      <c r="A106" s="1" t="s">
        <v>2201</v>
      </c>
      <c r="B106" s="3">
        <v>42654</v>
      </c>
      <c r="C106" s="1" t="s">
        <v>272</v>
      </c>
      <c r="D106" s="1" t="s">
        <v>2202</v>
      </c>
      <c r="E106" s="1" t="s">
        <v>16</v>
      </c>
      <c r="F106" s="22" t="s">
        <v>105</v>
      </c>
      <c r="G106" s="22" t="s">
        <v>276</v>
      </c>
      <c r="J106" s="4">
        <v>404284.91</v>
      </c>
      <c r="K106" s="5">
        <v>1</v>
      </c>
      <c r="L106" s="4">
        <f t="shared" ref="L106:L137" si="4">+L105+H106-J106</f>
        <v>794117.89000000013</v>
      </c>
    </row>
    <row r="107" spans="1:12">
      <c r="A107" s="1" t="s">
        <v>2189</v>
      </c>
      <c r="B107" s="3">
        <v>42649</v>
      </c>
      <c r="C107" s="1" t="s">
        <v>291</v>
      </c>
      <c r="D107" s="1" t="s">
        <v>2190</v>
      </c>
      <c r="E107" s="1" t="s">
        <v>16</v>
      </c>
      <c r="F107" s="22" t="s">
        <v>105</v>
      </c>
      <c r="G107" s="22" t="s">
        <v>2191</v>
      </c>
      <c r="J107" s="4">
        <v>442424.32000000001</v>
      </c>
      <c r="K107" s="5" t="s">
        <v>1078</v>
      </c>
      <c r="L107" s="4">
        <f t="shared" si="4"/>
        <v>351693.57000000012</v>
      </c>
    </row>
    <row r="108" spans="1:12">
      <c r="A108" s="1" t="s">
        <v>2180</v>
      </c>
      <c r="B108" s="3">
        <v>42647</v>
      </c>
      <c r="C108" s="1" t="s">
        <v>2181</v>
      </c>
      <c r="D108" s="1">
        <v>10210</v>
      </c>
      <c r="E108" s="1" t="s">
        <v>17</v>
      </c>
      <c r="F108" s="22" t="s">
        <v>18</v>
      </c>
      <c r="G108" s="22" t="s">
        <v>20</v>
      </c>
      <c r="H108" s="4">
        <v>403974.57</v>
      </c>
      <c r="I108" s="6">
        <v>2</v>
      </c>
      <c r="L108" s="4">
        <f t="shared" si="4"/>
        <v>755668.14000000013</v>
      </c>
    </row>
    <row r="109" spans="1:12">
      <c r="A109" s="1" t="s">
        <v>2182</v>
      </c>
      <c r="B109" s="3">
        <v>42647</v>
      </c>
      <c r="C109" s="1" t="s">
        <v>2181</v>
      </c>
      <c r="D109" s="1" t="s">
        <v>2183</v>
      </c>
      <c r="E109" s="1" t="s">
        <v>16</v>
      </c>
      <c r="F109" s="22" t="s">
        <v>105</v>
      </c>
      <c r="G109" s="22" t="s">
        <v>2184</v>
      </c>
      <c r="J109" s="4">
        <v>403974.57</v>
      </c>
      <c r="K109" s="5">
        <v>2</v>
      </c>
      <c r="L109" s="4">
        <f t="shared" si="4"/>
        <v>351693.57000000012</v>
      </c>
    </row>
    <row r="110" spans="1:12">
      <c r="A110" s="1" t="s">
        <v>2192</v>
      </c>
      <c r="B110" s="3">
        <v>42654</v>
      </c>
      <c r="C110" s="1" t="s">
        <v>2193</v>
      </c>
      <c r="D110" s="1">
        <v>10226</v>
      </c>
      <c r="E110" s="1" t="s">
        <v>17</v>
      </c>
      <c r="F110" s="22" t="s">
        <v>18</v>
      </c>
      <c r="G110" s="22" t="s">
        <v>2194</v>
      </c>
      <c r="H110" s="4">
        <v>404284.91</v>
      </c>
      <c r="I110" s="6">
        <v>3</v>
      </c>
      <c r="L110" s="4">
        <f t="shared" si="4"/>
        <v>755978.4800000001</v>
      </c>
    </row>
    <row r="111" spans="1:12">
      <c r="A111" s="1" t="s">
        <v>2205</v>
      </c>
      <c r="B111" s="3">
        <v>42655</v>
      </c>
      <c r="C111" s="1" t="s">
        <v>2193</v>
      </c>
      <c r="D111" s="1" t="s">
        <v>2206</v>
      </c>
      <c r="E111" s="1" t="s">
        <v>16</v>
      </c>
      <c r="F111" s="22" t="s">
        <v>105</v>
      </c>
      <c r="G111" s="22" t="s">
        <v>2207</v>
      </c>
      <c r="J111" s="4">
        <v>404284.91</v>
      </c>
      <c r="K111" s="5">
        <v>3</v>
      </c>
      <c r="L111" s="4">
        <f t="shared" si="4"/>
        <v>351693.57000000012</v>
      </c>
    </row>
    <row r="112" spans="1:12">
      <c r="A112" s="1" t="s">
        <v>2213</v>
      </c>
      <c r="B112" s="3">
        <v>42656</v>
      </c>
      <c r="C112" s="1" t="s">
        <v>2193</v>
      </c>
      <c r="D112" s="1" t="s">
        <v>2214</v>
      </c>
      <c r="E112" s="1" t="s">
        <v>15</v>
      </c>
      <c r="F112" s="22" t="s">
        <v>105</v>
      </c>
      <c r="G112" s="22" t="s">
        <v>2207</v>
      </c>
      <c r="H112" s="4">
        <v>404284.91</v>
      </c>
      <c r="I112" s="6">
        <v>4</v>
      </c>
      <c r="L112" s="4">
        <f t="shared" si="4"/>
        <v>755978.4800000001</v>
      </c>
    </row>
    <row r="113" spans="1:12">
      <c r="A113" s="1" t="s">
        <v>2215</v>
      </c>
      <c r="B113" s="3">
        <v>42656</v>
      </c>
      <c r="C113" s="1" t="s">
        <v>2193</v>
      </c>
      <c r="D113" s="1" t="s">
        <v>2216</v>
      </c>
      <c r="E113" s="1" t="s">
        <v>16</v>
      </c>
      <c r="F113" s="22" t="s">
        <v>105</v>
      </c>
      <c r="G113" s="22" t="s">
        <v>2212</v>
      </c>
      <c r="J113" s="4">
        <v>404284.91</v>
      </c>
      <c r="K113" s="5">
        <v>4</v>
      </c>
      <c r="L113" s="4">
        <f t="shared" si="4"/>
        <v>351693.57000000012</v>
      </c>
    </row>
    <row r="114" spans="1:12">
      <c r="A114" s="1" t="s">
        <v>123</v>
      </c>
      <c r="B114" s="3">
        <v>42661</v>
      </c>
      <c r="C114" s="1" t="s">
        <v>2193</v>
      </c>
      <c r="D114" s="1" t="s">
        <v>2217</v>
      </c>
      <c r="E114" s="1" t="s">
        <v>15</v>
      </c>
      <c r="F114" s="22" t="s">
        <v>105</v>
      </c>
      <c r="G114" s="22" t="s">
        <v>2212</v>
      </c>
      <c r="H114" s="4">
        <v>404284.91</v>
      </c>
      <c r="I114" s="6">
        <v>5</v>
      </c>
      <c r="L114" s="4">
        <f t="shared" si="4"/>
        <v>755978.4800000001</v>
      </c>
    </row>
    <row r="115" spans="1:12">
      <c r="A115" s="1" t="s">
        <v>2218</v>
      </c>
      <c r="B115" s="3">
        <v>42661</v>
      </c>
      <c r="C115" s="1" t="s">
        <v>2193</v>
      </c>
      <c r="D115" s="1" t="s">
        <v>2219</v>
      </c>
      <c r="E115" s="1" t="s">
        <v>16</v>
      </c>
      <c r="F115" s="22" t="s">
        <v>105</v>
      </c>
      <c r="G115" s="22" t="s">
        <v>2220</v>
      </c>
      <c r="J115" s="4">
        <v>404284.91</v>
      </c>
      <c r="K115" s="5">
        <v>5</v>
      </c>
      <c r="L115" s="4">
        <f t="shared" si="4"/>
        <v>351693.57000000012</v>
      </c>
    </row>
    <row r="116" spans="1:12">
      <c r="A116" s="1" t="s">
        <v>57</v>
      </c>
      <c r="B116" s="3">
        <v>42654</v>
      </c>
      <c r="C116" s="1" t="s">
        <v>2195</v>
      </c>
      <c r="D116" s="1">
        <v>10229</v>
      </c>
      <c r="E116" s="1" t="s">
        <v>17</v>
      </c>
      <c r="F116" s="22" t="s">
        <v>18</v>
      </c>
      <c r="G116" s="22" t="s">
        <v>2196</v>
      </c>
      <c r="H116" s="4">
        <v>371696.45</v>
      </c>
      <c r="I116" s="6">
        <v>6</v>
      </c>
      <c r="L116" s="4">
        <f t="shared" si="4"/>
        <v>723390.02000000014</v>
      </c>
    </row>
    <row r="117" spans="1:12">
      <c r="A117" s="1" t="s">
        <v>1696</v>
      </c>
      <c r="B117" s="3">
        <v>42654</v>
      </c>
      <c r="C117" s="1" t="s">
        <v>2195</v>
      </c>
      <c r="D117" s="1">
        <v>1222</v>
      </c>
      <c r="E117" s="1" t="s">
        <v>23</v>
      </c>
      <c r="F117" s="22" t="s">
        <v>18</v>
      </c>
      <c r="G117" s="22" t="s">
        <v>2196</v>
      </c>
      <c r="J117" s="4">
        <v>371696.45</v>
      </c>
      <c r="K117" s="5">
        <v>6</v>
      </c>
      <c r="L117" s="4">
        <f t="shared" si="4"/>
        <v>351693.57000000012</v>
      </c>
    </row>
    <row r="118" spans="1:12">
      <c r="A118" s="1" t="s">
        <v>2197</v>
      </c>
      <c r="B118" s="3">
        <v>42654</v>
      </c>
      <c r="C118" s="1" t="s">
        <v>2195</v>
      </c>
      <c r="D118" s="1">
        <v>10230</v>
      </c>
      <c r="E118" s="1" t="s">
        <v>17</v>
      </c>
      <c r="F118" s="22" t="s">
        <v>18</v>
      </c>
      <c r="G118" s="22" t="s">
        <v>2198</v>
      </c>
      <c r="H118" s="4">
        <v>371696.45</v>
      </c>
      <c r="I118" s="6">
        <v>7</v>
      </c>
      <c r="L118" s="4">
        <f t="shared" si="4"/>
        <v>723390.02000000014</v>
      </c>
    </row>
    <row r="119" spans="1:12">
      <c r="A119" s="1" t="s">
        <v>2208</v>
      </c>
      <c r="B119" s="3">
        <v>42655</v>
      </c>
      <c r="C119" s="1" t="s">
        <v>2195</v>
      </c>
      <c r="D119" s="1" t="s">
        <v>2209</v>
      </c>
      <c r="E119" s="1" t="s">
        <v>16</v>
      </c>
      <c r="F119" s="22" t="s">
        <v>105</v>
      </c>
      <c r="G119" s="22" t="s">
        <v>2207</v>
      </c>
      <c r="J119" s="4">
        <v>371696.45</v>
      </c>
      <c r="K119" s="5">
        <v>7</v>
      </c>
      <c r="L119" s="4">
        <f t="shared" si="4"/>
        <v>351693.57000000012</v>
      </c>
    </row>
    <row r="120" spans="1:12">
      <c r="A120" s="1" t="s">
        <v>2203</v>
      </c>
      <c r="B120" s="3">
        <v>42655</v>
      </c>
      <c r="C120" s="1" t="s">
        <v>2204</v>
      </c>
      <c r="D120" s="1">
        <v>10234</v>
      </c>
      <c r="E120" s="1" t="s">
        <v>17</v>
      </c>
      <c r="F120" s="22" t="s">
        <v>18</v>
      </c>
      <c r="G120" s="22" t="s">
        <v>20</v>
      </c>
      <c r="H120" s="4">
        <v>442424.32000000001</v>
      </c>
      <c r="I120" s="6">
        <v>8</v>
      </c>
      <c r="L120" s="4">
        <f t="shared" si="4"/>
        <v>794117.89000000013</v>
      </c>
    </row>
    <row r="121" spans="1:12">
      <c r="A121" s="1" t="s">
        <v>2210</v>
      </c>
      <c r="B121" s="3">
        <v>42655</v>
      </c>
      <c r="C121" s="1" t="s">
        <v>2204</v>
      </c>
      <c r="D121" s="1" t="s">
        <v>2211</v>
      </c>
      <c r="E121" s="1" t="s">
        <v>16</v>
      </c>
      <c r="F121" s="22" t="s">
        <v>105</v>
      </c>
      <c r="G121" s="22" t="s">
        <v>2212</v>
      </c>
      <c r="J121" s="4">
        <v>442424.32000000001</v>
      </c>
      <c r="K121" s="5">
        <v>8</v>
      </c>
      <c r="L121" s="4">
        <f t="shared" si="4"/>
        <v>351693.57000000012</v>
      </c>
    </row>
    <row r="122" spans="1:12">
      <c r="A122" s="1" t="s">
        <v>559</v>
      </c>
      <c r="B122" s="3">
        <v>42667</v>
      </c>
      <c r="C122" s="1" t="s">
        <v>2221</v>
      </c>
      <c r="D122" s="1">
        <v>10289</v>
      </c>
      <c r="E122" s="1" t="s">
        <v>17</v>
      </c>
      <c r="F122" s="22" t="s">
        <v>18</v>
      </c>
      <c r="G122" s="22" t="s">
        <v>20</v>
      </c>
      <c r="H122" s="4">
        <v>528141.97</v>
      </c>
      <c r="I122" s="6">
        <v>9</v>
      </c>
      <c r="L122" s="4">
        <f t="shared" si="4"/>
        <v>879835.54</v>
      </c>
    </row>
    <row r="123" spans="1:12">
      <c r="A123" s="1" t="s">
        <v>2222</v>
      </c>
      <c r="B123" s="3">
        <v>42667</v>
      </c>
      <c r="C123" s="1" t="s">
        <v>2221</v>
      </c>
      <c r="D123" s="1" t="s">
        <v>2223</v>
      </c>
      <c r="E123" s="1" t="s">
        <v>16</v>
      </c>
      <c r="F123" s="22" t="s">
        <v>105</v>
      </c>
      <c r="G123" s="22" t="s">
        <v>20</v>
      </c>
      <c r="J123" s="4">
        <v>528141.97</v>
      </c>
      <c r="K123" s="5">
        <v>9</v>
      </c>
      <c r="L123" s="4">
        <f t="shared" si="4"/>
        <v>351693.57000000007</v>
      </c>
    </row>
    <row r="124" spans="1:12">
      <c r="A124" s="1" t="s">
        <v>2224</v>
      </c>
      <c r="B124" s="3">
        <v>42668</v>
      </c>
      <c r="C124" s="1" t="s">
        <v>2225</v>
      </c>
      <c r="D124" s="1">
        <v>10294</v>
      </c>
      <c r="E124" s="1" t="s">
        <v>17</v>
      </c>
      <c r="F124" s="22" t="s">
        <v>18</v>
      </c>
      <c r="G124" s="22" t="s">
        <v>2226</v>
      </c>
      <c r="H124" s="4">
        <v>404284.91</v>
      </c>
      <c r="I124" s="6">
        <v>10</v>
      </c>
      <c r="L124" s="4">
        <f t="shared" si="4"/>
        <v>755978.48</v>
      </c>
    </row>
    <row r="125" spans="1:12">
      <c r="A125" s="1" t="s">
        <v>2231</v>
      </c>
      <c r="B125" s="3">
        <v>42669</v>
      </c>
      <c r="C125" s="1" t="s">
        <v>2225</v>
      </c>
      <c r="D125" s="1" t="s">
        <v>2232</v>
      </c>
      <c r="E125" s="1" t="s">
        <v>25</v>
      </c>
      <c r="F125" s="22" t="s">
        <v>105</v>
      </c>
      <c r="G125" s="22" t="s">
        <v>878</v>
      </c>
      <c r="J125" s="4">
        <v>404284.91</v>
      </c>
      <c r="K125" s="5">
        <v>10</v>
      </c>
      <c r="L125" s="4">
        <f t="shared" si="4"/>
        <v>351693.57</v>
      </c>
    </row>
    <row r="126" spans="1:12">
      <c r="A126" s="1" t="s">
        <v>2227</v>
      </c>
      <c r="B126" s="3">
        <v>42668</v>
      </c>
      <c r="C126" s="1" t="s">
        <v>2228</v>
      </c>
      <c r="D126" s="1">
        <v>10296</v>
      </c>
      <c r="E126" s="1" t="s">
        <v>17</v>
      </c>
      <c r="F126" s="22" t="s">
        <v>18</v>
      </c>
      <c r="G126" s="22" t="s">
        <v>654</v>
      </c>
      <c r="H126" s="4">
        <v>371696.45</v>
      </c>
      <c r="I126" s="6">
        <v>11</v>
      </c>
      <c r="L126" s="4">
        <f t="shared" si="4"/>
        <v>723390.02</v>
      </c>
    </row>
    <row r="127" spans="1:12">
      <c r="A127" s="1" t="s">
        <v>2246</v>
      </c>
      <c r="B127" s="3">
        <v>42674</v>
      </c>
      <c r="C127" s="1" t="s">
        <v>2228</v>
      </c>
      <c r="D127" s="1" t="s">
        <v>2247</v>
      </c>
      <c r="E127" s="1" t="s">
        <v>16</v>
      </c>
      <c r="F127" s="22" t="s">
        <v>105</v>
      </c>
      <c r="G127" s="22" t="s">
        <v>2248</v>
      </c>
      <c r="J127" s="4">
        <v>371696.45</v>
      </c>
      <c r="K127" s="5">
        <v>11</v>
      </c>
      <c r="L127" s="4">
        <f t="shared" si="4"/>
        <v>351693.57</v>
      </c>
    </row>
    <row r="128" spans="1:12">
      <c r="A128" s="1" t="s">
        <v>2229</v>
      </c>
      <c r="B128" s="3">
        <v>42668</v>
      </c>
      <c r="C128" s="1" t="s">
        <v>2230</v>
      </c>
      <c r="D128" s="1">
        <v>10320</v>
      </c>
      <c r="E128" s="1" t="s">
        <v>17</v>
      </c>
      <c r="F128" s="22" t="s">
        <v>18</v>
      </c>
      <c r="G128" s="22" t="s">
        <v>20</v>
      </c>
      <c r="H128" s="4">
        <v>528141.98</v>
      </c>
      <c r="L128" s="4">
        <f t="shared" si="4"/>
        <v>879835.55</v>
      </c>
    </row>
    <row r="129" spans="1:12">
      <c r="A129" s="1" t="s">
        <v>836</v>
      </c>
      <c r="B129" s="3">
        <v>42669</v>
      </c>
      <c r="C129" s="1" t="s">
        <v>2233</v>
      </c>
      <c r="D129" s="1">
        <v>10330</v>
      </c>
      <c r="E129" s="1" t="s">
        <v>17</v>
      </c>
      <c r="F129" s="22" t="s">
        <v>18</v>
      </c>
      <c r="G129" s="22" t="s">
        <v>20</v>
      </c>
      <c r="H129" s="4">
        <v>528141.98</v>
      </c>
      <c r="I129" s="6">
        <v>12</v>
      </c>
      <c r="L129" s="4">
        <f t="shared" si="4"/>
        <v>1407977.53</v>
      </c>
    </row>
    <row r="130" spans="1:12">
      <c r="A130" s="1" t="s">
        <v>2237</v>
      </c>
      <c r="B130" s="3">
        <v>42669</v>
      </c>
      <c r="C130" s="1" t="s">
        <v>2233</v>
      </c>
      <c r="D130" s="1" t="s">
        <v>2238</v>
      </c>
      <c r="E130" s="1" t="s">
        <v>25</v>
      </c>
      <c r="F130" s="22" t="s">
        <v>105</v>
      </c>
      <c r="G130" s="22" t="s">
        <v>1357</v>
      </c>
      <c r="J130" s="4">
        <v>528141.98</v>
      </c>
      <c r="K130" s="5">
        <v>12</v>
      </c>
      <c r="L130" s="4">
        <f t="shared" si="4"/>
        <v>879835.55</v>
      </c>
    </row>
    <row r="131" spans="1:12">
      <c r="A131" s="1" t="s">
        <v>2239</v>
      </c>
      <c r="B131" s="3">
        <v>42669</v>
      </c>
      <c r="C131" s="1" t="s">
        <v>2233</v>
      </c>
      <c r="D131" s="1" t="s">
        <v>2240</v>
      </c>
      <c r="E131" s="1" t="s">
        <v>32</v>
      </c>
      <c r="F131" s="22" t="s">
        <v>105</v>
      </c>
      <c r="G131" s="22" t="s">
        <v>1357</v>
      </c>
      <c r="H131" s="4">
        <v>528141.98</v>
      </c>
      <c r="I131" s="6">
        <v>13</v>
      </c>
      <c r="L131" s="4">
        <f t="shared" si="4"/>
        <v>1407977.53</v>
      </c>
    </row>
    <row r="132" spans="1:12">
      <c r="A132" s="1" t="s">
        <v>2241</v>
      </c>
      <c r="B132" s="3">
        <v>42669</v>
      </c>
      <c r="C132" s="1" t="s">
        <v>2233</v>
      </c>
      <c r="D132" s="1" t="s">
        <v>2242</v>
      </c>
      <c r="E132" s="1" t="s">
        <v>25</v>
      </c>
      <c r="F132" s="22" t="s">
        <v>105</v>
      </c>
      <c r="G132" s="22" t="s">
        <v>1357</v>
      </c>
      <c r="J132" s="4">
        <v>528141.98</v>
      </c>
      <c r="K132" s="5">
        <v>13</v>
      </c>
      <c r="L132" s="4">
        <f t="shared" si="4"/>
        <v>879835.55</v>
      </c>
    </row>
    <row r="133" spans="1:12">
      <c r="A133" s="1" t="s">
        <v>2234</v>
      </c>
      <c r="B133" s="3">
        <v>42669</v>
      </c>
      <c r="C133" s="1" t="s">
        <v>2235</v>
      </c>
      <c r="D133" s="1">
        <v>10331</v>
      </c>
      <c r="E133" s="1" t="s">
        <v>17</v>
      </c>
      <c r="F133" s="22" t="s">
        <v>18</v>
      </c>
      <c r="G133" s="22" t="s">
        <v>2236</v>
      </c>
      <c r="H133" s="4">
        <v>404284.91</v>
      </c>
      <c r="I133" s="6">
        <v>14</v>
      </c>
      <c r="L133" s="4">
        <f t="shared" si="4"/>
        <v>1284120.46</v>
      </c>
    </row>
    <row r="134" spans="1:12">
      <c r="A134" s="1" t="s">
        <v>2243</v>
      </c>
      <c r="B134" s="3">
        <v>42670</v>
      </c>
      <c r="C134" s="1" t="s">
        <v>2235</v>
      </c>
      <c r="D134" s="1" t="s">
        <v>2244</v>
      </c>
      <c r="E134" s="1" t="s">
        <v>16</v>
      </c>
      <c r="F134" s="22" t="s">
        <v>105</v>
      </c>
      <c r="G134" s="22" t="s">
        <v>2245</v>
      </c>
      <c r="J134" s="4">
        <v>404284.91</v>
      </c>
      <c r="K134" s="5">
        <v>14</v>
      </c>
      <c r="L134" s="4">
        <f t="shared" si="4"/>
        <v>879835.55</v>
      </c>
    </row>
    <row r="135" spans="1:12">
      <c r="A135" s="1" t="s">
        <v>2249</v>
      </c>
      <c r="B135" s="3">
        <v>42674</v>
      </c>
      <c r="C135" s="1" t="s">
        <v>2250</v>
      </c>
      <c r="D135" s="1">
        <v>10372</v>
      </c>
      <c r="E135" s="1" t="s">
        <v>17</v>
      </c>
      <c r="F135" s="22" t="s">
        <v>18</v>
      </c>
      <c r="G135" s="22" t="s">
        <v>20</v>
      </c>
      <c r="H135" s="4">
        <v>528141.98</v>
      </c>
      <c r="L135" s="4">
        <f t="shared" si="4"/>
        <v>1407977.53</v>
      </c>
    </row>
    <row r="136" spans="1:12">
      <c r="A136" s="1" t="s">
        <v>2251</v>
      </c>
      <c r="B136" s="3">
        <v>42674</v>
      </c>
      <c r="C136" s="1" t="s">
        <v>2252</v>
      </c>
      <c r="D136" s="1">
        <v>10379</v>
      </c>
      <c r="E136" s="1" t="s">
        <v>17</v>
      </c>
      <c r="F136" s="22" t="s">
        <v>18</v>
      </c>
      <c r="G136" s="22" t="s">
        <v>20</v>
      </c>
      <c r="H136" s="4">
        <v>442424.32000000001</v>
      </c>
      <c r="L136" s="4">
        <f t="shared" si="4"/>
        <v>1850401.85</v>
      </c>
    </row>
    <row r="137" spans="1:12">
      <c r="A137" s="1" t="s">
        <v>2185</v>
      </c>
      <c r="B137" s="3">
        <v>42647</v>
      </c>
      <c r="C137" s="1" t="s">
        <v>2186</v>
      </c>
      <c r="D137" s="1" t="s">
        <v>2187</v>
      </c>
      <c r="E137" s="1" t="s">
        <v>16</v>
      </c>
      <c r="F137" s="22" t="s">
        <v>105</v>
      </c>
      <c r="G137" s="22" t="s">
        <v>2188</v>
      </c>
      <c r="J137" s="4">
        <v>351693.56</v>
      </c>
      <c r="K137" s="5" t="s">
        <v>1079</v>
      </c>
      <c r="L137" s="4">
        <f t="shared" si="4"/>
        <v>1498708.29</v>
      </c>
    </row>
    <row r="140" spans="1:12">
      <c r="A140" s="1" t="s">
        <v>4</v>
      </c>
    </row>
    <row r="142" spans="1:12">
      <c r="G142" s="22" t="s">
        <v>13</v>
      </c>
      <c r="L142" s="4">
        <v>2234753.15</v>
      </c>
    </row>
    <row r="143" spans="1:12">
      <c r="A143" s="1" t="s">
        <v>2259</v>
      </c>
      <c r="B143" s="3">
        <v>42655</v>
      </c>
      <c r="C143" s="1" t="s">
        <v>2260</v>
      </c>
      <c r="D143" s="1">
        <v>10235</v>
      </c>
      <c r="E143" s="1" t="s">
        <v>17</v>
      </c>
      <c r="F143" s="22" t="s">
        <v>18</v>
      </c>
      <c r="G143" s="22" t="s">
        <v>20</v>
      </c>
      <c r="H143" s="4">
        <v>358132.58</v>
      </c>
      <c r="I143" s="6">
        <v>1</v>
      </c>
      <c r="L143" s="4">
        <f>+L142+H143-J143</f>
        <v>2592885.73</v>
      </c>
    </row>
    <row r="144" spans="1:12">
      <c r="A144" s="1" t="s">
        <v>2261</v>
      </c>
      <c r="B144" s="3">
        <v>42655</v>
      </c>
      <c r="C144" s="1" t="s">
        <v>2260</v>
      </c>
      <c r="D144" s="1" t="s">
        <v>2262</v>
      </c>
      <c r="E144" s="1" t="s">
        <v>16</v>
      </c>
      <c r="F144" s="22" t="s">
        <v>105</v>
      </c>
      <c r="G144" s="22" t="s">
        <v>2263</v>
      </c>
      <c r="J144" s="4">
        <v>358132.58</v>
      </c>
      <c r="K144" s="5">
        <v>1</v>
      </c>
      <c r="L144" s="4">
        <f t="shared" ref="L144:L179" si="5">+L143+H144-J144</f>
        <v>2234753.15</v>
      </c>
    </row>
    <row r="145" spans="1:12">
      <c r="A145" s="1" t="s">
        <v>758</v>
      </c>
      <c r="B145" s="3">
        <v>42656</v>
      </c>
      <c r="C145" s="1" t="s">
        <v>2264</v>
      </c>
      <c r="D145" s="1">
        <v>10236</v>
      </c>
      <c r="E145" s="1" t="s">
        <v>17</v>
      </c>
      <c r="F145" s="22" t="s">
        <v>18</v>
      </c>
      <c r="G145" s="22" t="s">
        <v>20</v>
      </c>
      <c r="H145" s="4">
        <v>319849.96999999997</v>
      </c>
      <c r="I145" s="6">
        <v>2</v>
      </c>
      <c r="L145" s="4">
        <f t="shared" si="5"/>
        <v>2554603.12</v>
      </c>
    </row>
    <row r="146" spans="1:12">
      <c r="A146" s="1" t="s">
        <v>2267</v>
      </c>
      <c r="B146" s="3">
        <v>42656</v>
      </c>
      <c r="C146" s="1" t="s">
        <v>2264</v>
      </c>
      <c r="D146" s="1" t="s">
        <v>2268</v>
      </c>
      <c r="E146" s="1" t="s">
        <v>16</v>
      </c>
      <c r="F146" s="22" t="s">
        <v>105</v>
      </c>
      <c r="G146" s="22" t="s">
        <v>2269</v>
      </c>
      <c r="J146" s="4">
        <v>319849.96999999997</v>
      </c>
      <c r="K146" s="5">
        <v>2</v>
      </c>
      <c r="L146" s="4">
        <f t="shared" si="5"/>
        <v>2234753.1500000004</v>
      </c>
    </row>
    <row r="147" spans="1:12">
      <c r="A147" s="1" t="s">
        <v>2277</v>
      </c>
      <c r="B147" s="3">
        <v>42663</v>
      </c>
      <c r="C147" s="1" t="s">
        <v>2278</v>
      </c>
      <c r="D147" s="1">
        <v>10265</v>
      </c>
      <c r="E147" s="1" t="s">
        <v>17</v>
      </c>
      <c r="F147" s="22" t="s">
        <v>18</v>
      </c>
      <c r="G147" s="22" t="s">
        <v>20</v>
      </c>
      <c r="H147" s="4">
        <v>310950.03000000003</v>
      </c>
      <c r="I147" s="6">
        <v>3</v>
      </c>
      <c r="L147" s="4">
        <f t="shared" si="5"/>
        <v>2545703.1800000006</v>
      </c>
    </row>
    <row r="148" spans="1:12">
      <c r="A148" s="1" t="s">
        <v>2279</v>
      </c>
      <c r="B148" s="3">
        <v>42663</v>
      </c>
      <c r="C148" s="1" t="s">
        <v>2278</v>
      </c>
      <c r="D148" s="1">
        <v>1226</v>
      </c>
      <c r="E148" s="1" t="s">
        <v>23</v>
      </c>
      <c r="F148" s="22" t="s">
        <v>18</v>
      </c>
      <c r="G148" s="22" t="s">
        <v>19</v>
      </c>
      <c r="J148" s="4">
        <v>310950.03000000003</v>
      </c>
      <c r="K148" s="5">
        <v>3</v>
      </c>
      <c r="L148" s="4">
        <f t="shared" si="5"/>
        <v>2234753.1500000004</v>
      </c>
    </row>
    <row r="149" spans="1:12">
      <c r="A149" s="1" t="s">
        <v>2284</v>
      </c>
      <c r="B149" s="3">
        <v>42663</v>
      </c>
      <c r="C149" s="1" t="s">
        <v>2285</v>
      </c>
      <c r="D149" s="1">
        <v>10279</v>
      </c>
      <c r="E149" s="1" t="s">
        <v>17</v>
      </c>
      <c r="F149" s="22" t="s">
        <v>18</v>
      </c>
      <c r="G149" s="22" t="s">
        <v>2286</v>
      </c>
      <c r="H149" s="4">
        <v>296877.71000000002</v>
      </c>
      <c r="I149" s="6">
        <v>4</v>
      </c>
      <c r="L149" s="4">
        <f t="shared" si="5"/>
        <v>2531630.8600000003</v>
      </c>
    </row>
    <row r="150" spans="1:12">
      <c r="A150" s="1" t="s">
        <v>2287</v>
      </c>
      <c r="B150" s="3">
        <v>42663</v>
      </c>
      <c r="C150" s="1" t="s">
        <v>2285</v>
      </c>
      <c r="D150" s="1" t="s">
        <v>2288</v>
      </c>
      <c r="E150" s="1" t="s">
        <v>16</v>
      </c>
      <c r="F150" s="22" t="s">
        <v>105</v>
      </c>
      <c r="G150" s="22" t="s">
        <v>2289</v>
      </c>
      <c r="J150" s="4">
        <v>296877.71000000002</v>
      </c>
      <c r="K150" s="5">
        <v>4</v>
      </c>
      <c r="L150" s="4">
        <f t="shared" si="5"/>
        <v>2234753.1500000004</v>
      </c>
    </row>
    <row r="151" spans="1:12">
      <c r="A151" s="1" t="s">
        <v>2290</v>
      </c>
      <c r="B151" s="3">
        <v>42664</v>
      </c>
      <c r="C151" s="1" t="s">
        <v>2285</v>
      </c>
      <c r="D151" s="1" t="s">
        <v>2291</v>
      </c>
      <c r="E151" s="1" t="s">
        <v>15</v>
      </c>
      <c r="F151" s="22" t="s">
        <v>105</v>
      </c>
      <c r="G151" s="22" t="s">
        <v>2289</v>
      </c>
      <c r="H151" s="4">
        <v>296877.71000000002</v>
      </c>
      <c r="I151" s="6">
        <v>5</v>
      </c>
      <c r="L151" s="4">
        <f t="shared" si="5"/>
        <v>2531630.8600000003</v>
      </c>
    </row>
    <row r="152" spans="1:12">
      <c r="A152" s="1" t="s">
        <v>2292</v>
      </c>
      <c r="B152" s="3">
        <v>42664</v>
      </c>
      <c r="C152" s="1" t="s">
        <v>2285</v>
      </c>
      <c r="D152" s="1" t="s">
        <v>2293</v>
      </c>
      <c r="E152" s="1" t="s">
        <v>16</v>
      </c>
      <c r="F152" s="22" t="s">
        <v>105</v>
      </c>
      <c r="G152" s="22" t="s">
        <v>2289</v>
      </c>
      <c r="J152" s="4">
        <v>296877.71000000002</v>
      </c>
      <c r="K152" s="5">
        <v>5</v>
      </c>
      <c r="L152" s="4">
        <f t="shared" si="5"/>
        <v>2234753.1500000004</v>
      </c>
    </row>
    <row r="153" spans="1:12">
      <c r="A153" s="1" t="s">
        <v>2294</v>
      </c>
      <c r="B153" s="3">
        <v>42667</v>
      </c>
      <c r="C153" s="1" t="s">
        <v>2295</v>
      </c>
      <c r="D153" s="1">
        <v>10286</v>
      </c>
      <c r="E153" s="1" t="s">
        <v>17</v>
      </c>
      <c r="F153" s="22" t="s">
        <v>18</v>
      </c>
      <c r="G153" s="22" t="s">
        <v>20</v>
      </c>
      <c r="H153" s="4">
        <v>358132.58</v>
      </c>
      <c r="I153" s="6">
        <v>6</v>
      </c>
      <c r="L153" s="4">
        <f t="shared" si="5"/>
        <v>2592885.7300000004</v>
      </c>
    </row>
    <row r="154" spans="1:12">
      <c r="A154" s="1" t="s">
        <v>2296</v>
      </c>
      <c r="B154" s="3">
        <v>42667</v>
      </c>
      <c r="C154" s="1" t="s">
        <v>2295</v>
      </c>
      <c r="D154" s="1" t="s">
        <v>2297</v>
      </c>
      <c r="E154" s="1" t="s">
        <v>16</v>
      </c>
      <c r="F154" s="22" t="s">
        <v>105</v>
      </c>
      <c r="G154" s="22" t="s">
        <v>2298</v>
      </c>
      <c r="J154" s="4">
        <v>358132.58</v>
      </c>
      <c r="K154" s="5">
        <v>6</v>
      </c>
      <c r="L154" s="4">
        <f t="shared" si="5"/>
        <v>2234753.1500000004</v>
      </c>
    </row>
    <row r="155" spans="1:12">
      <c r="A155" s="1" t="s">
        <v>1688</v>
      </c>
      <c r="B155" s="3">
        <v>42671</v>
      </c>
      <c r="C155" s="1" t="s">
        <v>2301</v>
      </c>
      <c r="D155" s="1">
        <v>10345</v>
      </c>
      <c r="E155" s="1" t="s">
        <v>17</v>
      </c>
      <c r="F155" s="22" t="s">
        <v>18</v>
      </c>
      <c r="G155" s="22" t="s">
        <v>20</v>
      </c>
      <c r="H155" s="4">
        <v>319849.96999999997</v>
      </c>
      <c r="L155" s="4">
        <f t="shared" si="5"/>
        <v>2554603.12</v>
      </c>
    </row>
    <row r="156" spans="1:12">
      <c r="A156" s="1" t="s">
        <v>2302</v>
      </c>
      <c r="B156" s="3">
        <v>42671</v>
      </c>
      <c r="C156" s="1" t="s">
        <v>2303</v>
      </c>
      <c r="D156" s="1">
        <v>10346</v>
      </c>
      <c r="E156" s="1" t="s">
        <v>17</v>
      </c>
      <c r="F156" s="22" t="s">
        <v>18</v>
      </c>
      <c r="G156" s="22" t="s">
        <v>20</v>
      </c>
      <c r="H156" s="4">
        <v>319849.96999999997</v>
      </c>
      <c r="I156" s="6">
        <v>7</v>
      </c>
      <c r="L156" s="4">
        <f t="shared" si="5"/>
        <v>2874453.09</v>
      </c>
    </row>
    <row r="157" spans="1:12">
      <c r="A157" s="1" t="s">
        <v>2312</v>
      </c>
      <c r="B157" s="3">
        <v>42674</v>
      </c>
      <c r="C157" s="1" t="s">
        <v>2303</v>
      </c>
      <c r="D157" s="1" t="s">
        <v>2313</v>
      </c>
      <c r="E157" s="1" t="s">
        <v>16</v>
      </c>
      <c r="F157" s="22" t="s">
        <v>105</v>
      </c>
      <c r="G157" s="22" t="s">
        <v>2314</v>
      </c>
      <c r="J157" s="4">
        <v>319849.96999999997</v>
      </c>
      <c r="K157" s="5">
        <v>7</v>
      </c>
      <c r="L157" s="4">
        <f t="shared" si="5"/>
        <v>2554603.12</v>
      </c>
    </row>
    <row r="158" spans="1:12">
      <c r="A158" s="1" t="s">
        <v>2315</v>
      </c>
      <c r="B158" s="3">
        <v>42674</v>
      </c>
      <c r="C158" s="1" t="s">
        <v>2303</v>
      </c>
      <c r="D158" s="1" t="s">
        <v>2316</v>
      </c>
      <c r="E158" s="1" t="s">
        <v>15</v>
      </c>
      <c r="F158" s="22" t="s">
        <v>105</v>
      </c>
      <c r="G158" s="22" t="s">
        <v>2314</v>
      </c>
      <c r="H158" s="4">
        <v>319849.96999999997</v>
      </c>
      <c r="I158" s="6">
        <v>8</v>
      </c>
      <c r="L158" s="4">
        <f t="shared" si="5"/>
        <v>2874453.09</v>
      </c>
    </row>
    <row r="159" spans="1:12">
      <c r="A159" s="1" t="s">
        <v>2317</v>
      </c>
      <c r="B159" s="3">
        <v>42674</v>
      </c>
      <c r="C159" s="1" t="s">
        <v>2303</v>
      </c>
      <c r="D159" s="1" t="s">
        <v>2318</v>
      </c>
      <c r="E159" s="1" t="s">
        <v>16</v>
      </c>
      <c r="F159" s="22" t="s">
        <v>105</v>
      </c>
      <c r="G159" s="22" t="s">
        <v>2314</v>
      </c>
      <c r="J159" s="4">
        <v>319849.96999999997</v>
      </c>
      <c r="K159" s="5">
        <v>8</v>
      </c>
      <c r="L159" s="4">
        <f t="shared" si="5"/>
        <v>2554603.12</v>
      </c>
    </row>
    <row r="160" spans="1:12">
      <c r="A160" s="1" t="s">
        <v>1168</v>
      </c>
      <c r="B160" s="3">
        <v>42671</v>
      </c>
      <c r="C160" s="1" t="s">
        <v>2304</v>
      </c>
      <c r="D160" s="1">
        <v>10352</v>
      </c>
      <c r="E160" s="1" t="s">
        <v>17</v>
      </c>
      <c r="F160" s="22" t="s">
        <v>18</v>
      </c>
      <c r="G160" s="22" t="s">
        <v>20</v>
      </c>
      <c r="H160" s="4">
        <v>263102.58</v>
      </c>
      <c r="L160" s="4">
        <f t="shared" si="5"/>
        <v>2817705.7</v>
      </c>
    </row>
    <row r="161" spans="1:12">
      <c r="A161" s="1" t="s">
        <v>2305</v>
      </c>
      <c r="B161" s="3">
        <v>42671</v>
      </c>
      <c r="C161" s="1" t="s">
        <v>2306</v>
      </c>
      <c r="D161" s="1">
        <v>10353</v>
      </c>
      <c r="E161" s="1" t="s">
        <v>17</v>
      </c>
      <c r="F161" s="22" t="s">
        <v>18</v>
      </c>
      <c r="G161" s="22" t="s">
        <v>20</v>
      </c>
      <c r="H161" s="4">
        <v>358132.58</v>
      </c>
      <c r="L161" s="4">
        <f t="shared" si="5"/>
        <v>3175838.2800000003</v>
      </c>
    </row>
    <row r="162" spans="1:12">
      <c r="A162" s="1" t="s">
        <v>1563</v>
      </c>
      <c r="B162" s="3">
        <v>42671</v>
      </c>
      <c r="C162" s="1" t="s">
        <v>2307</v>
      </c>
      <c r="D162" s="1">
        <v>10354</v>
      </c>
      <c r="E162" s="1" t="s">
        <v>17</v>
      </c>
      <c r="F162" s="22" t="s">
        <v>18</v>
      </c>
      <c r="G162" s="22" t="s">
        <v>20</v>
      </c>
      <c r="H162" s="4">
        <v>319849.96999999997</v>
      </c>
      <c r="L162" s="4">
        <f t="shared" si="5"/>
        <v>3495688.25</v>
      </c>
    </row>
    <row r="163" spans="1:12">
      <c r="A163" s="1" t="s">
        <v>2319</v>
      </c>
      <c r="B163" s="3">
        <v>42674</v>
      </c>
      <c r="C163" s="1" t="s">
        <v>2320</v>
      </c>
      <c r="D163" s="1">
        <v>10369</v>
      </c>
      <c r="E163" s="1" t="s">
        <v>17</v>
      </c>
      <c r="F163" s="22" t="s">
        <v>18</v>
      </c>
      <c r="G163" s="22" t="s">
        <v>20</v>
      </c>
      <c r="H163" s="4">
        <v>319849.96999999997</v>
      </c>
      <c r="L163" s="4">
        <f t="shared" si="5"/>
        <v>3815538.2199999997</v>
      </c>
    </row>
    <row r="164" spans="1:12">
      <c r="A164" s="1" t="s">
        <v>2321</v>
      </c>
      <c r="B164" s="3">
        <v>42674</v>
      </c>
      <c r="C164" s="1" t="s">
        <v>2322</v>
      </c>
      <c r="D164" s="1">
        <v>10376</v>
      </c>
      <c r="E164" s="1" t="s">
        <v>17</v>
      </c>
      <c r="F164" s="22" t="s">
        <v>18</v>
      </c>
      <c r="G164" s="22" t="s">
        <v>20</v>
      </c>
      <c r="H164" s="4">
        <v>296567.37</v>
      </c>
      <c r="L164" s="4">
        <f t="shared" si="5"/>
        <v>4112105.59</v>
      </c>
    </row>
    <row r="165" spans="1:12">
      <c r="A165" s="1" t="s">
        <v>2323</v>
      </c>
      <c r="B165" s="3">
        <v>42674</v>
      </c>
      <c r="C165" s="1" t="s">
        <v>2324</v>
      </c>
      <c r="D165" s="1">
        <v>10377</v>
      </c>
      <c r="E165" s="1" t="s">
        <v>17</v>
      </c>
      <c r="F165" s="22" t="s">
        <v>18</v>
      </c>
      <c r="G165" s="22" t="s">
        <v>20</v>
      </c>
      <c r="H165" s="4">
        <v>358132.58</v>
      </c>
      <c r="L165" s="4">
        <f t="shared" si="5"/>
        <v>4470238.17</v>
      </c>
    </row>
    <row r="166" spans="1:12">
      <c r="A166" s="1" t="s">
        <v>2325</v>
      </c>
      <c r="B166" s="3">
        <v>42674</v>
      </c>
      <c r="C166" s="1" t="s">
        <v>2326</v>
      </c>
      <c r="D166" s="1">
        <v>10378</v>
      </c>
      <c r="E166" s="1" t="s">
        <v>17</v>
      </c>
      <c r="F166" s="22" t="s">
        <v>18</v>
      </c>
      <c r="G166" s="22" t="s">
        <v>20</v>
      </c>
      <c r="H166" s="4">
        <v>319849.96999999997</v>
      </c>
      <c r="L166" s="4">
        <f t="shared" si="5"/>
        <v>4790088.1399999997</v>
      </c>
    </row>
    <row r="167" spans="1:12">
      <c r="A167" s="1" t="s">
        <v>2327</v>
      </c>
      <c r="B167" s="3">
        <v>42674</v>
      </c>
      <c r="C167" s="1" t="s">
        <v>2328</v>
      </c>
      <c r="D167" s="1">
        <v>10382</v>
      </c>
      <c r="E167" s="1" t="s">
        <v>17</v>
      </c>
      <c r="F167" s="22" t="s">
        <v>18</v>
      </c>
      <c r="G167" s="22" t="s">
        <v>20</v>
      </c>
      <c r="H167" s="4">
        <v>296567.37</v>
      </c>
      <c r="L167" s="4">
        <f t="shared" si="5"/>
        <v>5086655.51</v>
      </c>
    </row>
    <row r="168" spans="1:12">
      <c r="A168" s="1" t="s">
        <v>2329</v>
      </c>
      <c r="B168" s="3">
        <v>42674</v>
      </c>
      <c r="C168" s="1" t="s">
        <v>2330</v>
      </c>
      <c r="D168" s="1">
        <v>10383</v>
      </c>
      <c r="E168" s="1" t="s">
        <v>17</v>
      </c>
      <c r="F168" s="22" t="s">
        <v>18</v>
      </c>
      <c r="G168" s="22" t="s">
        <v>2331</v>
      </c>
      <c r="H168" s="4">
        <v>263412.92</v>
      </c>
      <c r="L168" s="4">
        <f t="shared" si="5"/>
        <v>5350068.43</v>
      </c>
    </row>
    <row r="169" spans="1:12">
      <c r="A169" s="1" t="s">
        <v>497</v>
      </c>
      <c r="B169" s="3">
        <v>42656</v>
      </c>
      <c r="C169" s="1" t="s">
        <v>2265</v>
      </c>
      <c r="D169" s="1" t="s">
        <v>2266</v>
      </c>
      <c r="E169" s="1" t="s">
        <v>16</v>
      </c>
      <c r="F169" s="22" t="s">
        <v>105</v>
      </c>
      <c r="G169" s="22" t="s">
        <v>1077</v>
      </c>
      <c r="J169" s="4">
        <v>282434.67</v>
      </c>
      <c r="K169" s="5" t="s">
        <v>1078</v>
      </c>
      <c r="L169" s="4">
        <f t="shared" si="5"/>
        <v>5067633.76</v>
      </c>
    </row>
    <row r="170" spans="1:12">
      <c r="A170" s="1" t="s">
        <v>616</v>
      </c>
      <c r="B170" s="3">
        <v>42668</v>
      </c>
      <c r="C170" s="1" t="s">
        <v>2299</v>
      </c>
      <c r="D170" s="1">
        <v>1228</v>
      </c>
      <c r="E170" s="1" t="s">
        <v>23</v>
      </c>
      <c r="F170" s="22" t="s">
        <v>18</v>
      </c>
      <c r="G170" s="22" t="s">
        <v>2300</v>
      </c>
      <c r="J170" s="4">
        <v>333323.59999999998</v>
      </c>
      <c r="K170" s="5" t="s">
        <v>1079</v>
      </c>
      <c r="L170" s="4">
        <f t="shared" si="5"/>
        <v>4734310.16</v>
      </c>
    </row>
    <row r="171" spans="1:12">
      <c r="A171" s="1" t="s">
        <v>2270</v>
      </c>
      <c r="B171" s="3">
        <v>42658</v>
      </c>
      <c r="C171" s="1" t="s">
        <v>315</v>
      </c>
      <c r="D171" s="1" t="s">
        <v>2271</v>
      </c>
      <c r="E171" s="1" t="s">
        <v>15</v>
      </c>
      <c r="F171" s="22" t="s">
        <v>105</v>
      </c>
      <c r="G171" s="22" t="s">
        <v>317</v>
      </c>
      <c r="H171" s="4">
        <v>310950.03000000003</v>
      </c>
      <c r="L171" s="4">
        <f t="shared" si="5"/>
        <v>5045260.1900000004</v>
      </c>
    </row>
    <row r="172" spans="1:12">
      <c r="A172" s="1" t="s">
        <v>2253</v>
      </c>
      <c r="B172" s="3">
        <v>42654</v>
      </c>
      <c r="C172" s="1" t="s">
        <v>306</v>
      </c>
      <c r="D172" s="1" t="s">
        <v>2254</v>
      </c>
      <c r="E172" s="1" t="s">
        <v>15</v>
      </c>
      <c r="F172" s="22" t="s">
        <v>105</v>
      </c>
      <c r="G172" s="22" t="s">
        <v>348</v>
      </c>
      <c r="H172" s="4">
        <v>288094.93</v>
      </c>
      <c r="I172" s="6">
        <v>9</v>
      </c>
      <c r="L172" s="4">
        <f t="shared" si="5"/>
        <v>5333355.12</v>
      </c>
    </row>
    <row r="173" spans="1:12">
      <c r="A173" s="1" t="s">
        <v>1760</v>
      </c>
      <c r="B173" s="3">
        <v>42660</v>
      </c>
      <c r="C173" s="1" t="s">
        <v>306</v>
      </c>
      <c r="D173" s="1" t="s">
        <v>2272</v>
      </c>
      <c r="E173" s="1" t="s">
        <v>16</v>
      </c>
      <c r="F173" s="22" t="s">
        <v>663</v>
      </c>
      <c r="G173" s="22" t="s">
        <v>2273</v>
      </c>
      <c r="J173" s="4">
        <v>288094.93</v>
      </c>
      <c r="K173" s="5">
        <v>9</v>
      </c>
      <c r="L173" s="4">
        <f t="shared" si="5"/>
        <v>5045260.1900000004</v>
      </c>
    </row>
    <row r="174" spans="1:12">
      <c r="A174" s="1" t="s">
        <v>2308</v>
      </c>
      <c r="B174" s="3">
        <v>42674</v>
      </c>
      <c r="C174" s="1" t="s">
        <v>2309</v>
      </c>
      <c r="D174" s="1" t="s">
        <v>2310</v>
      </c>
      <c r="E174" s="1" t="s">
        <v>16</v>
      </c>
      <c r="F174" s="22" t="s">
        <v>105</v>
      </c>
      <c r="G174" s="22" t="s">
        <v>2311</v>
      </c>
      <c r="J174" s="4">
        <v>288094.93</v>
      </c>
      <c r="K174" s="5" t="s">
        <v>1080</v>
      </c>
      <c r="L174" s="4">
        <f t="shared" si="5"/>
        <v>4757165.2600000007</v>
      </c>
    </row>
    <row r="175" spans="1:12">
      <c r="A175" s="1" t="s">
        <v>2255</v>
      </c>
      <c r="B175" s="3">
        <v>42654</v>
      </c>
      <c r="C175" s="1" t="s">
        <v>2256</v>
      </c>
      <c r="D175" s="1" t="s">
        <v>2257</v>
      </c>
      <c r="E175" s="1" t="s">
        <v>25</v>
      </c>
      <c r="F175" s="22" t="s">
        <v>105</v>
      </c>
      <c r="G175" s="22" t="s">
        <v>2258</v>
      </c>
      <c r="J175" s="4">
        <v>339776.12</v>
      </c>
      <c r="K175" s="5">
        <v>10</v>
      </c>
      <c r="L175" s="4">
        <f t="shared" si="5"/>
        <v>4417389.1400000006</v>
      </c>
    </row>
    <row r="176" spans="1:12">
      <c r="A176" s="1" t="s">
        <v>74</v>
      </c>
      <c r="B176" s="3">
        <v>42660</v>
      </c>
      <c r="C176" s="1" t="s">
        <v>2256</v>
      </c>
      <c r="D176" s="1" t="s">
        <v>2274</v>
      </c>
      <c r="E176" s="1" t="s">
        <v>32</v>
      </c>
      <c r="F176" s="22" t="s">
        <v>105</v>
      </c>
      <c r="G176" s="22" t="s">
        <v>2258</v>
      </c>
      <c r="H176" s="4">
        <v>339776.12</v>
      </c>
      <c r="I176" s="6">
        <v>10</v>
      </c>
      <c r="L176" s="4">
        <f t="shared" si="5"/>
        <v>4757165.2600000007</v>
      </c>
    </row>
    <row r="177" spans="1:12">
      <c r="A177" s="1" t="s">
        <v>2275</v>
      </c>
      <c r="B177" s="3">
        <v>42660</v>
      </c>
      <c r="C177" s="1" t="s">
        <v>2256</v>
      </c>
      <c r="D177" s="1" t="s">
        <v>2276</v>
      </c>
      <c r="E177" s="1" t="s">
        <v>25</v>
      </c>
      <c r="F177" s="22" t="s">
        <v>105</v>
      </c>
      <c r="G177" s="22" t="s">
        <v>2258</v>
      </c>
      <c r="J177" s="4">
        <v>339776.12</v>
      </c>
      <c r="K177" s="5" t="s">
        <v>1081</v>
      </c>
      <c r="L177" s="4">
        <f t="shared" si="5"/>
        <v>4417389.1400000006</v>
      </c>
    </row>
    <row r="178" spans="1:12">
      <c r="A178" s="1" t="s">
        <v>2280</v>
      </c>
      <c r="B178" s="3">
        <v>42663</v>
      </c>
      <c r="C178" s="1" t="s">
        <v>2281</v>
      </c>
      <c r="D178" s="1">
        <v>10266</v>
      </c>
      <c r="E178" s="1" t="s">
        <v>17</v>
      </c>
      <c r="F178" s="22" t="s">
        <v>18</v>
      </c>
      <c r="G178" s="22" t="s">
        <v>20</v>
      </c>
      <c r="H178" s="4">
        <v>310950.03000000003</v>
      </c>
      <c r="I178" s="6">
        <v>11</v>
      </c>
      <c r="L178" s="4">
        <f t="shared" si="5"/>
        <v>4728339.1700000009</v>
      </c>
    </row>
    <row r="179" spans="1:12">
      <c r="A179" s="1" t="s">
        <v>2282</v>
      </c>
      <c r="B179" s="3">
        <v>42663</v>
      </c>
      <c r="C179" s="1" t="s">
        <v>2281</v>
      </c>
      <c r="D179" s="1" t="s">
        <v>2283</v>
      </c>
      <c r="E179" s="1" t="s">
        <v>16</v>
      </c>
      <c r="F179" s="22" t="s">
        <v>105</v>
      </c>
      <c r="G179" s="22" t="s">
        <v>565</v>
      </c>
      <c r="J179" s="4">
        <v>310950.03000000003</v>
      </c>
      <c r="K179" s="5">
        <v>11</v>
      </c>
      <c r="L179" s="4">
        <f t="shared" si="5"/>
        <v>4417389.1400000006</v>
      </c>
    </row>
    <row r="182" spans="1:12">
      <c r="A182" s="1" t="s">
        <v>5</v>
      </c>
    </row>
    <row r="184" spans="1:12">
      <c r="G184" s="22" t="s">
        <v>13</v>
      </c>
      <c r="L184" s="4">
        <v>3502326.99</v>
      </c>
    </row>
    <row r="185" spans="1:12">
      <c r="A185" s="1" t="s">
        <v>945</v>
      </c>
      <c r="B185" s="3">
        <v>42668</v>
      </c>
      <c r="C185" s="1" t="s">
        <v>2332</v>
      </c>
      <c r="D185" s="1">
        <v>10321</v>
      </c>
      <c r="E185" s="1" t="s">
        <v>17</v>
      </c>
      <c r="F185" s="22" t="s">
        <v>18</v>
      </c>
      <c r="G185" s="22" t="s">
        <v>20</v>
      </c>
      <c r="H185" s="4">
        <v>457013.18</v>
      </c>
      <c r="L185" s="4">
        <f>+L184+H185-J185</f>
        <v>3959340.1700000004</v>
      </c>
    </row>
    <row r="186" spans="1:12">
      <c r="A186" s="1" t="s">
        <v>2333</v>
      </c>
      <c r="B186" s="3">
        <v>42671</v>
      </c>
      <c r="C186" s="1" t="s">
        <v>2334</v>
      </c>
      <c r="D186" s="1">
        <v>10347</v>
      </c>
      <c r="E186" s="1" t="s">
        <v>17</v>
      </c>
      <c r="F186" s="22" t="s">
        <v>18</v>
      </c>
      <c r="G186" s="22" t="s">
        <v>20</v>
      </c>
      <c r="H186" s="4">
        <v>411042.07</v>
      </c>
      <c r="L186" s="4">
        <f>+L185+H186-J186</f>
        <v>4370382.24</v>
      </c>
    </row>
    <row r="187" spans="1:12">
      <c r="A187" s="1" t="s">
        <v>2335</v>
      </c>
      <c r="B187" s="3">
        <v>42671</v>
      </c>
      <c r="C187" s="1" t="s">
        <v>2336</v>
      </c>
      <c r="D187" s="1">
        <v>10363</v>
      </c>
      <c r="E187" s="1" t="s">
        <v>17</v>
      </c>
      <c r="F187" s="22" t="s">
        <v>18</v>
      </c>
      <c r="G187" s="22" t="s">
        <v>2337</v>
      </c>
      <c r="H187" s="4">
        <v>368909.53</v>
      </c>
      <c r="I187" s="6">
        <v>12</v>
      </c>
      <c r="L187" s="4">
        <f>+L186+H187-J187</f>
        <v>4739291.7700000005</v>
      </c>
    </row>
    <row r="188" spans="1:12">
      <c r="A188" s="1" t="s">
        <v>2338</v>
      </c>
      <c r="B188" s="3">
        <v>42672</v>
      </c>
      <c r="C188" s="1" t="s">
        <v>2336</v>
      </c>
      <c r="D188" s="1" t="s">
        <v>2339</v>
      </c>
      <c r="E188" s="1" t="s">
        <v>16</v>
      </c>
      <c r="F188" s="22" t="s">
        <v>105</v>
      </c>
      <c r="G188" s="22" t="s">
        <v>2340</v>
      </c>
      <c r="J188" s="4">
        <v>368909.53</v>
      </c>
      <c r="K188" s="5">
        <v>12</v>
      </c>
      <c r="L188" s="4">
        <f>+L187+H188-J188</f>
        <v>4370382.24</v>
      </c>
    </row>
    <row r="191" spans="1:12">
      <c r="A191" s="1" t="s">
        <v>99</v>
      </c>
    </row>
    <row r="193" spans="1:12">
      <c r="G193" s="22" t="s">
        <v>13</v>
      </c>
      <c r="L193" s="4">
        <v>630065.06000000006</v>
      </c>
    </row>
    <row r="194" spans="1:12">
      <c r="A194" s="1" t="s">
        <v>2341</v>
      </c>
      <c r="B194" s="3">
        <v>42663</v>
      </c>
      <c r="C194" s="1" t="s">
        <v>364</v>
      </c>
      <c r="D194" s="1" t="s">
        <v>2342</v>
      </c>
      <c r="E194" s="1" t="s">
        <v>16</v>
      </c>
      <c r="F194" s="22" t="s">
        <v>105</v>
      </c>
      <c r="G194" s="22" t="s">
        <v>565</v>
      </c>
      <c r="J194" s="4">
        <v>630065.06000000006</v>
      </c>
      <c r="K194" s="5" t="s">
        <v>1078</v>
      </c>
      <c r="L194" s="4">
        <f>+L193+H194-J194</f>
        <v>0</v>
      </c>
    </row>
    <row r="197" spans="1:12">
      <c r="A197" s="1" t="s">
        <v>6</v>
      </c>
    </row>
    <row r="199" spans="1:12">
      <c r="G199" s="22" t="s">
        <v>13</v>
      </c>
      <c r="L199" s="4">
        <v>532</v>
      </c>
    </row>
    <row r="200" spans="1:12">
      <c r="A200" s="1" t="s">
        <v>2356</v>
      </c>
      <c r="B200" s="3">
        <v>42669</v>
      </c>
      <c r="C200" s="1" t="s">
        <v>421</v>
      </c>
      <c r="D200" s="1" t="s">
        <v>2357</v>
      </c>
      <c r="E200" s="1" t="s">
        <v>15</v>
      </c>
      <c r="F200" s="22" t="s">
        <v>105</v>
      </c>
      <c r="G200" s="22" t="s">
        <v>424</v>
      </c>
      <c r="H200" s="4">
        <v>446125.38</v>
      </c>
      <c r="I200" s="6">
        <v>1</v>
      </c>
      <c r="L200" s="4">
        <f>+L199+H200-J200</f>
        <v>446657.38</v>
      </c>
    </row>
    <row r="201" spans="1:12">
      <c r="A201" s="1" t="s">
        <v>1685</v>
      </c>
      <c r="B201" s="3">
        <v>42669</v>
      </c>
      <c r="C201" s="1" t="s">
        <v>421</v>
      </c>
      <c r="D201" s="1" t="s">
        <v>2358</v>
      </c>
      <c r="E201" s="1" t="s">
        <v>16</v>
      </c>
      <c r="F201" s="22" t="s">
        <v>105</v>
      </c>
      <c r="G201" s="22" t="s">
        <v>424</v>
      </c>
      <c r="J201" s="4">
        <v>446125.38</v>
      </c>
      <c r="K201" s="5">
        <v>1</v>
      </c>
      <c r="L201" s="4">
        <f t="shared" ref="L201:L214" si="6">+L200+H201-J201</f>
        <v>532</v>
      </c>
    </row>
    <row r="202" spans="1:12">
      <c r="A202" s="1" t="s">
        <v>2347</v>
      </c>
      <c r="B202" s="3">
        <v>42654</v>
      </c>
      <c r="C202" s="1" t="s">
        <v>2348</v>
      </c>
      <c r="D202" s="1">
        <v>10233</v>
      </c>
      <c r="E202" s="1" t="s">
        <v>17</v>
      </c>
      <c r="F202" s="22" t="s">
        <v>18</v>
      </c>
      <c r="G202" s="22" t="s">
        <v>2349</v>
      </c>
      <c r="H202" s="4">
        <v>372741.15</v>
      </c>
      <c r="L202" s="4">
        <f t="shared" si="6"/>
        <v>373273.15</v>
      </c>
    </row>
    <row r="203" spans="1:12">
      <c r="A203" s="1" t="s">
        <v>2350</v>
      </c>
      <c r="B203" s="3">
        <v>42668</v>
      </c>
      <c r="C203" s="1" t="s">
        <v>2351</v>
      </c>
      <c r="D203" s="1">
        <v>10293</v>
      </c>
      <c r="E203" s="1" t="s">
        <v>17</v>
      </c>
      <c r="F203" s="22" t="s">
        <v>18</v>
      </c>
      <c r="G203" s="22" t="s">
        <v>2352</v>
      </c>
      <c r="H203" s="4">
        <v>405036.71</v>
      </c>
      <c r="I203" s="6">
        <v>2</v>
      </c>
      <c r="L203" s="4">
        <f t="shared" si="6"/>
        <v>778309.8600000001</v>
      </c>
    </row>
    <row r="204" spans="1:12">
      <c r="A204" s="1" t="s">
        <v>2353</v>
      </c>
      <c r="B204" s="3">
        <v>42668</v>
      </c>
      <c r="C204" s="1" t="s">
        <v>2351</v>
      </c>
      <c r="D204" s="1" t="s">
        <v>2354</v>
      </c>
      <c r="E204" s="1" t="s">
        <v>16</v>
      </c>
      <c r="F204" s="22" t="s">
        <v>105</v>
      </c>
      <c r="G204" s="22" t="s">
        <v>2355</v>
      </c>
      <c r="J204" s="4">
        <v>405036.71</v>
      </c>
      <c r="K204" s="5">
        <v>2</v>
      </c>
      <c r="L204" s="4">
        <f t="shared" si="6"/>
        <v>373273.15000000008</v>
      </c>
    </row>
    <row r="205" spans="1:12">
      <c r="A205" s="1" t="s">
        <v>2361</v>
      </c>
      <c r="B205" s="3">
        <v>42671</v>
      </c>
      <c r="C205" s="1" t="s">
        <v>2362</v>
      </c>
      <c r="D205" s="1">
        <v>10349</v>
      </c>
      <c r="E205" s="1" t="s">
        <v>17</v>
      </c>
      <c r="F205" s="22" t="s">
        <v>18</v>
      </c>
      <c r="G205" s="22" t="s">
        <v>20</v>
      </c>
      <c r="H205" s="4">
        <v>372430.8</v>
      </c>
      <c r="I205" s="6">
        <v>3</v>
      </c>
      <c r="L205" s="4">
        <f t="shared" si="6"/>
        <v>745703.95000000007</v>
      </c>
    </row>
    <row r="206" spans="1:12">
      <c r="A206" s="1" t="s">
        <v>2005</v>
      </c>
      <c r="B206" s="3">
        <v>42671</v>
      </c>
      <c r="C206" s="1" t="s">
        <v>2362</v>
      </c>
      <c r="D206" s="1" t="s">
        <v>2363</v>
      </c>
      <c r="E206" s="1" t="s">
        <v>16</v>
      </c>
      <c r="F206" s="22" t="s">
        <v>105</v>
      </c>
      <c r="G206" s="22" t="s">
        <v>2364</v>
      </c>
      <c r="J206" s="4">
        <v>372430.8</v>
      </c>
      <c r="K206" s="5">
        <v>3</v>
      </c>
      <c r="L206" s="4">
        <f t="shared" si="6"/>
        <v>373273.15000000008</v>
      </c>
    </row>
    <row r="207" spans="1:12">
      <c r="A207" s="1" t="s">
        <v>2359</v>
      </c>
      <c r="B207" s="3">
        <v>42671</v>
      </c>
      <c r="C207" s="1" t="s">
        <v>2360</v>
      </c>
      <c r="D207" s="1">
        <v>10348</v>
      </c>
      <c r="E207" s="1" t="s">
        <v>17</v>
      </c>
      <c r="F207" s="22" t="s">
        <v>18</v>
      </c>
      <c r="G207" s="22" t="s">
        <v>20</v>
      </c>
      <c r="H207" s="4">
        <v>372430.8</v>
      </c>
      <c r="I207" s="6">
        <v>4</v>
      </c>
      <c r="L207" s="4">
        <f t="shared" si="6"/>
        <v>745703.95000000007</v>
      </c>
    </row>
    <row r="208" spans="1:12">
      <c r="A208" s="1" t="s">
        <v>2374</v>
      </c>
      <c r="B208" s="3">
        <v>42674</v>
      </c>
      <c r="C208" s="1" t="s">
        <v>2360</v>
      </c>
      <c r="D208" s="1" t="s">
        <v>2375</v>
      </c>
      <c r="E208" s="1" t="s">
        <v>16</v>
      </c>
      <c r="F208" s="22" t="s">
        <v>105</v>
      </c>
      <c r="G208" s="22" t="s">
        <v>2376</v>
      </c>
      <c r="J208" s="4">
        <v>372430.8</v>
      </c>
      <c r="K208" s="5">
        <v>4</v>
      </c>
      <c r="L208" s="4">
        <f t="shared" si="6"/>
        <v>373273.15000000008</v>
      </c>
    </row>
    <row r="209" spans="1:12">
      <c r="A209" s="1" t="s">
        <v>2365</v>
      </c>
      <c r="B209" s="3">
        <v>42671</v>
      </c>
      <c r="C209" s="1" t="s">
        <v>2366</v>
      </c>
      <c r="D209" s="1">
        <v>10356</v>
      </c>
      <c r="E209" s="1" t="s">
        <v>17</v>
      </c>
      <c r="F209" s="22" t="s">
        <v>18</v>
      </c>
      <c r="G209" s="22" t="s">
        <v>20</v>
      </c>
      <c r="H209" s="4">
        <v>404726.36</v>
      </c>
      <c r="L209" s="4">
        <f t="shared" si="6"/>
        <v>777999.51</v>
      </c>
    </row>
    <row r="210" spans="1:12">
      <c r="A210" s="1" t="s">
        <v>2369</v>
      </c>
      <c r="B210" s="3">
        <v>42672</v>
      </c>
      <c r="C210" s="1" t="s">
        <v>2370</v>
      </c>
      <c r="D210" s="1">
        <v>10364</v>
      </c>
      <c r="E210" s="1" t="s">
        <v>17</v>
      </c>
      <c r="F210" s="22" t="s">
        <v>18</v>
      </c>
      <c r="G210" s="22" t="s">
        <v>20</v>
      </c>
      <c r="H210" s="4">
        <v>446125.38</v>
      </c>
      <c r="I210" s="6">
        <v>5</v>
      </c>
      <c r="L210" s="4">
        <f t="shared" si="6"/>
        <v>1224124.8900000001</v>
      </c>
    </row>
    <row r="211" spans="1:12">
      <c r="A211" s="1" t="s">
        <v>2371</v>
      </c>
      <c r="B211" s="3">
        <v>42672</v>
      </c>
      <c r="C211" s="1" t="s">
        <v>2370</v>
      </c>
      <c r="D211" s="1" t="s">
        <v>2372</v>
      </c>
      <c r="E211" s="1" t="s">
        <v>16</v>
      </c>
      <c r="F211" s="22" t="s">
        <v>105</v>
      </c>
      <c r="G211" s="22" t="s">
        <v>2373</v>
      </c>
      <c r="J211" s="4">
        <v>446125.38</v>
      </c>
      <c r="K211" s="5">
        <v>5</v>
      </c>
      <c r="L211" s="4">
        <f t="shared" si="6"/>
        <v>777999.51000000013</v>
      </c>
    </row>
    <row r="212" spans="1:12">
      <c r="A212" s="1" t="s">
        <v>2377</v>
      </c>
      <c r="B212" s="3">
        <v>42674</v>
      </c>
      <c r="C212" s="1" t="s">
        <v>2378</v>
      </c>
      <c r="D212" s="1">
        <v>10367</v>
      </c>
      <c r="E212" s="1" t="s">
        <v>17</v>
      </c>
      <c r="F212" s="22" t="s">
        <v>18</v>
      </c>
      <c r="G212" s="22" t="s">
        <v>2379</v>
      </c>
      <c r="H212" s="4">
        <v>372741.15</v>
      </c>
      <c r="L212" s="4">
        <f t="shared" si="6"/>
        <v>1150740.6600000001</v>
      </c>
    </row>
    <row r="213" spans="1:12">
      <c r="A213" s="1" t="s">
        <v>1570</v>
      </c>
      <c r="B213" s="3">
        <v>42672</v>
      </c>
      <c r="C213" s="1" t="s">
        <v>2367</v>
      </c>
      <c r="D213" s="1" t="s">
        <v>2368</v>
      </c>
      <c r="E213" s="1" t="s">
        <v>15</v>
      </c>
      <c r="F213" s="22" t="s">
        <v>105</v>
      </c>
      <c r="G213" s="22" t="s">
        <v>424</v>
      </c>
      <c r="H213" s="4">
        <v>424711.47</v>
      </c>
      <c r="L213" s="4">
        <f t="shared" si="6"/>
        <v>1575452.1300000001</v>
      </c>
    </row>
    <row r="214" spans="1:12">
      <c r="A214" s="1" t="s">
        <v>35</v>
      </c>
      <c r="B214" s="3">
        <v>42651</v>
      </c>
      <c r="C214" s="1" t="s">
        <v>2343</v>
      </c>
      <c r="D214" s="1">
        <v>30448</v>
      </c>
      <c r="E214" s="1" t="s">
        <v>2344</v>
      </c>
      <c r="F214" s="22" t="s">
        <v>2345</v>
      </c>
      <c r="G214" s="22" t="s">
        <v>2346</v>
      </c>
      <c r="J214" s="4">
        <v>532</v>
      </c>
      <c r="L214" s="4">
        <f t="shared" si="6"/>
        <v>1574920.1300000001</v>
      </c>
    </row>
    <row r="217" spans="1:12">
      <c r="A217" s="1" t="s">
        <v>7</v>
      </c>
    </row>
    <row r="219" spans="1:12">
      <c r="G219" s="22" t="s">
        <v>13</v>
      </c>
      <c r="L219" s="4">
        <v>2754784.19</v>
      </c>
    </row>
    <row r="220" spans="1:12">
      <c r="A220" s="1" t="s">
        <v>2488</v>
      </c>
      <c r="B220" s="3">
        <v>42674</v>
      </c>
      <c r="C220" s="1" t="s">
        <v>548</v>
      </c>
      <c r="D220" s="1" t="s">
        <v>2489</v>
      </c>
      <c r="E220" s="1" t="s">
        <v>16</v>
      </c>
      <c r="F220" s="22" t="s">
        <v>105</v>
      </c>
      <c r="G220" s="22" t="s">
        <v>2490</v>
      </c>
      <c r="J220" s="4">
        <v>177467.14</v>
      </c>
      <c r="K220" s="5" t="s">
        <v>1078</v>
      </c>
      <c r="L220" s="4">
        <f>+L219+H220-J220</f>
        <v>2577317.0499999998</v>
      </c>
    </row>
    <row r="221" spans="1:12">
      <c r="A221" s="1" t="s">
        <v>2390</v>
      </c>
      <c r="B221" s="3">
        <v>42644</v>
      </c>
      <c r="C221" s="1" t="s">
        <v>540</v>
      </c>
      <c r="D221" s="1" t="s">
        <v>2391</v>
      </c>
      <c r="E221" s="1" t="s">
        <v>15</v>
      </c>
      <c r="F221" s="22" t="s">
        <v>105</v>
      </c>
      <c r="G221" s="22" t="s">
        <v>609</v>
      </c>
      <c r="H221" s="4">
        <v>181477.4</v>
      </c>
      <c r="I221" s="6">
        <v>1</v>
      </c>
      <c r="L221" s="4">
        <f t="shared" ref="L221:L269" si="7">+L220+H221-J221</f>
        <v>2758794.4499999997</v>
      </c>
    </row>
    <row r="222" spans="1:12">
      <c r="A222" s="1" t="s">
        <v>2392</v>
      </c>
      <c r="B222" s="3">
        <v>42644</v>
      </c>
      <c r="C222" s="1" t="s">
        <v>540</v>
      </c>
      <c r="D222" s="1" t="s">
        <v>2393</v>
      </c>
      <c r="E222" s="1" t="s">
        <v>16</v>
      </c>
      <c r="F222" s="22" t="s">
        <v>105</v>
      </c>
      <c r="G222" s="22" t="s">
        <v>609</v>
      </c>
      <c r="J222" s="4">
        <v>181477.4</v>
      </c>
      <c r="K222" s="5">
        <v>1</v>
      </c>
      <c r="L222" s="4">
        <f t="shared" si="7"/>
        <v>2577317.0499999998</v>
      </c>
    </row>
    <row r="223" spans="1:12">
      <c r="A223" s="1" t="s">
        <v>2439</v>
      </c>
      <c r="B223" s="3">
        <v>42664</v>
      </c>
      <c r="C223" s="1" t="s">
        <v>542</v>
      </c>
      <c r="D223" s="1" t="s">
        <v>2440</v>
      </c>
      <c r="E223" s="1" t="s">
        <v>16</v>
      </c>
      <c r="F223" s="22" t="s">
        <v>105</v>
      </c>
      <c r="G223" s="22" t="s">
        <v>2441</v>
      </c>
      <c r="J223" s="4">
        <v>198701.54</v>
      </c>
      <c r="K223" s="5" t="s">
        <v>1079</v>
      </c>
      <c r="L223" s="4">
        <f t="shared" si="7"/>
        <v>2378615.5099999998</v>
      </c>
    </row>
    <row r="224" spans="1:12">
      <c r="A224" s="1" t="s">
        <v>2380</v>
      </c>
      <c r="B224" s="3">
        <v>42644</v>
      </c>
      <c r="C224" s="1" t="s">
        <v>624</v>
      </c>
      <c r="D224" s="1" t="s">
        <v>2381</v>
      </c>
      <c r="E224" s="1" t="s">
        <v>15</v>
      </c>
      <c r="F224" s="22" t="s">
        <v>105</v>
      </c>
      <c r="G224" s="22" t="s">
        <v>677</v>
      </c>
      <c r="H224" s="4">
        <v>157837.82999999999</v>
      </c>
      <c r="I224" s="6">
        <v>2</v>
      </c>
      <c r="L224" s="4">
        <f t="shared" si="7"/>
        <v>2536453.34</v>
      </c>
    </row>
    <row r="225" spans="1:12">
      <c r="A225" s="1" t="s">
        <v>2382</v>
      </c>
      <c r="B225" s="3">
        <v>42644</v>
      </c>
      <c r="C225" s="1" t="s">
        <v>624</v>
      </c>
      <c r="D225" s="1" t="s">
        <v>2383</v>
      </c>
      <c r="E225" s="1" t="s">
        <v>16</v>
      </c>
      <c r="F225" s="22" t="s">
        <v>105</v>
      </c>
      <c r="G225" s="22" t="s">
        <v>677</v>
      </c>
      <c r="J225" s="4">
        <v>157837.82999999999</v>
      </c>
      <c r="K225" s="5">
        <v>2</v>
      </c>
      <c r="L225" s="4">
        <f t="shared" si="7"/>
        <v>2378615.5099999998</v>
      </c>
    </row>
    <row r="226" spans="1:12">
      <c r="A226" s="1" t="s">
        <v>1286</v>
      </c>
      <c r="B226" s="3">
        <v>42644</v>
      </c>
      <c r="C226" s="1" t="s">
        <v>624</v>
      </c>
      <c r="D226" s="1" t="s">
        <v>2384</v>
      </c>
      <c r="E226" s="1" t="s">
        <v>15</v>
      </c>
      <c r="F226" s="22" t="s">
        <v>105</v>
      </c>
      <c r="G226" s="22" t="s">
        <v>677</v>
      </c>
      <c r="H226" s="4">
        <v>157837.82999999999</v>
      </c>
      <c r="I226" s="6">
        <v>3</v>
      </c>
      <c r="L226" s="4">
        <f t="shared" si="7"/>
        <v>2536453.34</v>
      </c>
    </row>
    <row r="227" spans="1:12">
      <c r="A227" s="1" t="s">
        <v>1209</v>
      </c>
      <c r="B227" s="3">
        <v>42644</v>
      </c>
      <c r="C227" s="1" t="s">
        <v>624</v>
      </c>
      <c r="D227" s="1" t="s">
        <v>2385</v>
      </c>
      <c r="E227" s="1" t="s">
        <v>16</v>
      </c>
      <c r="F227" s="22" t="s">
        <v>105</v>
      </c>
      <c r="G227" s="22" t="s">
        <v>677</v>
      </c>
      <c r="J227" s="4">
        <v>157837.82999999999</v>
      </c>
      <c r="K227" s="5">
        <v>3</v>
      </c>
      <c r="L227" s="4">
        <f t="shared" si="7"/>
        <v>2378615.5099999998</v>
      </c>
    </row>
    <row r="228" spans="1:12">
      <c r="A228" s="1" t="s">
        <v>2386</v>
      </c>
      <c r="B228" s="3">
        <v>42644</v>
      </c>
      <c r="C228" s="1" t="s">
        <v>624</v>
      </c>
      <c r="D228" s="1" t="s">
        <v>2387</v>
      </c>
      <c r="E228" s="1" t="s">
        <v>15</v>
      </c>
      <c r="F228" s="22" t="s">
        <v>105</v>
      </c>
      <c r="G228" s="22" t="s">
        <v>677</v>
      </c>
      <c r="H228" s="4">
        <v>157837.82999999999</v>
      </c>
      <c r="I228" s="6">
        <v>4</v>
      </c>
      <c r="L228" s="4">
        <f t="shared" si="7"/>
        <v>2536453.34</v>
      </c>
    </row>
    <row r="229" spans="1:12">
      <c r="A229" s="1" t="s">
        <v>2388</v>
      </c>
      <c r="B229" s="3">
        <v>42644</v>
      </c>
      <c r="C229" s="1" t="s">
        <v>624</v>
      </c>
      <c r="D229" s="1" t="s">
        <v>2389</v>
      </c>
      <c r="E229" s="1" t="s">
        <v>16</v>
      </c>
      <c r="F229" s="22" t="s">
        <v>105</v>
      </c>
      <c r="G229" s="22" t="s">
        <v>677</v>
      </c>
      <c r="J229" s="4">
        <v>157837.82999999999</v>
      </c>
      <c r="K229" s="5">
        <v>4</v>
      </c>
      <c r="L229" s="4">
        <f t="shared" si="7"/>
        <v>2378615.5099999998</v>
      </c>
    </row>
    <row r="230" spans="1:12">
      <c r="A230" s="1" t="s">
        <v>2397</v>
      </c>
      <c r="B230" s="3">
        <v>42648</v>
      </c>
      <c r="C230" s="1" t="s">
        <v>641</v>
      </c>
      <c r="D230" s="1" t="s">
        <v>2398</v>
      </c>
      <c r="E230" s="1" t="s">
        <v>16</v>
      </c>
      <c r="F230" s="22" t="s">
        <v>105</v>
      </c>
      <c r="G230" s="22" t="s">
        <v>2399</v>
      </c>
      <c r="J230" s="4">
        <v>172022.78</v>
      </c>
      <c r="K230" s="5" t="s">
        <v>1080</v>
      </c>
      <c r="L230" s="4">
        <f t="shared" si="7"/>
        <v>2206592.73</v>
      </c>
    </row>
    <row r="231" spans="1:12">
      <c r="A231" s="1" t="s">
        <v>2394</v>
      </c>
      <c r="B231" s="3">
        <v>42647</v>
      </c>
      <c r="C231" s="1" t="s">
        <v>645</v>
      </c>
      <c r="D231" s="1" t="s">
        <v>2395</v>
      </c>
      <c r="E231" s="1" t="s">
        <v>16</v>
      </c>
      <c r="F231" s="22" t="s">
        <v>105</v>
      </c>
      <c r="G231" s="22" t="s">
        <v>2396</v>
      </c>
      <c r="J231" s="4">
        <v>177467.14</v>
      </c>
      <c r="K231" s="5" t="s">
        <v>1081</v>
      </c>
      <c r="L231" s="4">
        <f t="shared" si="7"/>
        <v>2029125.5899999999</v>
      </c>
    </row>
    <row r="232" spans="1:12">
      <c r="A232" s="1" t="s">
        <v>2482</v>
      </c>
      <c r="B232" s="3">
        <v>42674</v>
      </c>
      <c r="C232" s="1" t="s">
        <v>647</v>
      </c>
      <c r="D232" s="1" t="s">
        <v>2483</v>
      </c>
      <c r="E232" s="1" t="s">
        <v>16</v>
      </c>
      <c r="F232" s="22" t="s">
        <v>105</v>
      </c>
      <c r="G232" s="22" t="s">
        <v>2484</v>
      </c>
      <c r="J232" s="4">
        <v>189260.24</v>
      </c>
      <c r="K232" s="5" t="s">
        <v>1082</v>
      </c>
      <c r="L232" s="4">
        <f t="shared" si="7"/>
        <v>1839865.3499999999</v>
      </c>
    </row>
    <row r="233" spans="1:12">
      <c r="A233" s="1" t="s">
        <v>1373</v>
      </c>
      <c r="B233" s="3">
        <v>42662</v>
      </c>
      <c r="C233" s="1" t="s">
        <v>668</v>
      </c>
      <c r="D233" s="1" t="s">
        <v>2431</v>
      </c>
      <c r="E233" s="1" t="s">
        <v>15</v>
      </c>
      <c r="F233" s="22" t="s">
        <v>105</v>
      </c>
      <c r="G233" s="22" t="s">
        <v>680</v>
      </c>
      <c r="H233" s="4">
        <v>156798.64000000001</v>
      </c>
      <c r="I233" s="6">
        <v>5</v>
      </c>
      <c r="L233" s="4">
        <f t="shared" si="7"/>
        <v>1996663.9899999998</v>
      </c>
    </row>
    <row r="234" spans="1:12">
      <c r="A234" s="1" t="s">
        <v>2432</v>
      </c>
      <c r="B234" s="3">
        <v>42662</v>
      </c>
      <c r="C234" s="1" t="s">
        <v>668</v>
      </c>
      <c r="D234" s="1" t="s">
        <v>2433</v>
      </c>
      <c r="E234" s="1" t="s">
        <v>16</v>
      </c>
      <c r="F234" s="22" t="s">
        <v>105</v>
      </c>
      <c r="G234" s="22" t="s">
        <v>2434</v>
      </c>
      <c r="J234" s="4">
        <v>156798.64000000001</v>
      </c>
      <c r="K234" s="5">
        <v>5</v>
      </c>
      <c r="L234" s="4">
        <f t="shared" si="7"/>
        <v>1839865.3499999996</v>
      </c>
    </row>
    <row r="235" spans="1:12">
      <c r="A235" s="1" t="s">
        <v>2448</v>
      </c>
      <c r="B235" s="3">
        <v>42668</v>
      </c>
      <c r="C235" s="1" t="s">
        <v>682</v>
      </c>
      <c r="D235" s="1" t="s">
        <v>2449</v>
      </c>
      <c r="E235" s="1" t="s">
        <v>16</v>
      </c>
      <c r="F235" s="22" t="s">
        <v>105</v>
      </c>
      <c r="G235" s="22" t="s">
        <v>2450</v>
      </c>
      <c r="J235" s="4">
        <v>199011.89</v>
      </c>
      <c r="K235" s="5" t="s">
        <v>1083</v>
      </c>
      <c r="L235" s="4">
        <f t="shared" si="7"/>
        <v>1640853.4599999995</v>
      </c>
    </row>
    <row r="236" spans="1:12">
      <c r="A236" s="1" t="s">
        <v>2400</v>
      </c>
      <c r="B236" s="3">
        <v>42649</v>
      </c>
      <c r="C236" s="1" t="s">
        <v>2401</v>
      </c>
      <c r="D236" s="1">
        <v>10216</v>
      </c>
      <c r="E236" s="1" t="s">
        <v>17</v>
      </c>
      <c r="F236" s="22" t="s">
        <v>18</v>
      </c>
      <c r="G236" s="22" t="s">
        <v>20</v>
      </c>
      <c r="H236" s="4">
        <v>156488.29</v>
      </c>
      <c r="I236" s="6">
        <v>6</v>
      </c>
      <c r="L236" s="4">
        <f t="shared" si="7"/>
        <v>1797341.7499999995</v>
      </c>
    </row>
    <row r="237" spans="1:12">
      <c r="A237" s="1" t="s">
        <v>1583</v>
      </c>
      <c r="B237" s="3">
        <v>42649</v>
      </c>
      <c r="C237" s="1" t="s">
        <v>2401</v>
      </c>
      <c r="D237" s="1" t="s">
        <v>2402</v>
      </c>
      <c r="E237" s="1" t="s">
        <v>16</v>
      </c>
      <c r="F237" s="22" t="s">
        <v>105</v>
      </c>
      <c r="G237" s="22" t="s">
        <v>2403</v>
      </c>
      <c r="J237" s="4">
        <v>156488.29</v>
      </c>
      <c r="K237" s="5">
        <v>6</v>
      </c>
      <c r="L237" s="4">
        <f t="shared" si="7"/>
        <v>1640853.4599999995</v>
      </c>
    </row>
    <row r="238" spans="1:12">
      <c r="A238" s="1" t="s">
        <v>2404</v>
      </c>
      <c r="B238" s="3">
        <v>42657</v>
      </c>
      <c r="C238" s="1" t="s">
        <v>2405</v>
      </c>
      <c r="D238" s="1">
        <v>10242</v>
      </c>
      <c r="E238" s="1" t="s">
        <v>17</v>
      </c>
      <c r="F238" s="22" t="s">
        <v>18</v>
      </c>
      <c r="G238" s="22" t="s">
        <v>20</v>
      </c>
      <c r="H238" s="4">
        <v>172022.78</v>
      </c>
      <c r="I238" s="6">
        <v>7</v>
      </c>
      <c r="L238" s="4">
        <f t="shared" si="7"/>
        <v>1812876.2399999995</v>
      </c>
    </row>
    <row r="239" spans="1:12">
      <c r="A239" s="1" t="s">
        <v>929</v>
      </c>
      <c r="B239" s="3">
        <v>42668</v>
      </c>
      <c r="C239" s="1" t="s">
        <v>2405</v>
      </c>
      <c r="D239" s="1" t="s">
        <v>2451</v>
      </c>
      <c r="E239" s="1" t="s">
        <v>25</v>
      </c>
      <c r="F239" s="22" t="s">
        <v>105</v>
      </c>
      <c r="G239" s="22" t="s">
        <v>26</v>
      </c>
      <c r="J239" s="4">
        <v>172022.78</v>
      </c>
      <c r="K239" s="5">
        <v>7</v>
      </c>
      <c r="L239" s="4">
        <f t="shared" si="7"/>
        <v>1640853.4599999995</v>
      </c>
    </row>
    <row r="240" spans="1:12">
      <c r="A240" s="1" t="s">
        <v>1125</v>
      </c>
      <c r="B240" s="3">
        <v>42657</v>
      </c>
      <c r="C240" s="1" t="s">
        <v>2410</v>
      </c>
      <c r="D240" s="1">
        <v>10244</v>
      </c>
      <c r="E240" s="1" t="s">
        <v>17</v>
      </c>
      <c r="F240" s="22" t="s">
        <v>18</v>
      </c>
      <c r="G240" s="22" t="s">
        <v>20</v>
      </c>
      <c r="H240" s="4">
        <v>189260.24</v>
      </c>
      <c r="I240" s="6">
        <v>8</v>
      </c>
      <c r="L240" s="4">
        <f t="shared" si="7"/>
        <v>1830113.6999999995</v>
      </c>
    </row>
    <row r="241" spans="1:12">
      <c r="A241" s="1" t="s">
        <v>1773</v>
      </c>
      <c r="B241" s="3">
        <v>42661</v>
      </c>
      <c r="C241" s="1" t="s">
        <v>2410</v>
      </c>
      <c r="D241" s="1" t="s">
        <v>2418</v>
      </c>
      <c r="E241" s="1" t="s">
        <v>16</v>
      </c>
      <c r="F241" s="22" t="s">
        <v>105</v>
      </c>
      <c r="G241" s="22" t="s">
        <v>2419</v>
      </c>
      <c r="J241" s="4">
        <v>189260.24</v>
      </c>
      <c r="K241" s="5">
        <v>8</v>
      </c>
      <c r="L241" s="4">
        <f t="shared" si="7"/>
        <v>1640853.4599999995</v>
      </c>
    </row>
    <row r="242" spans="1:12">
      <c r="A242" s="1" t="s">
        <v>1757</v>
      </c>
      <c r="B242" s="3">
        <v>42658</v>
      </c>
      <c r="C242" s="1" t="s">
        <v>2414</v>
      </c>
      <c r="D242" s="1">
        <v>10245</v>
      </c>
      <c r="E242" s="1" t="s">
        <v>17</v>
      </c>
      <c r="F242" s="22" t="s">
        <v>18</v>
      </c>
      <c r="G242" s="22" t="s">
        <v>20</v>
      </c>
      <c r="H242" s="4">
        <v>198701.53</v>
      </c>
      <c r="I242" s="6">
        <v>9</v>
      </c>
      <c r="L242" s="4">
        <f t="shared" si="7"/>
        <v>1839554.9899999995</v>
      </c>
    </row>
    <row r="243" spans="1:12">
      <c r="A243" s="1" t="s">
        <v>2415</v>
      </c>
      <c r="B243" s="3">
        <v>42658</v>
      </c>
      <c r="C243" s="1" t="s">
        <v>2414</v>
      </c>
      <c r="D243" s="1" t="s">
        <v>2416</v>
      </c>
      <c r="E243" s="1" t="s">
        <v>16</v>
      </c>
      <c r="F243" s="22" t="s">
        <v>105</v>
      </c>
      <c r="G243" s="22" t="s">
        <v>2417</v>
      </c>
      <c r="J243" s="4">
        <v>198701.53</v>
      </c>
      <c r="K243" s="5">
        <v>9</v>
      </c>
      <c r="L243" s="4">
        <f t="shared" si="7"/>
        <v>1640853.4599999995</v>
      </c>
    </row>
    <row r="244" spans="1:12">
      <c r="A244" s="1" t="s">
        <v>2420</v>
      </c>
      <c r="B244" s="3">
        <v>42661</v>
      </c>
      <c r="C244" s="1" t="s">
        <v>2421</v>
      </c>
      <c r="D244" s="1">
        <v>10252</v>
      </c>
      <c r="E244" s="1" t="s">
        <v>17</v>
      </c>
      <c r="F244" s="22" t="s">
        <v>18</v>
      </c>
      <c r="G244" s="22" t="s">
        <v>19</v>
      </c>
      <c r="H244" s="4">
        <v>172022.78</v>
      </c>
      <c r="I244" s="6">
        <v>10</v>
      </c>
      <c r="L244" s="4">
        <f t="shared" si="7"/>
        <v>1812876.2399999995</v>
      </c>
    </row>
    <row r="245" spans="1:12">
      <c r="A245" s="1" t="s">
        <v>2426</v>
      </c>
      <c r="B245" s="3">
        <v>42662</v>
      </c>
      <c r="C245" s="1" t="s">
        <v>2421</v>
      </c>
      <c r="D245" s="1" t="s">
        <v>2427</v>
      </c>
      <c r="E245" s="1" t="s">
        <v>16</v>
      </c>
      <c r="F245" s="22" t="s">
        <v>105</v>
      </c>
      <c r="G245" s="22" t="s">
        <v>2428</v>
      </c>
      <c r="J245" s="4">
        <v>172022.78</v>
      </c>
      <c r="K245" s="5">
        <v>10</v>
      </c>
      <c r="L245" s="4">
        <f t="shared" si="7"/>
        <v>1640853.4599999995</v>
      </c>
    </row>
    <row r="246" spans="1:12">
      <c r="A246" s="1" t="s">
        <v>2422</v>
      </c>
      <c r="B246" s="3">
        <v>42661</v>
      </c>
      <c r="C246" s="1" t="s">
        <v>2423</v>
      </c>
      <c r="D246" s="1">
        <v>10253</v>
      </c>
      <c r="E246" s="1" t="s">
        <v>17</v>
      </c>
      <c r="F246" s="22" t="s">
        <v>18</v>
      </c>
      <c r="G246" s="22" t="s">
        <v>20</v>
      </c>
      <c r="H246" s="4">
        <v>172022.78</v>
      </c>
      <c r="I246" s="6">
        <v>11</v>
      </c>
      <c r="L246" s="4">
        <f t="shared" si="7"/>
        <v>1812876.2399999995</v>
      </c>
    </row>
    <row r="247" spans="1:12">
      <c r="A247" s="1" t="s">
        <v>1638</v>
      </c>
      <c r="B247" s="3">
        <v>42662</v>
      </c>
      <c r="C247" s="1" t="s">
        <v>2423</v>
      </c>
      <c r="D247" s="1" t="s">
        <v>2429</v>
      </c>
      <c r="E247" s="1" t="s">
        <v>16</v>
      </c>
      <c r="F247" s="22" t="s">
        <v>105</v>
      </c>
      <c r="G247" s="22" t="s">
        <v>2430</v>
      </c>
      <c r="J247" s="4">
        <v>172022.78</v>
      </c>
      <c r="K247" s="5">
        <v>11</v>
      </c>
      <c r="L247" s="4">
        <f t="shared" si="7"/>
        <v>1640853.4599999995</v>
      </c>
    </row>
    <row r="248" spans="1:12">
      <c r="A248" s="1" t="s">
        <v>2424</v>
      </c>
      <c r="B248" s="3">
        <v>42661</v>
      </c>
      <c r="C248" s="1" t="s">
        <v>2425</v>
      </c>
      <c r="D248" s="1">
        <v>10254</v>
      </c>
      <c r="E248" s="1" t="s">
        <v>17</v>
      </c>
      <c r="F248" s="22" t="s">
        <v>18</v>
      </c>
      <c r="G248" s="22" t="s">
        <v>20</v>
      </c>
      <c r="H248" s="4">
        <v>172022.78</v>
      </c>
      <c r="I248" s="6">
        <v>12</v>
      </c>
      <c r="L248" s="4">
        <f t="shared" si="7"/>
        <v>1812876.2399999995</v>
      </c>
    </row>
    <row r="249" spans="1:12">
      <c r="A249" s="1" t="s">
        <v>2445</v>
      </c>
      <c r="B249" s="3">
        <v>42668</v>
      </c>
      <c r="C249" s="1" t="s">
        <v>2425</v>
      </c>
      <c r="D249" s="1" t="s">
        <v>2446</v>
      </c>
      <c r="E249" s="1" t="s">
        <v>16</v>
      </c>
      <c r="F249" s="22" t="s">
        <v>105</v>
      </c>
      <c r="G249" s="22" t="s">
        <v>2447</v>
      </c>
      <c r="J249" s="4">
        <v>172022.78</v>
      </c>
      <c r="K249" s="5">
        <v>12</v>
      </c>
      <c r="L249" s="4">
        <f t="shared" si="7"/>
        <v>1640853.4599999995</v>
      </c>
    </row>
    <row r="250" spans="1:12">
      <c r="A250" s="1" t="s">
        <v>2435</v>
      </c>
      <c r="B250" s="3">
        <v>42663</v>
      </c>
      <c r="C250" s="1" t="s">
        <v>2436</v>
      </c>
      <c r="D250" s="1">
        <v>10271</v>
      </c>
      <c r="E250" s="1" t="s">
        <v>17</v>
      </c>
      <c r="F250" s="22" t="s">
        <v>18</v>
      </c>
      <c r="G250" s="22" t="s">
        <v>20</v>
      </c>
      <c r="H250" s="4">
        <v>177467.14</v>
      </c>
      <c r="L250" s="4">
        <f t="shared" si="7"/>
        <v>1818320.5999999996</v>
      </c>
    </row>
    <row r="251" spans="1:12">
      <c r="A251" s="1" t="s">
        <v>2437</v>
      </c>
      <c r="B251" s="3">
        <v>42663</v>
      </c>
      <c r="C251" s="1" t="s">
        <v>2438</v>
      </c>
      <c r="D251" s="1">
        <v>10272</v>
      </c>
      <c r="E251" s="1" t="s">
        <v>17</v>
      </c>
      <c r="F251" s="22" t="s">
        <v>18</v>
      </c>
      <c r="G251" s="22" t="s">
        <v>20</v>
      </c>
      <c r="H251" s="4">
        <v>177467.14</v>
      </c>
      <c r="I251" s="6">
        <v>13</v>
      </c>
      <c r="L251" s="4">
        <f t="shared" si="7"/>
        <v>1995787.7399999998</v>
      </c>
    </row>
    <row r="252" spans="1:12">
      <c r="A252" s="1" t="s">
        <v>2476</v>
      </c>
      <c r="B252" s="3">
        <v>42672</v>
      </c>
      <c r="C252" s="1" t="s">
        <v>2438</v>
      </c>
      <c r="D252" s="1" t="s">
        <v>2477</v>
      </c>
      <c r="E252" s="1" t="s">
        <v>16</v>
      </c>
      <c r="F252" s="22" t="s">
        <v>105</v>
      </c>
      <c r="G252" s="22" t="s">
        <v>2478</v>
      </c>
      <c r="J252" s="4">
        <v>177467.14</v>
      </c>
      <c r="K252" s="5">
        <v>13</v>
      </c>
      <c r="L252" s="4">
        <f t="shared" si="7"/>
        <v>1818320.5999999996</v>
      </c>
    </row>
    <row r="253" spans="1:12">
      <c r="A253" s="1" t="s">
        <v>2457</v>
      </c>
      <c r="B253" s="3">
        <v>42669</v>
      </c>
      <c r="C253" s="1" t="s">
        <v>2458</v>
      </c>
      <c r="D253" s="1">
        <v>10324</v>
      </c>
      <c r="E253" s="1" t="s">
        <v>17</v>
      </c>
      <c r="F253" s="22" t="s">
        <v>18</v>
      </c>
      <c r="G253" s="22" t="s">
        <v>20</v>
      </c>
      <c r="H253" s="4">
        <v>172022.78</v>
      </c>
      <c r="I253" s="6">
        <v>14</v>
      </c>
      <c r="L253" s="4">
        <f t="shared" si="7"/>
        <v>1990343.3799999997</v>
      </c>
    </row>
    <row r="254" spans="1:12">
      <c r="A254" s="1" t="s">
        <v>2459</v>
      </c>
      <c r="B254" s="3">
        <v>42669</v>
      </c>
      <c r="C254" s="1" t="s">
        <v>2458</v>
      </c>
      <c r="D254" s="1">
        <v>1230</v>
      </c>
      <c r="E254" s="1" t="s">
        <v>23</v>
      </c>
      <c r="F254" s="22" t="s">
        <v>18</v>
      </c>
      <c r="G254" s="22" t="s">
        <v>19</v>
      </c>
      <c r="J254" s="4">
        <v>172022.78</v>
      </c>
      <c r="K254" s="5">
        <v>14</v>
      </c>
      <c r="L254" s="4">
        <f t="shared" si="7"/>
        <v>1818320.5999999996</v>
      </c>
    </row>
    <row r="255" spans="1:12">
      <c r="A255" s="1" t="s">
        <v>2460</v>
      </c>
      <c r="B255" s="3">
        <v>42669</v>
      </c>
      <c r="C255" s="1" t="s">
        <v>2458</v>
      </c>
      <c r="D255" s="1">
        <v>10325</v>
      </c>
      <c r="E255" s="1" t="s">
        <v>17</v>
      </c>
      <c r="F255" s="22" t="s">
        <v>18</v>
      </c>
      <c r="G255" s="22" t="s">
        <v>20</v>
      </c>
      <c r="H255" s="4">
        <v>177467.14</v>
      </c>
      <c r="L255" s="4">
        <f t="shared" si="7"/>
        <v>1995787.7399999998</v>
      </c>
    </row>
    <row r="256" spans="1:12">
      <c r="A256" s="1" t="s">
        <v>2461</v>
      </c>
      <c r="B256" s="3">
        <v>42669</v>
      </c>
      <c r="C256" s="1" t="s">
        <v>2462</v>
      </c>
      <c r="D256" s="1">
        <v>10326</v>
      </c>
      <c r="E256" s="1" t="s">
        <v>17</v>
      </c>
      <c r="F256" s="22" t="s">
        <v>18</v>
      </c>
      <c r="G256" s="22" t="s">
        <v>20</v>
      </c>
      <c r="H256" s="4">
        <v>177467.14</v>
      </c>
      <c r="L256" s="4">
        <f t="shared" si="7"/>
        <v>2173254.88</v>
      </c>
    </row>
    <row r="257" spans="1:12">
      <c r="A257" s="1" t="s">
        <v>2463</v>
      </c>
      <c r="B257" s="3">
        <v>42669</v>
      </c>
      <c r="C257" s="1" t="s">
        <v>2464</v>
      </c>
      <c r="D257" s="1">
        <v>10327</v>
      </c>
      <c r="E257" s="1" t="s">
        <v>17</v>
      </c>
      <c r="F257" s="22" t="s">
        <v>18</v>
      </c>
      <c r="G257" s="22" t="s">
        <v>20</v>
      </c>
      <c r="H257" s="4">
        <v>189260.24</v>
      </c>
      <c r="L257" s="4">
        <f t="shared" si="7"/>
        <v>2362515.12</v>
      </c>
    </row>
    <row r="258" spans="1:12">
      <c r="A258" s="1" t="s">
        <v>2465</v>
      </c>
      <c r="B258" s="3">
        <v>42669</v>
      </c>
      <c r="C258" s="1" t="s">
        <v>2466</v>
      </c>
      <c r="D258" s="1">
        <v>10328</v>
      </c>
      <c r="E258" s="1" t="s">
        <v>17</v>
      </c>
      <c r="F258" s="22" t="s">
        <v>18</v>
      </c>
      <c r="G258" s="22" t="s">
        <v>20</v>
      </c>
      <c r="H258" s="4">
        <v>157837.82999999999</v>
      </c>
      <c r="L258" s="4">
        <f t="shared" si="7"/>
        <v>2520352.9500000002</v>
      </c>
    </row>
    <row r="259" spans="1:12">
      <c r="A259" s="1" t="s">
        <v>2467</v>
      </c>
      <c r="B259" s="3">
        <v>42669</v>
      </c>
      <c r="C259" s="1" t="s">
        <v>2468</v>
      </c>
      <c r="D259" s="1">
        <v>10329</v>
      </c>
      <c r="E259" s="1" t="s">
        <v>17</v>
      </c>
      <c r="F259" s="22" t="s">
        <v>18</v>
      </c>
      <c r="G259" s="22" t="s">
        <v>20</v>
      </c>
      <c r="H259" s="4">
        <v>172022.78</v>
      </c>
      <c r="I259" s="6">
        <v>15</v>
      </c>
      <c r="L259" s="4">
        <f t="shared" si="7"/>
        <v>2692375.73</v>
      </c>
    </row>
    <row r="260" spans="1:12">
      <c r="A260" s="1" t="s">
        <v>1150</v>
      </c>
      <c r="B260" s="3">
        <v>42669</v>
      </c>
      <c r="C260" s="1" t="s">
        <v>2468</v>
      </c>
      <c r="D260" s="1" t="s">
        <v>2469</v>
      </c>
      <c r="E260" s="1" t="s">
        <v>16</v>
      </c>
      <c r="F260" s="22" t="s">
        <v>105</v>
      </c>
      <c r="G260" s="22" t="s">
        <v>2470</v>
      </c>
      <c r="J260" s="4">
        <v>172022.78</v>
      </c>
      <c r="K260" s="5">
        <v>15</v>
      </c>
      <c r="L260" s="4">
        <f t="shared" si="7"/>
        <v>2520352.9500000002</v>
      </c>
    </row>
    <row r="261" spans="1:12">
      <c r="A261" s="1" t="s">
        <v>2471</v>
      </c>
      <c r="B261" s="3">
        <v>42670</v>
      </c>
      <c r="C261" s="1" t="s">
        <v>2472</v>
      </c>
      <c r="D261" s="1">
        <v>10341</v>
      </c>
      <c r="E261" s="1" t="s">
        <v>17</v>
      </c>
      <c r="F261" s="22" t="s">
        <v>18</v>
      </c>
      <c r="G261" s="22" t="s">
        <v>2473</v>
      </c>
      <c r="H261" s="4">
        <v>181787.74</v>
      </c>
      <c r="I261" s="6">
        <v>16</v>
      </c>
      <c r="L261" s="4">
        <f t="shared" si="7"/>
        <v>2702140.6900000004</v>
      </c>
    </row>
    <row r="262" spans="1:12">
      <c r="A262" s="1" t="s">
        <v>1556</v>
      </c>
      <c r="B262" s="3">
        <v>42671</v>
      </c>
      <c r="C262" s="1" t="s">
        <v>2472</v>
      </c>
      <c r="D262" s="1" t="s">
        <v>2474</v>
      </c>
      <c r="E262" s="1" t="s">
        <v>16</v>
      </c>
      <c r="F262" s="22" t="s">
        <v>105</v>
      </c>
      <c r="G262" s="22" t="s">
        <v>2475</v>
      </c>
      <c r="J262" s="4">
        <v>181787.74</v>
      </c>
      <c r="K262" s="5">
        <v>16</v>
      </c>
      <c r="L262" s="4">
        <f t="shared" si="7"/>
        <v>2520352.9500000002</v>
      </c>
    </row>
    <row r="263" spans="1:12">
      <c r="A263" s="1" t="s">
        <v>2479</v>
      </c>
      <c r="B263" s="3">
        <v>42674</v>
      </c>
      <c r="C263" s="1" t="s">
        <v>2480</v>
      </c>
      <c r="D263" s="1">
        <v>10368</v>
      </c>
      <c r="E263" s="1" t="s">
        <v>17</v>
      </c>
      <c r="F263" s="22" t="s">
        <v>18</v>
      </c>
      <c r="G263" s="22" t="s">
        <v>2481</v>
      </c>
      <c r="H263" s="4">
        <v>172333.12</v>
      </c>
      <c r="I263" s="6">
        <v>17</v>
      </c>
      <c r="L263" s="4">
        <f t="shared" si="7"/>
        <v>2692686.0700000003</v>
      </c>
    </row>
    <row r="264" spans="1:12">
      <c r="A264" s="1" t="s">
        <v>2485</v>
      </c>
      <c r="B264" s="3">
        <v>42674</v>
      </c>
      <c r="C264" s="1" t="s">
        <v>2480</v>
      </c>
      <c r="D264" s="1" t="s">
        <v>2486</v>
      </c>
      <c r="E264" s="1" t="s">
        <v>16</v>
      </c>
      <c r="F264" s="22" t="s">
        <v>105</v>
      </c>
      <c r="G264" s="22" t="s">
        <v>2487</v>
      </c>
      <c r="J264" s="4">
        <v>172333.12</v>
      </c>
      <c r="K264" s="5">
        <v>17</v>
      </c>
      <c r="L264" s="4">
        <f t="shared" si="7"/>
        <v>2520352.9500000002</v>
      </c>
    </row>
    <row r="265" spans="1:12">
      <c r="A265" s="1" t="s">
        <v>2406</v>
      </c>
      <c r="B265" s="3">
        <v>42657</v>
      </c>
      <c r="C265" s="1" t="s">
        <v>2407</v>
      </c>
      <c r="D265" s="1" t="s">
        <v>2408</v>
      </c>
      <c r="E265" s="1" t="s">
        <v>16</v>
      </c>
      <c r="F265" s="22" t="s">
        <v>105</v>
      </c>
      <c r="G265" s="22" t="s">
        <v>2409</v>
      </c>
      <c r="J265" s="4">
        <v>173586.99</v>
      </c>
      <c r="K265" s="5" t="s">
        <v>1083</v>
      </c>
      <c r="L265" s="4">
        <f t="shared" si="7"/>
        <v>2346765.96</v>
      </c>
    </row>
    <row r="266" spans="1:12">
      <c r="A266" s="1" t="s">
        <v>2411</v>
      </c>
      <c r="B266" s="3">
        <v>42658</v>
      </c>
      <c r="C266" s="1" t="s">
        <v>661</v>
      </c>
      <c r="D266" s="1" t="s">
        <v>2412</v>
      </c>
      <c r="E266" s="1" t="s">
        <v>16</v>
      </c>
      <c r="F266" s="22" t="s">
        <v>105</v>
      </c>
      <c r="G266" s="22" t="s">
        <v>2413</v>
      </c>
      <c r="J266" s="4">
        <v>196457.08</v>
      </c>
      <c r="K266" s="5" t="s">
        <v>1084</v>
      </c>
      <c r="L266" s="4">
        <f t="shared" si="7"/>
        <v>2150308.88</v>
      </c>
    </row>
    <row r="267" spans="1:12">
      <c r="A267" s="1" t="s">
        <v>2442</v>
      </c>
      <c r="B267" s="3">
        <v>42667</v>
      </c>
      <c r="C267" s="1" t="s">
        <v>617</v>
      </c>
      <c r="D267" s="1" t="s">
        <v>2443</v>
      </c>
      <c r="E267" s="1" t="s">
        <v>16</v>
      </c>
      <c r="F267" s="22" t="s">
        <v>105</v>
      </c>
      <c r="G267" s="22" t="s">
        <v>2444</v>
      </c>
      <c r="J267" s="4">
        <v>179776.04</v>
      </c>
      <c r="K267" s="5" t="s">
        <v>1085</v>
      </c>
      <c r="L267" s="4">
        <f t="shared" si="7"/>
        <v>1970532.8399999999</v>
      </c>
    </row>
    <row r="268" spans="1:12">
      <c r="A268" s="1" t="s">
        <v>2452</v>
      </c>
      <c r="B268" s="3">
        <v>42668</v>
      </c>
      <c r="C268" s="1" t="s">
        <v>617</v>
      </c>
      <c r="D268" s="1" t="s">
        <v>2453</v>
      </c>
      <c r="E268" s="1" t="s">
        <v>15</v>
      </c>
      <c r="F268" s="22" t="s">
        <v>105</v>
      </c>
      <c r="G268" s="22" t="s">
        <v>2444</v>
      </c>
      <c r="H268" s="4">
        <v>179776.04</v>
      </c>
      <c r="I268" s="6">
        <v>18</v>
      </c>
      <c r="L268" s="4">
        <f t="shared" si="7"/>
        <v>2150308.88</v>
      </c>
    </row>
    <row r="269" spans="1:12">
      <c r="A269" s="1" t="s">
        <v>2454</v>
      </c>
      <c r="B269" s="3">
        <v>42668</v>
      </c>
      <c r="C269" s="1" t="s">
        <v>617</v>
      </c>
      <c r="D269" s="1" t="s">
        <v>2455</v>
      </c>
      <c r="E269" s="1" t="s">
        <v>16</v>
      </c>
      <c r="F269" s="22" t="s">
        <v>105</v>
      </c>
      <c r="G269" s="22" t="s">
        <v>2456</v>
      </c>
      <c r="J269" s="4">
        <v>179776.04</v>
      </c>
      <c r="K269" s="5">
        <v>18</v>
      </c>
      <c r="L269" s="4">
        <f t="shared" si="7"/>
        <v>1970532.8399999999</v>
      </c>
    </row>
    <row r="272" spans="1:12">
      <c r="A272" s="1" t="s">
        <v>8</v>
      </c>
    </row>
    <row r="274" spans="1:15">
      <c r="G274" s="22" t="s">
        <v>13</v>
      </c>
      <c r="L274" s="4">
        <v>2215101.5099999998</v>
      </c>
      <c r="N274" s="23"/>
      <c r="O274" s="13"/>
    </row>
    <row r="275" spans="1:15">
      <c r="A275" s="1" t="s">
        <v>2494</v>
      </c>
      <c r="B275" s="3">
        <v>42648</v>
      </c>
      <c r="C275" s="1" t="s">
        <v>2495</v>
      </c>
      <c r="D275" s="1">
        <v>10212</v>
      </c>
      <c r="E275" s="1" t="s">
        <v>17</v>
      </c>
      <c r="F275" s="22" t="s">
        <v>18</v>
      </c>
      <c r="G275" s="22" t="s">
        <v>20</v>
      </c>
      <c r="H275" s="4">
        <v>249617.78</v>
      </c>
      <c r="I275" s="6">
        <v>1</v>
      </c>
      <c r="L275" s="4">
        <f>+L274+H275-J275</f>
        <v>2464719.2899999996</v>
      </c>
      <c r="N275" s="23"/>
      <c r="O275" s="13"/>
    </row>
    <row r="276" spans="1:15">
      <c r="A276" s="1" t="s">
        <v>2496</v>
      </c>
      <c r="B276" s="3">
        <v>42648</v>
      </c>
      <c r="C276" s="1" t="s">
        <v>2495</v>
      </c>
      <c r="D276" s="1">
        <v>1219</v>
      </c>
      <c r="E276" s="1" t="s">
        <v>23</v>
      </c>
      <c r="F276" s="22" t="s">
        <v>18</v>
      </c>
      <c r="G276" s="22" t="s">
        <v>19</v>
      </c>
      <c r="J276" s="4">
        <v>249617.78</v>
      </c>
      <c r="K276" s="5">
        <v>1</v>
      </c>
      <c r="L276" s="4">
        <f t="shared" ref="L276:L339" si="8">+L275+H276-J276</f>
        <v>2215101.5099999998</v>
      </c>
      <c r="N276" s="23"/>
      <c r="O276" s="13"/>
    </row>
    <row r="277" spans="1:15">
      <c r="A277" s="1" t="s">
        <v>2497</v>
      </c>
      <c r="B277" s="3">
        <v>42648</v>
      </c>
      <c r="C277" s="1" t="s">
        <v>2495</v>
      </c>
      <c r="D277" s="1">
        <v>10213</v>
      </c>
      <c r="E277" s="1" t="s">
        <v>17</v>
      </c>
      <c r="F277" s="22" t="s">
        <v>18</v>
      </c>
      <c r="G277" s="22" t="s">
        <v>19</v>
      </c>
      <c r="H277" s="4">
        <v>214816.27</v>
      </c>
      <c r="I277" s="6">
        <v>2</v>
      </c>
      <c r="L277" s="4">
        <f t="shared" si="8"/>
        <v>2429917.7799999998</v>
      </c>
      <c r="N277" s="23"/>
      <c r="O277" s="13"/>
    </row>
    <row r="278" spans="1:15">
      <c r="A278" s="1" t="s">
        <v>2498</v>
      </c>
      <c r="B278" s="3">
        <v>42648</v>
      </c>
      <c r="C278" s="1" t="s">
        <v>2495</v>
      </c>
      <c r="D278" s="1" t="s">
        <v>2499</v>
      </c>
      <c r="E278" s="1" t="s">
        <v>16</v>
      </c>
      <c r="F278" s="22" t="s">
        <v>105</v>
      </c>
      <c r="G278" s="22" t="s">
        <v>2500</v>
      </c>
      <c r="J278" s="4">
        <v>214816.27</v>
      </c>
      <c r="K278" s="5">
        <v>2</v>
      </c>
      <c r="L278" s="4">
        <f t="shared" si="8"/>
        <v>2215101.5099999998</v>
      </c>
      <c r="N278" s="23"/>
      <c r="O278" s="13"/>
    </row>
    <row r="279" spans="1:15">
      <c r="A279" s="1" t="s">
        <v>2559</v>
      </c>
      <c r="B279" s="3">
        <v>42662</v>
      </c>
      <c r="C279" s="1" t="s">
        <v>2560</v>
      </c>
      <c r="D279" s="1">
        <v>10259</v>
      </c>
      <c r="E279" s="1" t="s">
        <v>17</v>
      </c>
      <c r="F279" s="22" t="s">
        <v>18</v>
      </c>
      <c r="G279" s="22" t="s">
        <v>20</v>
      </c>
      <c r="H279" s="4">
        <v>249617.78</v>
      </c>
      <c r="I279" s="6">
        <v>3</v>
      </c>
      <c r="L279" s="4">
        <f t="shared" si="8"/>
        <v>2464719.2899999996</v>
      </c>
      <c r="N279" s="23"/>
      <c r="O279" s="13"/>
    </row>
    <row r="280" spans="1:15">
      <c r="A280" s="1" t="s">
        <v>1976</v>
      </c>
      <c r="B280" s="3">
        <v>42662</v>
      </c>
      <c r="C280" s="1" t="s">
        <v>2560</v>
      </c>
      <c r="D280" s="1">
        <v>1225</v>
      </c>
      <c r="E280" s="1" t="s">
        <v>23</v>
      </c>
      <c r="F280" s="22" t="s">
        <v>18</v>
      </c>
      <c r="G280" s="22" t="s">
        <v>19</v>
      </c>
      <c r="J280" s="4">
        <v>249617.78</v>
      </c>
      <c r="K280" s="5">
        <v>3</v>
      </c>
      <c r="L280" s="4">
        <f t="shared" si="8"/>
        <v>2215101.5099999998</v>
      </c>
      <c r="N280" s="23"/>
      <c r="O280" s="13"/>
    </row>
    <row r="281" spans="1:15">
      <c r="A281" s="1" t="s">
        <v>1367</v>
      </c>
      <c r="B281" s="3">
        <v>42662</v>
      </c>
      <c r="C281" s="1" t="s">
        <v>2560</v>
      </c>
      <c r="D281" s="1">
        <v>10261</v>
      </c>
      <c r="E281" s="1" t="s">
        <v>17</v>
      </c>
      <c r="F281" s="22" t="s">
        <v>18</v>
      </c>
      <c r="G281" s="22" t="s">
        <v>20</v>
      </c>
      <c r="H281" s="4">
        <v>249617.78</v>
      </c>
      <c r="I281" s="6">
        <v>4</v>
      </c>
      <c r="L281" s="4">
        <f t="shared" si="8"/>
        <v>2464719.2899999996</v>
      </c>
      <c r="N281" s="23"/>
      <c r="O281" s="13"/>
    </row>
    <row r="282" spans="1:15">
      <c r="A282" s="1" t="s">
        <v>2582</v>
      </c>
      <c r="B282" s="3">
        <v>42663</v>
      </c>
      <c r="C282" s="1" t="s">
        <v>2560</v>
      </c>
      <c r="D282" s="1" t="s">
        <v>2583</v>
      </c>
      <c r="E282" s="1" t="s">
        <v>16</v>
      </c>
      <c r="F282" s="22" t="s">
        <v>105</v>
      </c>
      <c r="G282" s="22" t="s">
        <v>2541</v>
      </c>
      <c r="J282" s="4">
        <v>249617.78</v>
      </c>
      <c r="K282" s="5">
        <v>4</v>
      </c>
      <c r="L282" s="4">
        <f t="shared" si="8"/>
        <v>2215101.5099999998</v>
      </c>
      <c r="N282" s="23"/>
      <c r="O282" s="13"/>
    </row>
    <row r="283" spans="1:15">
      <c r="A283" s="1" t="s">
        <v>2514</v>
      </c>
      <c r="B283" s="3">
        <v>42654</v>
      </c>
      <c r="C283" s="1" t="s">
        <v>2515</v>
      </c>
      <c r="D283" s="1">
        <v>10227</v>
      </c>
      <c r="E283" s="1" t="s">
        <v>17</v>
      </c>
      <c r="F283" s="22" t="s">
        <v>18</v>
      </c>
      <c r="G283" s="22" t="s">
        <v>19</v>
      </c>
      <c r="H283" s="4">
        <v>199649.22</v>
      </c>
      <c r="I283" s="6">
        <v>5</v>
      </c>
      <c r="L283" s="4">
        <f t="shared" si="8"/>
        <v>2414750.73</v>
      </c>
      <c r="N283" s="23"/>
      <c r="O283" s="13"/>
    </row>
    <row r="284" spans="1:15">
      <c r="A284" s="1" t="s">
        <v>2521</v>
      </c>
      <c r="B284" s="3">
        <v>42654</v>
      </c>
      <c r="C284" s="1" t="s">
        <v>2515</v>
      </c>
      <c r="D284" s="1" t="s">
        <v>2522</v>
      </c>
      <c r="E284" s="1" t="s">
        <v>16</v>
      </c>
      <c r="F284" s="22" t="s">
        <v>105</v>
      </c>
      <c r="G284" s="22" t="s">
        <v>2523</v>
      </c>
      <c r="J284" s="4">
        <v>199970.21</v>
      </c>
      <c r="K284" s="5">
        <v>5</v>
      </c>
      <c r="L284" s="4">
        <f t="shared" si="8"/>
        <v>2214780.52</v>
      </c>
      <c r="N284" s="23"/>
      <c r="O284" s="13"/>
    </row>
    <row r="285" spans="1:15">
      <c r="A285" s="1" t="s">
        <v>277</v>
      </c>
      <c r="B285" s="3">
        <v>42655</v>
      </c>
      <c r="C285" s="1" t="s">
        <v>2515</v>
      </c>
      <c r="D285" s="1" t="s">
        <v>2534</v>
      </c>
      <c r="E285" s="1" t="s">
        <v>15</v>
      </c>
      <c r="F285" s="22" t="s">
        <v>105</v>
      </c>
      <c r="G285" s="22" t="s">
        <v>2523</v>
      </c>
      <c r="H285" s="4">
        <v>199970.21</v>
      </c>
      <c r="I285" s="6">
        <v>6</v>
      </c>
      <c r="L285" s="4">
        <f t="shared" si="8"/>
        <v>2414750.73</v>
      </c>
      <c r="N285" s="23"/>
      <c r="O285" s="13"/>
    </row>
    <row r="286" spans="1:15">
      <c r="A286" s="1" t="s">
        <v>2535</v>
      </c>
      <c r="B286" s="3">
        <v>42655</v>
      </c>
      <c r="C286" s="1" t="s">
        <v>2515</v>
      </c>
      <c r="D286" s="1" t="s">
        <v>2536</v>
      </c>
      <c r="E286" s="1" t="s">
        <v>16</v>
      </c>
      <c r="F286" s="22" t="s">
        <v>105</v>
      </c>
      <c r="G286" s="22" t="s">
        <v>2523</v>
      </c>
      <c r="J286" s="4">
        <v>199970.21</v>
      </c>
      <c r="K286" s="5">
        <v>6</v>
      </c>
      <c r="L286" s="4">
        <f t="shared" si="8"/>
        <v>2214780.52</v>
      </c>
      <c r="N286" s="23"/>
      <c r="O286" s="13"/>
    </row>
    <row r="287" spans="1:15">
      <c r="A287" s="1" t="s">
        <v>2611</v>
      </c>
      <c r="B287" s="3">
        <v>42668</v>
      </c>
      <c r="C287" s="1" t="s">
        <v>2515</v>
      </c>
      <c r="D287" s="1" t="s">
        <v>2612</v>
      </c>
      <c r="E287" s="1" t="s">
        <v>15</v>
      </c>
      <c r="F287" s="22" t="s">
        <v>105</v>
      </c>
      <c r="G287" s="22" t="s">
        <v>2523</v>
      </c>
      <c r="H287" s="4">
        <v>199970.21</v>
      </c>
      <c r="I287" s="6">
        <v>7</v>
      </c>
      <c r="L287" s="4">
        <f t="shared" si="8"/>
        <v>2414750.73</v>
      </c>
      <c r="N287" s="23"/>
      <c r="O287" s="13"/>
    </row>
    <row r="288" spans="1:15">
      <c r="A288" s="1" t="s">
        <v>2613</v>
      </c>
      <c r="B288" s="3">
        <v>42668</v>
      </c>
      <c r="C288" s="1" t="s">
        <v>2515</v>
      </c>
      <c r="D288" s="1" t="s">
        <v>2614</v>
      </c>
      <c r="E288" s="1" t="s">
        <v>16</v>
      </c>
      <c r="F288" s="22" t="s">
        <v>105</v>
      </c>
      <c r="G288" s="22" t="s">
        <v>2615</v>
      </c>
      <c r="J288" s="4">
        <v>199649.22</v>
      </c>
      <c r="K288" s="5">
        <v>7</v>
      </c>
      <c r="L288" s="4">
        <f t="shared" si="8"/>
        <v>2215101.5099999998</v>
      </c>
      <c r="N288" s="23"/>
      <c r="O288" s="13"/>
    </row>
    <row r="289" spans="1:15">
      <c r="A289" s="1" t="s">
        <v>70</v>
      </c>
      <c r="B289" s="3">
        <v>42654</v>
      </c>
      <c r="C289" s="1" t="s">
        <v>2516</v>
      </c>
      <c r="D289" s="1">
        <v>10228</v>
      </c>
      <c r="E289" s="1" t="s">
        <v>17</v>
      </c>
      <c r="F289" s="22" t="s">
        <v>18</v>
      </c>
      <c r="G289" s="22" t="s">
        <v>19</v>
      </c>
      <c r="H289" s="4">
        <v>199649.22</v>
      </c>
      <c r="I289" s="6">
        <v>8</v>
      </c>
      <c r="L289" s="4">
        <f t="shared" si="8"/>
        <v>2414750.73</v>
      </c>
      <c r="N289" s="23"/>
      <c r="O289" s="13"/>
    </row>
    <row r="290" spans="1:15">
      <c r="A290" s="1" t="s">
        <v>2524</v>
      </c>
      <c r="B290" s="3">
        <v>42654</v>
      </c>
      <c r="C290" s="1" t="s">
        <v>2516</v>
      </c>
      <c r="D290" s="1" t="s">
        <v>2525</v>
      </c>
      <c r="E290" s="1" t="s">
        <v>16</v>
      </c>
      <c r="F290" s="22" t="s">
        <v>105</v>
      </c>
      <c r="G290" s="22" t="s">
        <v>2526</v>
      </c>
      <c r="J290" s="4">
        <v>199649.22</v>
      </c>
      <c r="K290" s="5">
        <v>8</v>
      </c>
      <c r="L290" s="4">
        <f t="shared" si="8"/>
        <v>2215101.5099999998</v>
      </c>
      <c r="N290" s="23"/>
      <c r="O290" s="13"/>
    </row>
    <row r="291" spans="1:15">
      <c r="A291" s="1" t="s">
        <v>2519</v>
      </c>
      <c r="B291" s="3">
        <v>42654</v>
      </c>
      <c r="C291" s="1" t="s">
        <v>2520</v>
      </c>
      <c r="D291" s="1">
        <v>10232</v>
      </c>
      <c r="E291" s="1" t="s">
        <v>17</v>
      </c>
      <c r="F291" s="22" t="s">
        <v>18</v>
      </c>
      <c r="G291" s="22" t="s">
        <v>20</v>
      </c>
      <c r="H291" s="4">
        <v>249617.69</v>
      </c>
      <c r="I291" s="6">
        <v>9</v>
      </c>
      <c r="L291" s="4">
        <f t="shared" si="8"/>
        <v>2464719.1999999997</v>
      </c>
      <c r="N291" s="23"/>
      <c r="O291" s="13"/>
    </row>
    <row r="292" spans="1:15">
      <c r="A292" s="1" t="s">
        <v>2527</v>
      </c>
      <c r="B292" s="3">
        <v>42655</v>
      </c>
      <c r="C292" s="1" t="s">
        <v>2520</v>
      </c>
      <c r="D292" s="1" t="s">
        <v>2528</v>
      </c>
      <c r="E292" s="1" t="s">
        <v>16</v>
      </c>
      <c r="F292" s="22" t="s">
        <v>105</v>
      </c>
      <c r="G292" s="22" t="s">
        <v>2529</v>
      </c>
      <c r="J292" s="4">
        <v>249617.69</v>
      </c>
      <c r="K292" s="5">
        <v>9</v>
      </c>
      <c r="L292" s="4">
        <f t="shared" si="8"/>
        <v>2215101.5099999998</v>
      </c>
      <c r="N292" s="23"/>
      <c r="O292" s="13"/>
    </row>
    <row r="293" spans="1:15">
      <c r="A293" s="1" t="s">
        <v>2530</v>
      </c>
      <c r="B293" s="3">
        <v>42655</v>
      </c>
      <c r="C293" s="1" t="s">
        <v>2520</v>
      </c>
      <c r="D293" s="1" t="s">
        <v>2531</v>
      </c>
      <c r="E293" s="1" t="s">
        <v>15</v>
      </c>
      <c r="F293" s="22" t="s">
        <v>105</v>
      </c>
      <c r="G293" s="22" t="s">
        <v>2529</v>
      </c>
      <c r="H293" s="4">
        <v>249617.69</v>
      </c>
      <c r="I293" s="6">
        <v>10</v>
      </c>
      <c r="L293" s="4">
        <f t="shared" si="8"/>
        <v>2464719.1999999997</v>
      </c>
      <c r="N293" s="23"/>
      <c r="O293" s="13"/>
    </row>
    <row r="294" spans="1:15">
      <c r="A294" s="1" t="s">
        <v>2532</v>
      </c>
      <c r="B294" s="3">
        <v>42655</v>
      </c>
      <c r="C294" s="1" t="s">
        <v>2520</v>
      </c>
      <c r="D294" s="1" t="s">
        <v>2533</v>
      </c>
      <c r="E294" s="1" t="s">
        <v>16</v>
      </c>
      <c r="F294" s="22" t="s">
        <v>105</v>
      </c>
      <c r="G294" s="22" t="s">
        <v>2529</v>
      </c>
      <c r="J294" s="4">
        <v>249617.69</v>
      </c>
      <c r="K294" s="5">
        <v>10</v>
      </c>
      <c r="L294" s="4">
        <f t="shared" si="8"/>
        <v>2215101.5099999998</v>
      </c>
      <c r="N294" s="23"/>
      <c r="O294" s="13"/>
    </row>
    <row r="295" spans="1:15">
      <c r="A295" s="1" t="s">
        <v>2517</v>
      </c>
      <c r="B295" s="3">
        <v>42654</v>
      </c>
      <c r="C295" s="1" t="s">
        <v>2518</v>
      </c>
      <c r="D295" s="1">
        <v>10231</v>
      </c>
      <c r="E295" s="1" t="s">
        <v>17</v>
      </c>
      <c r="F295" s="22" t="s">
        <v>18</v>
      </c>
      <c r="G295" s="22" t="s">
        <v>20</v>
      </c>
      <c r="H295" s="4">
        <v>249617.78</v>
      </c>
      <c r="L295" s="4">
        <f t="shared" si="8"/>
        <v>2464719.2899999996</v>
      </c>
      <c r="N295" s="23"/>
      <c r="O295" s="13"/>
    </row>
    <row r="296" spans="1:15">
      <c r="A296" s="1" t="s">
        <v>2537</v>
      </c>
      <c r="B296" s="3">
        <v>42657</v>
      </c>
      <c r="C296" s="1" t="s">
        <v>2538</v>
      </c>
      <c r="D296" s="1">
        <v>10240</v>
      </c>
      <c r="E296" s="1" t="s">
        <v>17</v>
      </c>
      <c r="F296" s="22" t="s">
        <v>18</v>
      </c>
      <c r="G296" s="22" t="s">
        <v>20</v>
      </c>
      <c r="H296" s="4">
        <v>249617.78</v>
      </c>
      <c r="I296" s="6">
        <v>11</v>
      </c>
      <c r="L296" s="4">
        <f t="shared" si="8"/>
        <v>2714337.0699999994</v>
      </c>
      <c r="N296" s="23"/>
      <c r="O296" s="13"/>
    </row>
    <row r="297" spans="1:15">
      <c r="A297" s="1" t="s">
        <v>2539</v>
      </c>
      <c r="B297" s="3">
        <v>42657</v>
      </c>
      <c r="C297" s="1" t="s">
        <v>2538</v>
      </c>
      <c r="D297" s="1" t="s">
        <v>2540</v>
      </c>
      <c r="E297" s="1" t="s">
        <v>16</v>
      </c>
      <c r="F297" s="22" t="s">
        <v>105</v>
      </c>
      <c r="G297" s="22" t="s">
        <v>2541</v>
      </c>
      <c r="J297" s="4">
        <v>249617.78</v>
      </c>
      <c r="K297" s="5">
        <v>1</v>
      </c>
      <c r="L297" s="4">
        <f t="shared" si="8"/>
        <v>2464719.2899999996</v>
      </c>
      <c r="N297" s="23"/>
      <c r="O297" s="13"/>
    </row>
    <row r="298" spans="1:15">
      <c r="A298" s="1" t="s">
        <v>977</v>
      </c>
      <c r="B298" s="3">
        <v>42663</v>
      </c>
      <c r="C298" s="1" t="s">
        <v>2538</v>
      </c>
      <c r="D298" s="1" t="s">
        <v>2581</v>
      </c>
      <c r="E298" s="1" t="s">
        <v>15</v>
      </c>
      <c r="F298" s="22" t="s">
        <v>105</v>
      </c>
      <c r="G298" s="22" t="s">
        <v>2541</v>
      </c>
      <c r="H298" s="4">
        <v>249617.78</v>
      </c>
      <c r="L298" s="4">
        <f t="shared" si="8"/>
        <v>2714337.0699999994</v>
      </c>
      <c r="N298" s="23"/>
      <c r="O298" s="13"/>
    </row>
    <row r="299" spans="1:15">
      <c r="A299" s="1" t="s">
        <v>1843</v>
      </c>
      <c r="B299" s="3">
        <v>42657</v>
      </c>
      <c r="C299" s="1" t="s">
        <v>2542</v>
      </c>
      <c r="D299" s="1">
        <v>10243</v>
      </c>
      <c r="E299" s="1" t="s">
        <v>17</v>
      </c>
      <c r="F299" s="22" t="s">
        <v>18</v>
      </c>
      <c r="G299" s="22" t="s">
        <v>20</v>
      </c>
      <c r="H299" s="4">
        <v>199698.87</v>
      </c>
      <c r="I299" s="6">
        <v>12</v>
      </c>
      <c r="L299" s="4">
        <f t="shared" si="8"/>
        <v>2914035.9399999995</v>
      </c>
      <c r="N299" s="23"/>
      <c r="O299" s="13"/>
    </row>
    <row r="300" spans="1:15">
      <c r="A300" s="1" t="s">
        <v>2546</v>
      </c>
      <c r="B300" s="3">
        <v>42660</v>
      </c>
      <c r="C300" s="1" t="s">
        <v>2542</v>
      </c>
      <c r="D300" s="1" t="s">
        <v>2547</v>
      </c>
      <c r="E300" s="1" t="s">
        <v>25</v>
      </c>
      <c r="F300" s="22" t="s">
        <v>105</v>
      </c>
      <c r="G300" s="22" t="s">
        <v>878</v>
      </c>
      <c r="J300" s="4">
        <v>199698.87</v>
      </c>
      <c r="K300" s="5">
        <v>12</v>
      </c>
      <c r="L300" s="4">
        <f t="shared" si="8"/>
        <v>2714337.0699999994</v>
      </c>
      <c r="N300" s="23"/>
      <c r="O300" s="13"/>
    </row>
    <row r="301" spans="1:15">
      <c r="A301" s="1" t="s">
        <v>2543</v>
      </c>
      <c r="B301" s="3">
        <v>42658</v>
      </c>
      <c r="C301" s="1" t="s">
        <v>2544</v>
      </c>
      <c r="D301" s="1">
        <v>10246</v>
      </c>
      <c r="E301" s="1" t="s">
        <v>17</v>
      </c>
      <c r="F301" s="22" t="s">
        <v>18</v>
      </c>
      <c r="G301" s="22" t="s">
        <v>2545</v>
      </c>
      <c r="H301" s="24">
        <v>199921.41</v>
      </c>
      <c r="I301" s="6">
        <v>13</v>
      </c>
      <c r="L301" s="4">
        <f t="shared" si="8"/>
        <v>2914258.4799999995</v>
      </c>
      <c r="N301" s="23"/>
      <c r="O301" s="13"/>
    </row>
    <row r="302" spans="1:15">
      <c r="A302" s="1" t="s">
        <v>2552</v>
      </c>
      <c r="B302" s="3">
        <v>42662</v>
      </c>
      <c r="C302" s="1" t="s">
        <v>2544</v>
      </c>
      <c r="D302" s="1" t="s">
        <v>2553</v>
      </c>
      <c r="E302" s="1" t="s">
        <v>16</v>
      </c>
      <c r="F302" s="22" t="s">
        <v>105</v>
      </c>
      <c r="G302" s="22" t="s">
        <v>2554</v>
      </c>
      <c r="J302" s="25">
        <v>199921.41</v>
      </c>
      <c r="K302" s="5">
        <v>13</v>
      </c>
      <c r="L302" s="4">
        <f t="shared" si="8"/>
        <v>2714337.0699999994</v>
      </c>
      <c r="N302" s="23"/>
      <c r="O302" s="13"/>
    </row>
    <row r="303" spans="1:15">
      <c r="A303" s="1" t="s">
        <v>126</v>
      </c>
      <c r="B303" s="3">
        <v>42661</v>
      </c>
      <c r="C303" s="1" t="s">
        <v>2550</v>
      </c>
      <c r="D303" s="1">
        <v>10256</v>
      </c>
      <c r="E303" s="1" t="s">
        <v>17</v>
      </c>
      <c r="F303" s="22" t="s">
        <v>18</v>
      </c>
      <c r="G303" s="22" t="s">
        <v>20</v>
      </c>
      <c r="H303" s="4">
        <v>249617.78</v>
      </c>
      <c r="I303" s="6">
        <v>14</v>
      </c>
      <c r="L303" s="4">
        <f t="shared" si="8"/>
        <v>2963954.8499999992</v>
      </c>
      <c r="N303" s="23"/>
      <c r="O303" s="13"/>
    </row>
    <row r="304" spans="1:15">
      <c r="A304" s="1" t="s">
        <v>62</v>
      </c>
      <c r="B304" s="3">
        <v>42662</v>
      </c>
      <c r="C304" s="1" t="s">
        <v>2550</v>
      </c>
      <c r="D304" s="1" t="s">
        <v>2551</v>
      </c>
      <c r="E304" s="1" t="s">
        <v>25</v>
      </c>
      <c r="F304" s="22" t="s">
        <v>105</v>
      </c>
      <c r="G304" s="22" t="s">
        <v>2153</v>
      </c>
      <c r="J304" s="4">
        <v>249617.78</v>
      </c>
      <c r="K304" s="5">
        <v>14</v>
      </c>
      <c r="L304" s="4">
        <f t="shared" si="8"/>
        <v>2714337.0699999994</v>
      </c>
      <c r="N304" s="23"/>
      <c r="O304" s="13"/>
    </row>
    <row r="305" spans="1:15">
      <c r="A305" s="1" t="s">
        <v>2555</v>
      </c>
      <c r="B305" s="3">
        <v>42662</v>
      </c>
      <c r="C305" s="1" t="s">
        <v>2556</v>
      </c>
      <c r="D305" s="1">
        <v>10258</v>
      </c>
      <c r="E305" s="1" t="s">
        <v>17</v>
      </c>
      <c r="F305" s="22" t="s">
        <v>18</v>
      </c>
      <c r="G305" s="22" t="s">
        <v>19</v>
      </c>
      <c r="H305" s="4">
        <v>214816.27</v>
      </c>
      <c r="I305" s="6">
        <v>15</v>
      </c>
      <c r="L305" s="4">
        <f t="shared" si="8"/>
        <v>2929153.3399999994</v>
      </c>
      <c r="N305" s="23"/>
      <c r="O305" s="13"/>
    </row>
    <row r="306" spans="1:15">
      <c r="A306" s="1" t="s">
        <v>288</v>
      </c>
      <c r="B306" s="3">
        <v>42662</v>
      </c>
      <c r="C306" s="1" t="s">
        <v>2556</v>
      </c>
      <c r="D306" s="1" t="s">
        <v>2557</v>
      </c>
      <c r="E306" s="1" t="s">
        <v>16</v>
      </c>
      <c r="F306" s="22" t="s">
        <v>105</v>
      </c>
      <c r="G306" s="22" t="s">
        <v>2558</v>
      </c>
      <c r="J306" s="4">
        <v>214341.95</v>
      </c>
      <c r="K306" s="5">
        <v>15</v>
      </c>
      <c r="L306" s="4">
        <f t="shared" si="8"/>
        <v>2714811.3899999992</v>
      </c>
      <c r="N306" s="23"/>
      <c r="O306" s="13"/>
    </row>
    <row r="307" spans="1:15">
      <c r="A307" s="1" t="s">
        <v>2651</v>
      </c>
      <c r="B307" s="3">
        <v>42674</v>
      </c>
      <c r="C307" s="1" t="s">
        <v>2556</v>
      </c>
      <c r="D307" s="1" t="s">
        <v>2652</v>
      </c>
      <c r="E307" s="1" t="s">
        <v>15</v>
      </c>
      <c r="F307" s="22" t="s">
        <v>105</v>
      </c>
      <c r="G307" s="22" t="s">
        <v>2558</v>
      </c>
      <c r="H307" s="4">
        <v>214341.95</v>
      </c>
      <c r="I307" s="6">
        <v>16</v>
      </c>
      <c r="L307" s="4">
        <f t="shared" si="8"/>
        <v>2929153.3399999994</v>
      </c>
      <c r="N307" s="23"/>
      <c r="O307" s="13"/>
    </row>
    <row r="308" spans="1:15">
      <c r="A308" s="1" t="s">
        <v>2653</v>
      </c>
      <c r="B308" s="3">
        <v>42674</v>
      </c>
      <c r="C308" s="1" t="s">
        <v>2556</v>
      </c>
      <c r="D308" s="1" t="s">
        <v>2654</v>
      </c>
      <c r="E308" s="1" t="s">
        <v>16</v>
      </c>
      <c r="F308" s="22" t="s">
        <v>105</v>
      </c>
      <c r="G308" s="22" t="s">
        <v>2655</v>
      </c>
      <c r="J308" s="4">
        <v>214816.27</v>
      </c>
      <c r="K308" s="5">
        <v>16</v>
      </c>
      <c r="L308" s="4">
        <f t="shared" si="8"/>
        <v>2714337.0699999994</v>
      </c>
      <c r="N308" s="23"/>
      <c r="O308" s="13"/>
    </row>
    <row r="309" spans="1:15">
      <c r="A309" s="1" t="s">
        <v>2561</v>
      </c>
      <c r="B309" s="3">
        <v>42662</v>
      </c>
      <c r="C309" s="1" t="s">
        <v>2562</v>
      </c>
      <c r="D309" s="1">
        <v>10260</v>
      </c>
      <c r="E309" s="1" t="s">
        <v>17</v>
      </c>
      <c r="F309" s="22" t="s">
        <v>18</v>
      </c>
      <c r="G309" s="22" t="s">
        <v>20</v>
      </c>
      <c r="H309" s="4">
        <v>249617.78</v>
      </c>
      <c r="L309" s="4">
        <f t="shared" si="8"/>
        <v>2963954.8499999992</v>
      </c>
      <c r="N309" s="23"/>
      <c r="O309" s="13"/>
    </row>
    <row r="310" spans="1:15">
      <c r="A310" s="1" t="s">
        <v>2590</v>
      </c>
      <c r="B310" s="3">
        <v>42663</v>
      </c>
      <c r="C310" s="1" t="s">
        <v>2591</v>
      </c>
      <c r="D310" s="1">
        <v>10273</v>
      </c>
      <c r="E310" s="1" t="s">
        <v>17</v>
      </c>
      <c r="F310" s="22" t="s">
        <v>18</v>
      </c>
      <c r="G310" s="22" t="s">
        <v>20</v>
      </c>
      <c r="H310" s="4">
        <v>249928.12</v>
      </c>
      <c r="I310" s="6">
        <v>17</v>
      </c>
      <c r="L310" s="4">
        <f t="shared" si="8"/>
        <v>3213882.9699999993</v>
      </c>
      <c r="N310" s="23"/>
      <c r="O310" s="13"/>
    </row>
    <row r="311" spans="1:15">
      <c r="A311" s="1" t="s">
        <v>2634</v>
      </c>
      <c r="B311" s="3">
        <v>42669</v>
      </c>
      <c r="C311" s="1" t="s">
        <v>2591</v>
      </c>
      <c r="D311" s="1" t="s">
        <v>2635</v>
      </c>
      <c r="E311" s="1" t="s">
        <v>25</v>
      </c>
      <c r="F311" s="22" t="s">
        <v>105</v>
      </c>
      <c r="G311" s="22" t="s">
        <v>54</v>
      </c>
      <c r="J311" s="4">
        <v>249928.12</v>
      </c>
      <c r="K311" s="5">
        <v>17</v>
      </c>
      <c r="L311" s="4">
        <f t="shared" si="8"/>
        <v>2963954.8499999992</v>
      </c>
      <c r="N311" s="23"/>
      <c r="O311" s="13"/>
    </row>
    <row r="312" spans="1:15">
      <c r="A312" s="1" t="s">
        <v>2595</v>
      </c>
      <c r="B312" s="3">
        <v>42663</v>
      </c>
      <c r="C312" s="1" t="s">
        <v>2596</v>
      </c>
      <c r="D312" s="1">
        <v>10274</v>
      </c>
      <c r="E312" s="1" t="s">
        <v>17</v>
      </c>
      <c r="F312" s="22" t="s">
        <v>18</v>
      </c>
      <c r="G312" s="22" t="s">
        <v>20</v>
      </c>
      <c r="H312" s="4">
        <v>249617.78</v>
      </c>
      <c r="L312" s="4">
        <f t="shared" si="8"/>
        <v>3213572.629999999</v>
      </c>
      <c r="N312" s="23"/>
      <c r="O312" s="13"/>
    </row>
    <row r="313" spans="1:15">
      <c r="A313" s="1" t="s">
        <v>1777</v>
      </c>
      <c r="B313" s="3">
        <v>42663</v>
      </c>
      <c r="C313" s="1" t="s">
        <v>2597</v>
      </c>
      <c r="D313" s="1">
        <v>10275</v>
      </c>
      <c r="E313" s="1" t="s">
        <v>17</v>
      </c>
      <c r="F313" s="22" t="s">
        <v>18</v>
      </c>
      <c r="G313" s="22" t="s">
        <v>20</v>
      </c>
      <c r="H313" s="4">
        <v>241699.82</v>
      </c>
      <c r="L313" s="4">
        <f t="shared" si="8"/>
        <v>3455272.4499999988</v>
      </c>
      <c r="N313" s="23"/>
      <c r="O313" s="13"/>
    </row>
    <row r="314" spans="1:15">
      <c r="A314" s="1" t="s">
        <v>2598</v>
      </c>
      <c r="B314" s="3">
        <v>42663</v>
      </c>
      <c r="C314" s="1" t="s">
        <v>2599</v>
      </c>
      <c r="D314" s="1">
        <v>10276</v>
      </c>
      <c r="E314" s="1" t="s">
        <v>17</v>
      </c>
      <c r="F314" s="22" t="s">
        <v>18</v>
      </c>
      <c r="G314" s="22" t="s">
        <v>20</v>
      </c>
      <c r="H314" s="4">
        <v>241699.82</v>
      </c>
      <c r="L314" s="4">
        <f t="shared" si="8"/>
        <v>3696972.2699999986</v>
      </c>
      <c r="N314" s="23"/>
      <c r="O314" s="13"/>
    </row>
    <row r="315" spans="1:15">
      <c r="A315" s="1" t="s">
        <v>1645</v>
      </c>
      <c r="B315" s="3">
        <v>42663</v>
      </c>
      <c r="C315" s="1" t="s">
        <v>2589</v>
      </c>
      <c r="D315" s="1">
        <v>10270</v>
      </c>
      <c r="E315" s="1" t="s">
        <v>17</v>
      </c>
      <c r="F315" s="22" t="s">
        <v>18</v>
      </c>
      <c r="G315" s="22" t="s">
        <v>20</v>
      </c>
      <c r="H315" s="4">
        <v>241699.82</v>
      </c>
      <c r="I315" s="6">
        <v>18</v>
      </c>
      <c r="L315" s="4">
        <f t="shared" si="8"/>
        <v>3938672.0899999985</v>
      </c>
      <c r="N315" s="23"/>
      <c r="O315" s="13"/>
    </row>
    <row r="316" spans="1:15">
      <c r="A316" s="1" t="s">
        <v>1648</v>
      </c>
      <c r="B316" s="3">
        <v>42663</v>
      </c>
      <c r="C316" s="1" t="s">
        <v>2589</v>
      </c>
      <c r="D316" s="1" t="s">
        <v>2592</v>
      </c>
      <c r="E316" s="1" t="s">
        <v>25</v>
      </c>
      <c r="F316" s="22" t="s">
        <v>105</v>
      </c>
      <c r="G316" s="22" t="s">
        <v>42</v>
      </c>
      <c r="J316" s="4">
        <v>241699.82</v>
      </c>
      <c r="K316" s="5">
        <v>18</v>
      </c>
      <c r="L316" s="4">
        <f t="shared" si="8"/>
        <v>3696972.2699999986</v>
      </c>
      <c r="N316" s="23"/>
      <c r="O316" s="13"/>
    </row>
    <row r="317" spans="1:15">
      <c r="A317" s="1" t="s">
        <v>292</v>
      </c>
      <c r="B317" s="3">
        <v>42663</v>
      </c>
      <c r="C317" s="1" t="s">
        <v>2600</v>
      </c>
      <c r="D317" s="1">
        <v>10277</v>
      </c>
      <c r="E317" s="1" t="s">
        <v>17</v>
      </c>
      <c r="F317" s="22" t="s">
        <v>18</v>
      </c>
      <c r="G317" s="22" t="s">
        <v>20</v>
      </c>
      <c r="H317" s="4">
        <v>241699.82</v>
      </c>
      <c r="L317" s="4">
        <f t="shared" si="8"/>
        <v>3938672.0899999985</v>
      </c>
      <c r="N317" s="23"/>
      <c r="O317" s="13"/>
    </row>
    <row r="318" spans="1:15">
      <c r="A318" s="1" t="s">
        <v>2567</v>
      </c>
      <c r="B318" s="3">
        <v>42663</v>
      </c>
      <c r="C318" s="1" t="s">
        <v>2568</v>
      </c>
      <c r="D318" s="1">
        <v>10264</v>
      </c>
      <c r="E318" s="1" t="s">
        <v>17</v>
      </c>
      <c r="F318" s="22" t="s">
        <v>18</v>
      </c>
      <c r="G318" s="22" t="s">
        <v>20</v>
      </c>
      <c r="H318" s="4">
        <v>241699.3</v>
      </c>
      <c r="I318" s="6">
        <v>19</v>
      </c>
      <c r="L318" s="4">
        <f t="shared" si="8"/>
        <v>4180371.3899999983</v>
      </c>
      <c r="N318" s="23"/>
      <c r="O318" s="13"/>
    </row>
    <row r="319" spans="1:15">
      <c r="A319" s="1" t="s">
        <v>2573</v>
      </c>
      <c r="B319" s="3">
        <v>42663</v>
      </c>
      <c r="C319" s="1" t="s">
        <v>2568</v>
      </c>
      <c r="D319" s="1" t="s">
        <v>2574</v>
      </c>
      <c r="E319" s="1" t="s">
        <v>25</v>
      </c>
      <c r="F319" s="22" t="s">
        <v>105</v>
      </c>
      <c r="G319" s="22" t="s">
        <v>765</v>
      </c>
      <c r="J319" s="4">
        <v>241699.3</v>
      </c>
      <c r="K319" s="5">
        <v>19</v>
      </c>
      <c r="L319" s="4">
        <f t="shared" si="8"/>
        <v>3938672.0899999985</v>
      </c>
      <c r="N319" s="23"/>
      <c r="O319" s="13"/>
    </row>
    <row r="320" spans="1:15">
      <c r="A320" s="1" t="s">
        <v>2565</v>
      </c>
      <c r="B320" s="3">
        <v>42662</v>
      </c>
      <c r="C320" s="1" t="s">
        <v>2566</v>
      </c>
      <c r="D320" s="1">
        <v>10263</v>
      </c>
      <c r="E320" s="1" t="s">
        <v>17</v>
      </c>
      <c r="F320" s="22" t="s">
        <v>18</v>
      </c>
      <c r="G320" s="22" t="s">
        <v>20</v>
      </c>
      <c r="H320" s="4">
        <v>249617.78</v>
      </c>
      <c r="I320" s="6">
        <v>20</v>
      </c>
      <c r="L320" s="4">
        <f t="shared" si="8"/>
        <v>4188289.8699999982</v>
      </c>
      <c r="N320" s="23"/>
      <c r="O320" s="13"/>
    </row>
    <row r="321" spans="1:15">
      <c r="A321" s="1" t="s">
        <v>2575</v>
      </c>
      <c r="B321" s="3">
        <v>42663</v>
      </c>
      <c r="C321" s="1" t="s">
        <v>2566</v>
      </c>
      <c r="D321" s="1" t="s">
        <v>2576</v>
      </c>
      <c r="E321" s="1" t="s">
        <v>25</v>
      </c>
      <c r="F321" s="22" t="s">
        <v>105</v>
      </c>
      <c r="G321" s="22" t="s">
        <v>878</v>
      </c>
      <c r="J321" s="4">
        <v>249617.78</v>
      </c>
      <c r="K321" s="5">
        <v>20</v>
      </c>
      <c r="L321" s="4">
        <f t="shared" si="8"/>
        <v>3938672.0899999985</v>
      </c>
      <c r="N321" s="23"/>
      <c r="O321" s="13"/>
    </row>
    <row r="322" spans="1:15">
      <c r="A322" s="1" t="s">
        <v>2563</v>
      </c>
      <c r="B322" s="3">
        <v>42662</v>
      </c>
      <c r="C322" s="1" t="s">
        <v>2564</v>
      </c>
      <c r="D322" s="1">
        <v>10262</v>
      </c>
      <c r="E322" s="1" t="s">
        <v>17</v>
      </c>
      <c r="F322" s="22" t="s">
        <v>18</v>
      </c>
      <c r="G322" s="22" t="s">
        <v>20</v>
      </c>
      <c r="H322" s="4">
        <v>249617.78</v>
      </c>
      <c r="I322" s="6">
        <v>21</v>
      </c>
      <c r="L322" s="4">
        <f t="shared" si="8"/>
        <v>4188289.8699999982</v>
      </c>
      <c r="N322" s="23"/>
      <c r="O322" s="13"/>
    </row>
    <row r="323" spans="1:15">
      <c r="A323" s="1" t="s">
        <v>2571</v>
      </c>
      <c r="B323" s="3">
        <v>42663</v>
      </c>
      <c r="C323" s="1" t="s">
        <v>2564</v>
      </c>
      <c r="D323" s="1" t="s">
        <v>2572</v>
      </c>
      <c r="E323" s="1" t="s">
        <v>25</v>
      </c>
      <c r="F323" s="22" t="s">
        <v>105</v>
      </c>
      <c r="G323" s="22" t="s">
        <v>2153</v>
      </c>
      <c r="J323" s="4">
        <v>249617.78</v>
      </c>
      <c r="K323" s="5">
        <v>21</v>
      </c>
      <c r="L323" s="4">
        <f t="shared" si="8"/>
        <v>3938672.0899999985</v>
      </c>
      <c r="N323" s="23"/>
      <c r="O323" s="13"/>
    </row>
    <row r="324" spans="1:15">
      <c r="A324" s="1" t="s">
        <v>2569</v>
      </c>
      <c r="B324" s="3">
        <v>42663</v>
      </c>
      <c r="C324" s="1" t="s">
        <v>2570</v>
      </c>
      <c r="D324" s="1">
        <v>10267</v>
      </c>
      <c r="E324" s="1" t="s">
        <v>17</v>
      </c>
      <c r="F324" s="22" t="s">
        <v>18</v>
      </c>
      <c r="G324" s="22" t="s">
        <v>20</v>
      </c>
      <c r="H324" s="4">
        <v>199698.87</v>
      </c>
      <c r="I324" s="6">
        <v>22</v>
      </c>
      <c r="L324" s="4">
        <f t="shared" si="8"/>
        <v>4138370.9599999986</v>
      </c>
      <c r="N324" s="23"/>
      <c r="O324" s="13"/>
    </row>
    <row r="325" spans="1:15">
      <c r="A325" s="1" t="s">
        <v>2577</v>
      </c>
      <c r="B325" s="3">
        <v>42663</v>
      </c>
      <c r="C325" s="1" t="s">
        <v>2570</v>
      </c>
      <c r="D325" s="1" t="s">
        <v>2578</v>
      </c>
      <c r="E325" s="1" t="s">
        <v>25</v>
      </c>
      <c r="F325" s="22" t="s">
        <v>105</v>
      </c>
      <c r="G325" s="22" t="s">
        <v>54</v>
      </c>
      <c r="J325" s="4">
        <v>199698.87</v>
      </c>
      <c r="K325" s="5">
        <v>22</v>
      </c>
      <c r="L325" s="4">
        <f t="shared" si="8"/>
        <v>3938672.0899999985</v>
      </c>
      <c r="N325" s="23"/>
      <c r="O325" s="13"/>
    </row>
    <row r="326" spans="1:15">
      <c r="A326" s="1" t="s">
        <v>2579</v>
      </c>
      <c r="B326" s="3">
        <v>42663</v>
      </c>
      <c r="C326" s="1" t="s">
        <v>2580</v>
      </c>
      <c r="D326" s="1">
        <v>10268</v>
      </c>
      <c r="E326" s="1" t="s">
        <v>17</v>
      </c>
      <c r="F326" s="22" t="s">
        <v>18</v>
      </c>
      <c r="G326" s="22" t="s">
        <v>20</v>
      </c>
      <c r="H326" s="4">
        <v>249617.78</v>
      </c>
      <c r="I326" s="6">
        <v>23</v>
      </c>
      <c r="L326" s="4">
        <f t="shared" si="8"/>
        <v>4188289.8699999982</v>
      </c>
      <c r="N326" s="23"/>
      <c r="O326" s="13"/>
    </row>
    <row r="327" spans="1:15">
      <c r="A327" s="1" t="s">
        <v>2584</v>
      </c>
      <c r="B327" s="3">
        <v>42663</v>
      </c>
      <c r="C327" s="1" t="s">
        <v>2580</v>
      </c>
      <c r="D327" s="1" t="s">
        <v>2585</v>
      </c>
      <c r="E327" s="1" t="s">
        <v>16</v>
      </c>
      <c r="F327" s="22" t="s">
        <v>105</v>
      </c>
      <c r="G327" s="22" t="s">
        <v>2586</v>
      </c>
      <c r="J327" s="4">
        <v>249617.78</v>
      </c>
      <c r="K327" s="5">
        <v>23</v>
      </c>
      <c r="L327" s="4">
        <f t="shared" si="8"/>
        <v>3938672.0899999985</v>
      </c>
      <c r="N327" s="23"/>
      <c r="O327" s="13"/>
    </row>
    <row r="328" spans="1:15">
      <c r="A328" s="1" t="s">
        <v>2587</v>
      </c>
      <c r="B328" s="3">
        <v>42663</v>
      </c>
      <c r="C328" s="1" t="s">
        <v>2588</v>
      </c>
      <c r="D328" s="1">
        <v>10269</v>
      </c>
      <c r="E328" s="1" t="s">
        <v>17</v>
      </c>
      <c r="F328" s="22" t="s">
        <v>18</v>
      </c>
      <c r="G328" s="22" t="s">
        <v>20</v>
      </c>
      <c r="H328" s="4">
        <v>249617.26</v>
      </c>
      <c r="I328" s="6">
        <v>24</v>
      </c>
      <c r="L328" s="4">
        <f t="shared" si="8"/>
        <v>4188289.3499999987</v>
      </c>
      <c r="N328" s="23"/>
      <c r="O328" s="13"/>
    </row>
    <row r="329" spans="1:15">
      <c r="A329" s="1" t="s">
        <v>2593</v>
      </c>
      <c r="B329" s="3">
        <v>42663</v>
      </c>
      <c r="C329" s="1" t="s">
        <v>2588</v>
      </c>
      <c r="D329" s="1" t="s">
        <v>2594</v>
      </c>
      <c r="E329" s="1" t="s">
        <v>25</v>
      </c>
      <c r="F329" s="22" t="s">
        <v>105</v>
      </c>
      <c r="G329" s="22" t="s">
        <v>42</v>
      </c>
      <c r="J329" s="4">
        <v>249617.26</v>
      </c>
      <c r="K329" s="5">
        <v>24</v>
      </c>
      <c r="L329" s="4">
        <f t="shared" si="8"/>
        <v>3938672.0899999989</v>
      </c>
      <c r="N329" s="23"/>
      <c r="O329" s="13"/>
    </row>
    <row r="330" spans="1:15">
      <c r="A330" s="1" t="s">
        <v>2601</v>
      </c>
      <c r="B330" s="3">
        <v>42664</v>
      </c>
      <c r="C330" s="1" t="s">
        <v>2602</v>
      </c>
      <c r="D330" s="1">
        <v>10280</v>
      </c>
      <c r="E330" s="1" t="s">
        <v>17</v>
      </c>
      <c r="F330" s="22" t="s">
        <v>18</v>
      </c>
      <c r="G330" s="22" t="s">
        <v>20</v>
      </c>
      <c r="H330" s="4">
        <v>214865.92000000001</v>
      </c>
      <c r="I330" s="6">
        <v>25</v>
      </c>
      <c r="L330" s="4">
        <f t="shared" si="8"/>
        <v>4153538.0099999988</v>
      </c>
      <c r="N330" s="23"/>
      <c r="O330" s="13"/>
    </row>
    <row r="331" spans="1:15">
      <c r="A331" s="1" t="s">
        <v>2620</v>
      </c>
      <c r="B331" s="3">
        <v>42668</v>
      </c>
      <c r="C331" s="1" t="s">
        <v>2602</v>
      </c>
      <c r="D331" s="1" t="s">
        <v>2621</v>
      </c>
      <c r="E331" s="1" t="s">
        <v>16</v>
      </c>
      <c r="F331" s="22" t="s">
        <v>105</v>
      </c>
      <c r="G331" s="22" t="s">
        <v>75</v>
      </c>
      <c r="J331" s="4">
        <v>214865.92000000001</v>
      </c>
      <c r="K331" s="5">
        <v>25</v>
      </c>
      <c r="L331" s="4">
        <f t="shared" si="8"/>
        <v>3938672.0899999989</v>
      </c>
      <c r="N331" s="23"/>
      <c r="O331" s="13"/>
    </row>
    <row r="332" spans="1:15">
      <c r="A332" s="1" t="s">
        <v>96</v>
      </c>
      <c r="B332" s="3">
        <v>42664</v>
      </c>
      <c r="C332" s="1" t="s">
        <v>2603</v>
      </c>
      <c r="D332" s="1">
        <v>10281</v>
      </c>
      <c r="E332" s="1" t="s">
        <v>17</v>
      </c>
      <c r="F332" s="22" t="s">
        <v>18</v>
      </c>
      <c r="G332" s="22" t="s">
        <v>20</v>
      </c>
      <c r="H332" s="4">
        <v>214865.92000000001</v>
      </c>
      <c r="I332" s="6">
        <v>26</v>
      </c>
      <c r="L332" s="4">
        <f t="shared" si="8"/>
        <v>4153538.0099999988</v>
      </c>
      <c r="N332" s="23"/>
      <c r="O332" s="13"/>
    </row>
    <row r="333" spans="1:15">
      <c r="A333" s="1" t="s">
        <v>1064</v>
      </c>
      <c r="B333" s="3">
        <v>42664</v>
      </c>
      <c r="C333" s="1" t="s">
        <v>2603</v>
      </c>
      <c r="D333" s="1" t="s">
        <v>2604</v>
      </c>
      <c r="E333" s="1" t="s">
        <v>16</v>
      </c>
      <c r="F333" s="22" t="s">
        <v>105</v>
      </c>
      <c r="G333" s="22" t="s">
        <v>2605</v>
      </c>
      <c r="J333" s="4">
        <v>214865.92000000001</v>
      </c>
      <c r="K333" s="5">
        <v>26</v>
      </c>
      <c r="L333" s="4">
        <f t="shared" si="8"/>
        <v>3938672.0899999989</v>
      </c>
      <c r="N333" s="23"/>
      <c r="O333" s="13"/>
    </row>
    <row r="334" spans="1:15">
      <c r="A334" s="1" t="s">
        <v>1654</v>
      </c>
      <c r="B334" s="3">
        <v>42667</v>
      </c>
      <c r="C334" s="1" t="s">
        <v>2606</v>
      </c>
      <c r="D334" s="1">
        <v>10285</v>
      </c>
      <c r="E334" s="1" t="s">
        <v>17</v>
      </c>
      <c r="F334" s="22" t="s">
        <v>18</v>
      </c>
      <c r="G334" s="22" t="s">
        <v>20</v>
      </c>
      <c r="H334" s="4">
        <v>249617.78</v>
      </c>
      <c r="I334" s="6">
        <v>27</v>
      </c>
      <c r="L334" s="4">
        <f t="shared" si="8"/>
        <v>4188289.8699999987</v>
      </c>
      <c r="N334" s="23"/>
      <c r="O334" s="13"/>
    </row>
    <row r="335" spans="1:15">
      <c r="A335" s="1" t="s">
        <v>2607</v>
      </c>
      <c r="B335" s="3">
        <v>42667</v>
      </c>
      <c r="C335" s="1" t="s">
        <v>2606</v>
      </c>
      <c r="D335" s="1" t="s">
        <v>2608</v>
      </c>
      <c r="E335" s="1" t="s">
        <v>16</v>
      </c>
      <c r="F335" s="22" t="s">
        <v>105</v>
      </c>
      <c r="G335" s="22" t="s">
        <v>2609</v>
      </c>
      <c r="J335" s="4">
        <v>249617.78</v>
      </c>
      <c r="K335" s="5">
        <v>27</v>
      </c>
      <c r="L335" s="4">
        <f t="shared" si="8"/>
        <v>3938672.0899999989</v>
      </c>
      <c r="N335" s="23"/>
      <c r="O335" s="13"/>
    </row>
    <row r="336" spans="1:15">
      <c r="A336" s="1" t="s">
        <v>1797</v>
      </c>
      <c r="B336" s="3">
        <v>42668</v>
      </c>
      <c r="C336" s="1" t="s">
        <v>2610</v>
      </c>
      <c r="D336" s="1">
        <v>10290</v>
      </c>
      <c r="E336" s="1" t="s">
        <v>17</v>
      </c>
      <c r="F336" s="22" t="s">
        <v>18</v>
      </c>
      <c r="G336" s="22" t="s">
        <v>20</v>
      </c>
      <c r="H336" s="4">
        <v>249617.78</v>
      </c>
      <c r="I336" s="6">
        <v>28</v>
      </c>
      <c r="L336" s="4">
        <f t="shared" si="8"/>
        <v>4188289.8699999987</v>
      </c>
      <c r="N336" s="23"/>
      <c r="O336" s="13"/>
    </row>
    <row r="337" spans="1:15">
      <c r="A337" s="1" t="s">
        <v>2616</v>
      </c>
      <c r="B337" s="3">
        <v>42668</v>
      </c>
      <c r="C337" s="1" t="s">
        <v>2610</v>
      </c>
      <c r="D337" s="1" t="s">
        <v>2617</v>
      </c>
      <c r="E337" s="1" t="s">
        <v>16</v>
      </c>
      <c r="F337" s="22" t="s">
        <v>105</v>
      </c>
      <c r="G337" s="22" t="s">
        <v>2447</v>
      </c>
      <c r="J337" s="4">
        <v>249617.78</v>
      </c>
      <c r="K337" s="5">
        <v>28</v>
      </c>
      <c r="L337" s="4">
        <f t="shared" si="8"/>
        <v>3938672.0899999989</v>
      </c>
      <c r="N337" s="23"/>
      <c r="O337" s="13"/>
    </row>
    <row r="338" spans="1:15">
      <c r="A338" s="1" t="s">
        <v>2618</v>
      </c>
      <c r="B338" s="3">
        <v>42668</v>
      </c>
      <c r="C338" s="1" t="s">
        <v>2619</v>
      </c>
      <c r="D338" s="1">
        <v>10295</v>
      </c>
      <c r="E338" s="1" t="s">
        <v>17</v>
      </c>
      <c r="F338" s="22" t="s">
        <v>18</v>
      </c>
      <c r="G338" s="22" t="s">
        <v>20</v>
      </c>
      <c r="H338" s="4">
        <v>214341.95</v>
      </c>
      <c r="I338" s="6">
        <v>29</v>
      </c>
      <c r="L338" s="4">
        <f t="shared" si="8"/>
        <v>4153014.0399999991</v>
      </c>
      <c r="N338" s="23"/>
      <c r="O338" s="13"/>
    </row>
    <row r="339" spans="1:15">
      <c r="A339" s="1" t="s">
        <v>2622</v>
      </c>
      <c r="B339" s="3">
        <v>42668</v>
      </c>
      <c r="C339" s="1" t="s">
        <v>2619</v>
      </c>
      <c r="D339" s="1" t="s">
        <v>2623</v>
      </c>
      <c r="E339" s="1" t="s">
        <v>16</v>
      </c>
      <c r="F339" s="22" t="s">
        <v>105</v>
      </c>
      <c r="G339" s="22" t="s">
        <v>1617</v>
      </c>
      <c r="J339" s="4">
        <v>214341.95</v>
      </c>
      <c r="K339" s="5">
        <v>29</v>
      </c>
      <c r="L339" s="4">
        <f t="shared" si="8"/>
        <v>3938672.0899999989</v>
      </c>
      <c r="N339" s="23"/>
      <c r="O339" s="13"/>
    </row>
    <row r="340" spans="1:15">
      <c r="A340" s="1" t="s">
        <v>2624</v>
      </c>
      <c r="B340" s="3">
        <v>42668</v>
      </c>
      <c r="C340" s="1" t="s">
        <v>2625</v>
      </c>
      <c r="D340" s="1">
        <v>10297</v>
      </c>
      <c r="E340" s="1" t="s">
        <v>17</v>
      </c>
      <c r="F340" s="22" t="s">
        <v>18</v>
      </c>
      <c r="G340" s="22" t="s">
        <v>20</v>
      </c>
      <c r="H340" s="4">
        <v>249617.78</v>
      </c>
      <c r="I340" s="6">
        <v>30</v>
      </c>
      <c r="L340" s="4">
        <f t="shared" ref="L340:L359" si="9">+L339+H340-J340</f>
        <v>4188289.8699999987</v>
      </c>
      <c r="N340" s="23"/>
      <c r="O340" s="13"/>
    </row>
    <row r="341" spans="1:15">
      <c r="A341" s="1" t="s">
        <v>2626</v>
      </c>
      <c r="B341" s="3">
        <v>42668</v>
      </c>
      <c r="C341" s="1" t="s">
        <v>2625</v>
      </c>
      <c r="D341" s="1" t="s">
        <v>2627</v>
      </c>
      <c r="E341" s="1" t="s">
        <v>16</v>
      </c>
      <c r="F341" s="22" t="s">
        <v>105</v>
      </c>
      <c r="G341" s="22" t="s">
        <v>2628</v>
      </c>
      <c r="J341" s="4">
        <v>249617.78</v>
      </c>
      <c r="K341" s="5">
        <v>30</v>
      </c>
      <c r="L341" s="4">
        <f t="shared" si="9"/>
        <v>3938672.0899999989</v>
      </c>
      <c r="N341" s="23"/>
      <c r="O341" s="13"/>
    </row>
    <row r="342" spans="1:15">
      <c r="A342" s="1" t="s">
        <v>2629</v>
      </c>
      <c r="B342" s="3">
        <v>42668</v>
      </c>
      <c r="C342" s="1" t="s">
        <v>2630</v>
      </c>
      <c r="D342" s="1">
        <v>10298</v>
      </c>
      <c r="E342" s="1" t="s">
        <v>17</v>
      </c>
      <c r="F342" s="22" t="s">
        <v>18</v>
      </c>
      <c r="G342" s="22" t="s">
        <v>2631</v>
      </c>
      <c r="H342" s="4">
        <v>200009.22</v>
      </c>
      <c r="I342" s="6">
        <v>31</v>
      </c>
      <c r="L342" s="4">
        <f t="shared" si="9"/>
        <v>4138681.3099999991</v>
      </c>
      <c r="N342" s="23"/>
      <c r="O342" s="13"/>
    </row>
    <row r="343" spans="1:15">
      <c r="A343" s="1" t="s">
        <v>2632</v>
      </c>
      <c r="B343" s="3">
        <v>42669</v>
      </c>
      <c r="C343" s="1" t="s">
        <v>2630</v>
      </c>
      <c r="D343" s="1" t="s">
        <v>2633</v>
      </c>
      <c r="E343" s="1" t="s">
        <v>16</v>
      </c>
      <c r="F343" s="22" t="s">
        <v>105</v>
      </c>
      <c r="G343" s="22" t="s">
        <v>2523</v>
      </c>
      <c r="J343" s="4">
        <v>200009.22</v>
      </c>
      <c r="K343" s="5">
        <v>31</v>
      </c>
      <c r="L343" s="4">
        <f t="shared" si="9"/>
        <v>3938672.0899999989</v>
      </c>
      <c r="N343" s="23"/>
      <c r="O343" s="13"/>
    </row>
    <row r="344" spans="1:15">
      <c r="A344" s="1" t="s">
        <v>2636</v>
      </c>
      <c r="B344" s="3">
        <v>42670</v>
      </c>
      <c r="C344" s="1" t="s">
        <v>2637</v>
      </c>
      <c r="D344" s="1">
        <v>10335</v>
      </c>
      <c r="E344" s="1" t="s">
        <v>17</v>
      </c>
      <c r="F344" s="22" t="s">
        <v>18</v>
      </c>
      <c r="G344" s="22" t="s">
        <v>20</v>
      </c>
      <c r="H344" s="4">
        <v>249617.78</v>
      </c>
      <c r="I344" s="6">
        <v>32</v>
      </c>
      <c r="L344" s="4">
        <f t="shared" si="9"/>
        <v>4188289.8699999987</v>
      </c>
      <c r="N344" s="23"/>
      <c r="O344" s="13"/>
    </row>
    <row r="345" spans="1:15">
      <c r="A345" s="1" t="s">
        <v>2642</v>
      </c>
      <c r="B345" s="3">
        <v>42671</v>
      </c>
      <c r="C345" s="1" t="s">
        <v>2637</v>
      </c>
      <c r="D345" s="1" t="s">
        <v>2643</v>
      </c>
      <c r="E345" s="1" t="s">
        <v>25</v>
      </c>
      <c r="F345" s="22" t="s">
        <v>105</v>
      </c>
      <c r="G345" s="22" t="s">
        <v>2644</v>
      </c>
      <c r="J345" s="4">
        <v>249617.78</v>
      </c>
      <c r="K345" s="5">
        <v>32</v>
      </c>
      <c r="L345" s="4">
        <f t="shared" si="9"/>
        <v>3938672.0899999989</v>
      </c>
      <c r="N345" s="23"/>
      <c r="O345" s="13"/>
    </row>
    <row r="346" spans="1:15">
      <c r="A346" s="1" t="s">
        <v>2638</v>
      </c>
      <c r="B346" s="3">
        <v>42670</v>
      </c>
      <c r="C346" s="1" t="s">
        <v>2639</v>
      </c>
      <c r="D346" s="1">
        <v>10336</v>
      </c>
      <c r="E346" s="1" t="s">
        <v>17</v>
      </c>
      <c r="F346" s="22" t="s">
        <v>18</v>
      </c>
      <c r="G346" s="22" t="s">
        <v>20</v>
      </c>
      <c r="H346" s="4">
        <v>241699.82</v>
      </c>
      <c r="L346" s="4">
        <f t="shared" si="9"/>
        <v>4180371.9099999988</v>
      </c>
      <c r="N346" s="23"/>
      <c r="O346" s="13"/>
    </row>
    <row r="347" spans="1:15">
      <c r="A347" s="1" t="s">
        <v>2640</v>
      </c>
      <c r="B347" s="3">
        <v>42670</v>
      </c>
      <c r="C347" s="1" t="s">
        <v>2641</v>
      </c>
      <c r="D347" s="1">
        <v>10337</v>
      </c>
      <c r="E347" s="1" t="s">
        <v>17</v>
      </c>
      <c r="F347" s="22" t="s">
        <v>18</v>
      </c>
      <c r="G347" s="22" t="s">
        <v>20</v>
      </c>
      <c r="H347" s="4">
        <v>241699.82</v>
      </c>
      <c r="L347" s="4">
        <f t="shared" si="9"/>
        <v>4422071.7299999986</v>
      </c>
      <c r="N347" s="23"/>
      <c r="O347" s="13"/>
    </row>
    <row r="348" spans="1:15">
      <c r="A348" s="1" t="s">
        <v>1469</v>
      </c>
      <c r="B348" s="3">
        <v>42671</v>
      </c>
      <c r="C348" s="1" t="s">
        <v>2645</v>
      </c>
      <c r="D348" s="1">
        <v>10350</v>
      </c>
      <c r="E348" s="1" t="s">
        <v>17</v>
      </c>
      <c r="F348" s="22" t="s">
        <v>18</v>
      </c>
      <c r="G348" s="22" t="s">
        <v>20</v>
      </c>
      <c r="H348" s="4">
        <v>241699.82</v>
      </c>
      <c r="L348" s="4">
        <f t="shared" si="9"/>
        <v>4663771.5499999989</v>
      </c>
      <c r="N348" s="23"/>
      <c r="O348" s="13"/>
    </row>
    <row r="349" spans="1:15">
      <c r="A349" s="1" t="s">
        <v>420</v>
      </c>
      <c r="B349" s="3">
        <v>42671</v>
      </c>
      <c r="C349" s="1" t="s">
        <v>2646</v>
      </c>
      <c r="D349" s="1">
        <v>10355</v>
      </c>
      <c r="E349" s="1" t="s">
        <v>17</v>
      </c>
      <c r="F349" s="22" t="s">
        <v>18</v>
      </c>
      <c r="G349" s="22" t="s">
        <v>20</v>
      </c>
      <c r="H349" s="4">
        <v>241699.82</v>
      </c>
      <c r="L349" s="4">
        <f t="shared" si="9"/>
        <v>4905471.3699999992</v>
      </c>
      <c r="N349" s="23"/>
      <c r="O349" s="13"/>
    </row>
    <row r="350" spans="1:15">
      <c r="A350" s="1" t="s">
        <v>2647</v>
      </c>
      <c r="B350" s="3">
        <v>42671</v>
      </c>
      <c r="C350" s="1" t="s">
        <v>2648</v>
      </c>
      <c r="D350" s="1">
        <v>10357</v>
      </c>
      <c r="E350" s="1" t="s">
        <v>17</v>
      </c>
      <c r="F350" s="22" t="s">
        <v>18</v>
      </c>
      <c r="G350" s="22" t="s">
        <v>20</v>
      </c>
      <c r="H350" s="4">
        <v>249617.78</v>
      </c>
      <c r="L350" s="4">
        <f t="shared" si="9"/>
        <v>5155089.1499999994</v>
      </c>
      <c r="N350" s="23"/>
      <c r="O350" s="13"/>
    </row>
    <row r="351" spans="1:15">
      <c r="A351" s="1" t="s">
        <v>692</v>
      </c>
      <c r="B351" s="3">
        <v>42674</v>
      </c>
      <c r="C351" s="1" t="s">
        <v>2656</v>
      </c>
      <c r="D351" s="1">
        <v>10384</v>
      </c>
      <c r="E351" s="1" t="s">
        <v>17</v>
      </c>
      <c r="F351" s="22" t="s">
        <v>18</v>
      </c>
      <c r="G351" s="22" t="s">
        <v>20</v>
      </c>
      <c r="H351" s="4">
        <v>249617.78</v>
      </c>
      <c r="L351" s="4">
        <f t="shared" si="9"/>
        <v>5404706.9299999997</v>
      </c>
      <c r="N351" s="23"/>
      <c r="O351" s="13"/>
    </row>
    <row r="352" spans="1:15">
      <c r="A352" s="1" t="s">
        <v>1908</v>
      </c>
      <c r="B352" s="3">
        <v>42650</v>
      </c>
      <c r="C352" s="1" t="s">
        <v>744</v>
      </c>
      <c r="D352" s="1" t="s">
        <v>2506</v>
      </c>
      <c r="E352" s="1" t="s">
        <v>16</v>
      </c>
      <c r="F352" s="22" t="s">
        <v>105</v>
      </c>
      <c r="G352" s="22" t="s">
        <v>2507</v>
      </c>
      <c r="J352" s="4">
        <v>247280.32</v>
      </c>
      <c r="K352" s="5" t="s">
        <v>1078</v>
      </c>
      <c r="L352" s="4">
        <f t="shared" si="9"/>
        <v>5157426.6099999994</v>
      </c>
      <c r="N352" s="23"/>
      <c r="O352" s="13"/>
    </row>
    <row r="353" spans="1:15">
      <c r="A353" s="1" t="s">
        <v>2649</v>
      </c>
      <c r="B353" s="3">
        <v>42671</v>
      </c>
      <c r="C353" s="1" t="s">
        <v>746</v>
      </c>
      <c r="D353" s="1" t="s">
        <v>2650</v>
      </c>
      <c r="E353" s="1" t="s">
        <v>25</v>
      </c>
      <c r="F353" s="22" t="s">
        <v>105</v>
      </c>
      <c r="G353" s="22" t="s">
        <v>302</v>
      </c>
      <c r="J353" s="4">
        <v>247280.32</v>
      </c>
      <c r="K353" s="5" t="s">
        <v>1079</v>
      </c>
      <c r="L353" s="4">
        <f t="shared" si="9"/>
        <v>4910146.2899999991</v>
      </c>
      <c r="N353" s="23"/>
      <c r="O353" s="13"/>
    </row>
    <row r="354" spans="1:15">
      <c r="A354" s="1" t="s">
        <v>2491</v>
      </c>
      <c r="B354" s="3">
        <v>42648</v>
      </c>
      <c r="C354" s="1" t="s">
        <v>808</v>
      </c>
      <c r="D354" s="1" t="s">
        <v>2492</v>
      </c>
      <c r="E354" s="1" t="s">
        <v>16</v>
      </c>
      <c r="F354" s="22" t="s">
        <v>105</v>
      </c>
      <c r="G354" s="22" t="s">
        <v>2493</v>
      </c>
      <c r="J354" s="4">
        <v>247590.66</v>
      </c>
      <c r="K354" s="5" t="s">
        <v>1080</v>
      </c>
      <c r="L354" s="4">
        <f t="shared" si="9"/>
        <v>4662555.629999999</v>
      </c>
      <c r="N354" s="23"/>
      <c r="O354" s="13"/>
    </row>
    <row r="355" spans="1:15">
      <c r="A355" s="1" t="s">
        <v>2501</v>
      </c>
      <c r="B355" s="3">
        <v>42648</v>
      </c>
      <c r="C355" s="1" t="s">
        <v>823</v>
      </c>
      <c r="D355" s="1" t="s">
        <v>2502</v>
      </c>
      <c r="E355" s="1" t="s">
        <v>16</v>
      </c>
      <c r="F355" s="22" t="s">
        <v>105</v>
      </c>
      <c r="G355" s="22" t="s">
        <v>2503</v>
      </c>
      <c r="J355" s="4">
        <v>247280.32</v>
      </c>
      <c r="K355" s="5" t="s">
        <v>1081</v>
      </c>
      <c r="L355" s="4">
        <f t="shared" si="9"/>
        <v>4415275.3099999987</v>
      </c>
      <c r="N355" s="23"/>
      <c r="O355" s="13"/>
    </row>
    <row r="356" spans="1:15">
      <c r="A356" s="1" t="s">
        <v>707</v>
      </c>
      <c r="B356" s="3">
        <v>42648</v>
      </c>
      <c r="C356" s="1" t="s">
        <v>825</v>
      </c>
      <c r="D356" s="1" t="s">
        <v>2504</v>
      </c>
      <c r="E356" s="1" t="s">
        <v>16</v>
      </c>
      <c r="F356" s="22" t="s">
        <v>105</v>
      </c>
      <c r="G356" s="22" t="s">
        <v>2505</v>
      </c>
      <c r="J356" s="4">
        <v>247280.32</v>
      </c>
      <c r="K356" s="5" t="s">
        <v>1082</v>
      </c>
      <c r="L356" s="4">
        <f t="shared" si="9"/>
        <v>4167994.9899999988</v>
      </c>
      <c r="N356" s="23"/>
      <c r="O356" s="13"/>
    </row>
    <row r="357" spans="1:15">
      <c r="A357" s="1" t="s">
        <v>504</v>
      </c>
      <c r="B357" s="3">
        <v>42661</v>
      </c>
      <c r="C357" s="1" t="s">
        <v>832</v>
      </c>
      <c r="D357" s="1" t="s">
        <v>2548</v>
      </c>
      <c r="E357" s="1" t="s">
        <v>16</v>
      </c>
      <c r="F357" s="22" t="s">
        <v>105</v>
      </c>
      <c r="G357" s="22" t="s">
        <v>2549</v>
      </c>
      <c r="J357" s="4">
        <v>247280.32</v>
      </c>
      <c r="K357" s="5" t="s">
        <v>1083</v>
      </c>
      <c r="L357" s="4">
        <f t="shared" si="9"/>
        <v>3920714.669999999</v>
      </c>
      <c r="N357" s="23"/>
      <c r="O357" s="13"/>
    </row>
    <row r="358" spans="1:15">
      <c r="A358" s="1" t="s">
        <v>2508</v>
      </c>
      <c r="B358" s="3">
        <v>42651</v>
      </c>
      <c r="C358" s="1" t="s">
        <v>2509</v>
      </c>
      <c r="D358" s="1">
        <v>10225</v>
      </c>
      <c r="E358" s="1" t="s">
        <v>17</v>
      </c>
      <c r="F358" s="22" t="s">
        <v>18</v>
      </c>
      <c r="G358" s="22" t="s">
        <v>2510</v>
      </c>
      <c r="H358" s="4">
        <v>247590.66</v>
      </c>
      <c r="I358" s="6">
        <v>33</v>
      </c>
      <c r="L358" s="4">
        <f t="shared" si="9"/>
        <v>4168305.3299999991</v>
      </c>
      <c r="N358" s="23"/>
      <c r="O358" s="13"/>
    </row>
    <row r="359" spans="1:15">
      <c r="A359" s="1" t="s">
        <v>2511</v>
      </c>
      <c r="B359" s="3">
        <v>42651</v>
      </c>
      <c r="C359" s="1" t="s">
        <v>2509</v>
      </c>
      <c r="D359" s="1" t="s">
        <v>2512</v>
      </c>
      <c r="E359" s="1" t="s">
        <v>16</v>
      </c>
      <c r="F359" s="22" t="s">
        <v>105</v>
      </c>
      <c r="G359" s="22" t="s">
        <v>2513</v>
      </c>
      <c r="J359" s="4">
        <v>247590.66</v>
      </c>
      <c r="K359" s="5">
        <v>33</v>
      </c>
      <c r="L359" s="4">
        <f t="shared" si="9"/>
        <v>3920714.669999999</v>
      </c>
      <c r="N359" s="23"/>
      <c r="O359" s="13"/>
    </row>
    <row r="363" spans="1:15">
      <c r="C363" s="7"/>
    </row>
    <row r="364" spans="1:15">
      <c r="A364" s="1" t="s">
        <v>9</v>
      </c>
    </row>
    <row r="366" spans="1:15">
      <c r="G366" s="22" t="s">
        <v>13</v>
      </c>
      <c r="L366" s="4">
        <v>0</v>
      </c>
    </row>
    <row r="367" spans="1:15">
      <c r="A367" s="1" t="s">
        <v>2657</v>
      </c>
      <c r="B367" s="3">
        <v>42647</v>
      </c>
      <c r="C367" s="1" t="s">
        <v>2658</v>
      </c>
      <c r="D367" s="1">
        <v>10211</v>
      </c>
      <c r="E367" s="1" t="s">
        <v>17</v>
      </c>
      <c r="F367" s="22" t="s">
        <v>18</v>
      </c>
      <c r="G367" s="22" t="s">
        <v>2659</v>
      </c>
      <c r="H367" s="4">
        <v>328699.3</v>
      </c>
      <c r="I367" s="6">
        <v>1</v>
      </c>
      <c r="L367" s="4">
        <f>+L366+H367-J367</f>
        <v>328699.3</v>
      </c>
    </row>
    <row r="368" spans="1:15">
      <c r="A368" s="1" t="s">
        <v>2660</v>
      </c>
      <c r="B368" s="3">
        <v>42647</v>
      </c>
      <c r="C368" s="1" t="s">
        <v>2658</v>
      </c>
      <c r="D368" s="1" t="s">
        <v>2661</v>
      </c>
      <c r="E368" s="1" t="s">
        <v>16</v>
      </c>
      <c r="F368" s="22" t="s">
        <v>105</v>
      </c>
      <c r="G368" s="22" t="s">
        <v>2662</v>
      </c>
      <c r="J368" s="4">
        <v>328699.3</v>
      </c>
      <c r="K368" s="5">
        <v>1</v>
      </c>
      <c r="L368" s="4">
        <f t="shared" ref="L368:L390" si="10">+L367+H368-J368</f>
        <v>0</v>
      </c>
    </row>
    <row r="369" spans="1:12">
      <c r="A369" s="1" t="s">
        <v>2663</v>
      </c>
      <c r="B369" s="3">
        <v>42649</v>
      </c>
      <c r="C369" s="1" t="s">
        <v>2664</v>
      </c>
      <c r="D369" s="1">
        <v>10214</v>
      </c>
      <c r="E369" s="1" t="s">
        <v>17</v>
      </c>
      <c r="F369" s="22" t="s">
        <v>18</v>
      </c>
      <c r="G369" s="22" t="s">
        <v>20</v>
      </c>
      <c r="H369" s="4">
        <v>328388.96999999997</v>
      </c>
      <c r="I369" s="6">
        <v>2</v>
      </c>
      <c r="L369" s="4">
        <f t="shared" si="10"/>
        <v>328388.96999999997</v>
      </c>
    </row>
    <row r="370" spans="1:12">
      <c r="A370" s="1" t="s">
        <v>2672</v>
      </c>
      <c r="B370" s="3">
        <v>42649</v>
      </c>
      <c r="C370" s="1" t="s">
        <v>2664</v>
      </c>
      <c r="D370" s="1" t="s">
        <v>2673</v>
      </c>
      <c r="E370" s="1" t="s">
        <v>16</v>
      </c>
      <c r="F370" s="22" t="s">
        <v>105</v>
      </c>
      <c r="G370" s="22" t="s">
        <v>1230</v>
      </c>
      <c r="J370" s="4">
        <v>328388.96999999997</v>
      </c>
      <c r="K370" s="5">
        <v>2</v>
      </c>
      <c r="L370" s="4">
        <f t="shared" si="10"/>
        <v>0</v>
      </c>
    </row>
    <row r="371" spans="1:12">
      <c r="A371" s="1" t="s">
        <v>2665</v>
      </c>
      <c r="B371" s="3">
        <v>42649</v>
      </c>
      <c r="C371" s="1" t="s">
        <v>2666</v>
      </c>
      <c r="D371" s="1">
        <v>10215</v>
      </c>
      <c r="E371" s="1" t="s">
        <v>17</v>
      </c>
      <c r="F371" s="22" t="s">
        <v>18</v>
      </c>
      <c r="G371" s="22" t="s">
        <v>20</v>
      </c>
      <c r="H371" s="4">
        <v>328388.96999999997</v>
      </c>
      <c r="I371" s="6">
        <v>3</v>
      </c>
      <c r="L371" s="4">
        <f t="shared" si="10"/>
        <v>328388.96999999997</v>
      </c>
    </row>
    <row r="372" spans="1:12">
      <c r="A372" s="1" t="s">
        <v>1902</v>
      </c>
      <c r="B372" s="3">
        <v>42649</v>
      </c>
      <c r="C372" s="1" t="s">
        <v>2666</v>
      </c>
      <c r="D372" s="1" t="s">
        <v>2667</v>
      </c>
      <c r="E372" s="1" t="s">
        <v>16</v>
      </c>
      <c r="F372" s="22" t="s">
        <v>105</v>
      </c>
      <c r="G372" s="22" t="s">
        <v>2668</v>
      </c>
      <c r="J372" s="4">
        <v>328388.96999999997</v>
      </c>
      <c r="K372" s="5">
        <v>3</v>
      </c>
      <c r="L372" s="4">
        <f t="shared" si="10"/>
        <v>0</v>
      </c>
    </row>
    <row r="373" spans="1:12">
      <c r="A373" s="1" t="s">
        <v>2669</v>
      </c>
      <c r="B373" s="3">
        <v>42649</v>
      </c>
      <c r="C373" s="1" t="s">
        <v>2670</v>
      </c>
      <c r="D373" s="1">
        <v>10224</v>
      </c>
      <c r="E373" s="1" t="s">
        <v>17</v>
      </c>
      <c r="F373" s="22" t="s">
        <v>14</v>
      </c>
      <c r="G373" s="22" t="s">
        <v>2671</v>
      </c>
      <c r="H373" s="4">
        <v>328699.3</v>
      </c>
      <c r="I373" s="6">
        <v>4</v>
      </c>
      <c r="L373" s="4">
        <f t="shared" si="10"/>
        <v>328699.3</v>
      </c>
    </row>
    <row r="374" spans="1:12">
      <c r="A374" s="1" t="s">
        <v>24</v>
      </c>
      <c r="B374" s="3">
        <v>42662</v>
      </c>
      <c r="C374" s="1" t="s">
        <v>2670</v>
      </c>
      <c r="D374" s="1" t="s">
        <v>2684</v>
      </c>
      <c r="E374" s="1" t="s">
        <v>16</v>
      </c>
      <c r="F374" s="22" t="s">
        <v>105</v>
      </c>
      <c r="G374" s="22" t="s">
        <v>1957</v>
      </c>
      <c r="J374" s="4">
        <v>328699.3</v>
      </c>
      <c r="K374" s="5">
        <v>4</v>
      </c>
      <c r="L374" s="4">
        <f t="shared" si="10"/>
        <v>0</v>
      </c>
    </row>
    <row r="375" spans="1:12">
      <c r="A375" s="1" t="s">
        <v>2685</v>
      </c>
      <c r="B375" s="3">
        <v>42662</v>
      </c>
      <c r="C375" s="1" t="s">
        <v>2670</v>
      </c>
      <c r="D375" s="1" t="s">
        <v>2686</v>
      </c>
      <c r="E375" s="1" t="s">
        <v>15</v>
      </c>
      <c r="F375" s="22" t="s">
        <v>105</v>
      </c>
      <c r="G375" s="22" t="s">
        <v>1957</v>
      </c>
      <c r="H375" s="4">
        <v>328699.3</v>
      </c>
      <c r="I375" s="6">
        <v>5</v>
      </c>
      <c r="L375" s="4">
        <f t="shared" si="10"/>
        <v>328699.3</v>
      </c>
    </row>
    <row r="376" spans="1:12">
      <c r="A376" s="1" t="s">
        <v>792</v>
      </c>
      <c r="B376" s="3">
        <v>42662</v>
      </c>
      <c r="C376" s="1" t="s">
        <v>2670</v>
      </c>
      <c r="D376" s="1" t="s">
        <v>2687</v>
      </c>
      <c r="E376" s="1" t="s">
        <v>16</v>
      </c>
      <c r="F376" s="22" t="s">
        <v>105</v>
      </c>
      <c r="G376" s="22" t="s">
        <v>1957</v>
      </c>
      <c r="J376" s="4">
        <v>328699.3</v>
      </c>
      <c r="K376" s="5">
        <v>5</v>
      </c>
      <c r="L376" s="4">
        <f t="shared" si="10"/>
        <v>0</v>
      </c>
    </row>
    <row r="377" spans="1:12">
      <c r="A377" s="1" t="s">
        <v>1620</v>
      </c>
      <c r="B377" s="3">
        <v>42660</v>
      </c>
      <c r="C377" s="1" t="s">
        <v>2674</v>
      </c>
      <c r="D377" s="1">
        <v>10247</v>
      </c>
      <c r="E377" s="1" t="s">
        <v>17</v>
      </c>
      <c r="F377" s="22" t="s">
        <v>18</v>
      </c>
      <c r="G377" s="22" t="s">
        <v>20</v>
      </c>
      <c r="H377" s="4">
        <v>328388.96000000002</v>
      </c>
      <c r="I377" s="6">
        <v>6</v>
      </c>
      <c r="L377" s="4">
        <f t="shared" si="10"/>
        <v>328388.96000000002</v>
      </c>
    </row>
    <row r="378" spans="1:12">
      <c r="A378" s="1" t="s">
        <v>2675</v>
      </c>
      <c r="B378" s="3">
        <v>42660</v>
      </c>
      <c r="C378" s="1" t="s">
        <v>2674</v>
      </c>
      <c r="D378" s="1" t="s">
        <v>2676</v>
      </c>
      <c r="E378" s="1" t="s">
        <v>25</v>
      </c>
      <c r="F378" s="22" t="s">
        <v>105</v>
      </c>
      <c r="G378" s="22" t="s">
        <v>878</v>
      </c>
      <c r="J378" s="4">
        <v>328388.96000000002</v>
      </c>
      <c r="K378" s="5">
        <v>6</v>
      </c>
      <c r="L378" s="4">
        <f t="shared" si="10"/>
        <v>0</v>
      </c>
    </row>
    <row r="379" spans="1:12">
      <c r="A379" s="1" t="s">
        <v>2677</v>
      </c>
      <c r="B379" s="3">
        <v>42661</v>
      </c>
      <c r="C379" s="1" t="s">
        <v>2678</v>
      </c>
      <c r="D379" s="1">
        <v>10248</v>
      </c>
      <c r="E379" s="1" t="s">
        <v>17</v>
      </c>
      <c r="F379" s="22" t="s">
        <v>18</v>
      </c>
      <c r="G379" s="22" t="s">
        <v>20</v>
      </c>
      <c r="H379" s="4">
        <v>273638.13</v>
      </c>
      <c r="I379" s="6">
        <v>7</v>
      </c>
      <c r="L379" s="4">
        <f t="shared" si="10"/>
        <v>273638.13</v>
      </c>
    </row>
    <row r="380" spans="1:12">
      <c r="A380" s="1" t="s">
        <v>1365</v>
      </c>
      <c r="B380" s="3">
        <v>42661</v>
      </c>
      <c r="C380" s="1" t="s">
        <v>2678</v>
      </c>
      <c r="D380" s="1" t="s">
        <v>2679</v>
      </c>
      <c r="E380" s="1" t="s">
        <v>25</v>
      </c>
      <c r="F380" s="22" t="s">
        <v>105</v>
      </c>
      <c r="G380" s="22" t="s">
        <v>2680</v>
      </c>
      <c r="J380" s="4">
        <v>273638.13</v>
      </c>
      <c r="K380" s="5">
        <v>7</v>
      </c>
      <c r="L380" s="4">
        <f t="shared" si="10"/>
        <v>0</v>
      </c>
    </row>
    <row r="381" spans="1:12">
      <c r="A381" s="1" t="s">
        <v>2681</v>
      </c>
      <c r="B381" s="3">
        <v>42661</v>
      </c>
      <c r="C381" s="1" t="s">
        <v>2682</v>
      </c>
      <c r="D381" s="1">
        <v>10255</v>
      </c>
      <c r="E381" s="1" t="s">
        <v>17</v>
      </c>
      <c r="F381" s="22" t="s">
        <v>18</v>
      </c>
      <c r="G381" s="22" t="s">
        <v>2683</v>
      </c>
      <c r="H381" s="4">
        <v>328699.3</v>
      </c>
      <c r="I381" s="6">
        <v>8</v>
      </c>
      <c r="L381" s="4">
        <f t="shared" si="10"/>
        <v>328699.3</v>
      </c>
    </row>
    <row r="382" spans="1:12">
      <c r="A382" s="1" t="s">
        <v>938</v>
      </c>
      <c r="B382" s="3">
        <v>42668</v>
      </c>
      <c r="C382" s="1" t="s">
        <v>2682</v>
      </c>
      <c r="D382" s="1" t="s">
        <v>2691</v>
      </c>
      <c r="E382" s="1" t="s">
        <v>16</v>
      </c>
      <c r="F382" s="22" t="s">
        <v>105</v>
      </c>
      <c r="G382" s="22" t="s">
        <v>2692</v>
      </c>
      <c r="J382" s="4">
        <v>328699.3</v>
      </c>
      <c r="K382" s="5">
        <v>8</v>
      </c>
      <c r="L382" s="4">
        <f t="shared" si="10"/>
        <v>0</v>
      </c>
    </row>
    <row r="383" spans="1:12">
      <c r="A383" s="1" t="s">
        <v>1668</v>
      </c>
      <c r="B383" s="3">
        <v>42667</v>
      </c>
      <c r="C383" s="1" t="s">
        <v>2688</v>
      </c>
      <c r="D383" s="1">
        <v>10287</v>
      </c>
      <c r="E383" s="1" t="s">
        <v>17</v>
      </c>
      <c r="F383" s="22" t="s">
        <v>18</v>
      </c>
      <c r="G383" s="22" t="s">
        <v>20</v>
      </c>
      <c r="H383" s="4">
        <v>328388.96999999997</v>
      </c>
      <c r="I383" s="6">
        <v>9</v>
      </c>
      <c r="L383" s="4">
        <f t="shared" si="10"/>
        <v>328388.96999999997</v>
      </c>
    </row>
    <row r="384" spans="1:12">
      <c r="A384" s="1" t="s">
        <v>219</v>
      </c>
      <c r="B384" s="3">
        <v>42667</v>
      </c>
      <c r="C384" s="1" t="s">
        <v>2688</v>
      </c>
      <c r="D384" s="1" t="s">
        <v>2689</v>
      </c>
      <c r="E384" s="1" t="s">
        <v>16</v>
      </c>
      <c r="F384" s="22" t="s">
        <v>105</v>
      </c>
      <c r="G384" s="22" t="s">
        <v>2690</v>
      </c>
      <c r="J384" s="4">
        <v>328388.96999999997</v>
      </c>
      <c r="K384" s="5">
        <v>9</v>
      </c>
      <c r="L384" s="4">
        <f t="shared" si="10"/>
        <v>0</v>
      </c>
    </row>
    <row r="385" spans="1:12">
      <c r="A385" s="1" t="s">
        <v>2693</v>
      </c>
      <c r="B385" s="3">
        <v>42671</v>
      </c>
      <c r="C385" s="1" t="s">
        <v>2694</v>
      </c>
      <c r="D385" s="1">
        <v>10342</v>
      </c>
      <c r="E385" s="1" t="s">
        <v>17</v>
      </c>
      <c r="F385" s="22" t="s">
        <v>18</v>
      </c>
      <c r="G385" s="22" t="s">
        <v>20</v>
      </c>
      <c r="H385" s="4">
        <v>271326.14</v>
      </c>
      <c r="I385" s="6">
        <v>10</v>
      </c>
      <c r="L385" s="4">
        <f t="shared" si="10"/>
        <v>271326.14</v>
      </c>
    </row>
    <row r="386" spans="1:12">
      <c r="A386" s="1" t="s">
        <v>2695</v>
      </c>
      <c r="B386" s="3">
        <v>42671</v>
      </c>
      <c r="C386" s="1" t="s">
        <v>2694</v>
      </c>
      <c r="D386" s="1" t="s">
        <v>2696</v>
      </c>
      <c r="E386" s="1" t="s">
        <v>25</v>
      </c>
      <c r="F386" s="22" t="s">
        <v>105</v>
      </c>
      <c r="G386" s="22" t="s">
        <v>1357</v>
      </c>
      <c r="J386" s="4">
        <v>271326.14</v>
      </c>
      <c r="K386" s="5">
        <v>10</v>
      </c>
      <c r="L386" s="4">
        <f t="shared" si="10"/>
        <v>0</v>
      </c>
    </row>
    <row r="387" spans="1:12">
      <c r="A387" s="1" t="s">
        <v>2697</v>
      </c>
      <c r="B387" s="3">
        <v>42671</v>
      </c>
      <c r="C387" s="1" t="s">
        <v>2698</v>
      </c>
      <c r="D387" s="1">
        <v>10361</v>
      </c>
      <c r="E387" s="1" t="s">
        <v>17</v>
      </c>
      <c r="F387" s="22" t="s">
        <v>18</v>
      </c>
      <c r="G387" s="22" t="s">
        <v>2699</v>
      </c>
      <c r="H387" s="4">
        <v>271636.47999999998</v>
      </c>
      <c r="I387" s="6">
        <v>11</v>
      </c>
      <c r="L387" s="4">
        <f t="shared" si="10"/>
        <v>271636.47999999998</v>
      </c>
    </row>
    <row r="388" spans="1:12">
      <c r="A388" s="1" t="s">
        <v>2700</v>
      </c>
      <c r="B388" s="3">
        <v>42671</v>
      </c>
      <c r="C388" s="1" t="s">
        <v>2698</v>
      </c>
      <c r="D388" s="1">
        <v>1233</v>
      </c>
      <c r="E388" s="1" t="s">
        <v>23</v>
      </c>
      <c r="F388" s="22" t="s">
        <v>18</v>
      </c>
      <c r="G388" s="22" t="s">
        <v>2699</v>
      </c>
      <c r="J388" s="4">
        <v>271636.47999999998</v>
      </c>
      <c r="K388" s="5">
        <v>11</v>
      </c>
      <c r="L388" s="4">
        <f t="shared" si="10"/>
        <v>0</v>
      </c>
    </row>
    <row r="389" spans="1:12">
      <c r="A389" s="1" t="s">
        <v>2701</v>
      </c>
      <c r="B389" s="3">
        <v>42671</v>
      </c>
      <c r="C389" s="1" t="s">
        <v>2698</v>
      </c>
      <c r="D389" s="1">
        <v>10362</v>
      </c>
      <c r="E389" s="1" t="s">
        <v>17</v>
      </c>
      <c r="F389" s="22" t="s">
        <v>18</v>
      </c>
      <c r="G389" s="22" t="s">
        <v>2702</v>
      </c>
      <c r="H389" s="4">
        <v>271686.40999999997</v>
      </c>
      <c r="I389" s="6">
        <v>12</v>
      </c>
      <c r="L389" s="4">
        <f t="shared" si="10"/>
        <v>271686.40999999997</v>
      </c>
    </row>
    <row r="390" spans="1:12">
      <c r="A390" s="1" t="s">
        <v>1172</v>
      </c>
      <c r="B390" s="3">
        <v>42671</v>
      </c>
      <c r="C390" s="1" t="s">
        <v>2698</v>
      </c>
      <c r="D390" s="1" t="s">
        <v>2703</v>
      </c>
      <c r="E390" s="1" t="s">
        <v>16</v>
      </c>
      <c r="F390" s="22" t="s">
        <v>105</v>
      </c>
      <c r="G390" s="22" t="s">
        <v>2704</v>
      </c>
      <c r="J390" s="4">
        <v>271686.40999999997</v>
      </c>
      <c r="K390" s="5">
        <v>12</v>
      </c>
      <c r="L390" s="4">
        <f t="shared" si="10"/>
        <v>0</v>
      </c>
    </row>
    <row r="393" spans="1:12">
      <c r="A393" s="1" t="s">
        <v>10</v>
      </c>
    </row>
    <row r="395" spans="1:12">
      <c r="G395" s="22" t="s">
        <v>13</v>
      </c>
      <c r="L395" s="4">
        <v>1088028.6000000001</v>
      </c>
    </row>
    <row r="396" spans="1:12">
      <c r="A396" s="1" t="s">
        <v>593</v>
      </c>
      <c r="B396" s="3">
        <v>42668</v>
      </c>
      <c r="C396" s="1" t="s">
        <v>2745</v>
      </c>
      <c r="D396" s="1" t="s">
        <v>2746</v>
      </c>
      <c r="E396" s="1" t="s">
        <v>16</v>
      </c>
      <c r="F396" s="22" t="s">
        <v>105</v>
      </c>
      <c r="G396" s="22" t="s">
        <v>20</v>
      </c>
      <c r="J396" s="4">
        <v>149070.59</v>
      </c>
      <c r="K396" s="5" t="s">
        <v>1078</v>
      </c>
      <c r="L396" s="4">
        <f>+L395+H396-J396</f>
        <v>938958.01000000013</v>
      </c>
    </row>
    <row r="397" spans="1:12">
      <c r="A397" s="1" t="s">
        <v>2740</v>
      </c>
      <c r="B397" s="3">
        <v>42665</v>
      </c>
      <c r="C397" s="1" t="s">
        <v>2741</v>
      </c>
      <c r="D397" s="1">
        <v>10282</v>
      </c>
      <c r="E397" s="1" t="s">
        <v>17</v>
      </c>
      <c r="F397" s="22" t="s">
        <v>18</v>
      </c>
      <c r="G397" s="22" t="s">
        <v>20</v>
      </c>
      <c r="H397" s="4">
        <v>179442.7</v>
      </c>
      <c r="I397" s="6">
        <v>1</v>
      </c>
      <c r="L397" s="4">
        <f t="shared" ref="L397:L437" si="11">+L396+H397-J397</f>
        <v>1118400.7100000002</v>
      </c>
    </row>
    <row r="398" spans="1:12">
      <c r="A398" s="1" t="s">
        <v>2742</v>
      </c>
      <c r="B398" s="3">
        <v>42665</v>
      </c>
      <c r="C398" s="1" t="s">
        <v>2741</v>
      </c>
      <c r="D398" s="1" t="s">
        <v>2743</v>
      </c>
      <c r="E398" s="1" t="s">
        <v>16</v>
      </c>
      <c r="F398" s="22" t="s">
        <v>105</v>
      </c>
      <c r="G398" s="22" t="s">
        <v>2744</v>
      </c>
      <c r="J398" s="4">
        <v>179442.7</v>
      </c>
      <c r="K398" s="5">
        <v>1</v>
      </c>
      <c r="L398" s="4">
        <f t="shared" si="11"/>
        <v>938958.01000000024</v>
      </c>
    </row>
    <row r="399" spans="1:12">
      <c r="A399" s="1" t="s">
        <v>2754</v>
      </c>
      <c r="B399" s="3">
        <v>42670</v>
      </c>
      <c r="C399" s="1" t="s">
        <v>2741</v>
      </c>
      <c r="D399" s="1" t="s">
        <v>2755</v>
      </c>
      <c r="E399" s="1" t="s">
        <v>15</v>
      </c>
      <c r="F399" s="22" t="s">
        <v>105</v>
      </c>
      <c r="G399" s="22" t="s">
        <v>2744</v>
      </c>
      <c r="H399" s="4">
        <v>179442.7</v>
      </c>
      <c r="I399" s="6">
        <v>2</v>
      </c>
      <c r="L399" s="4">
        <f t="shared" si="11"/>
        <v>1118400.7100000002</v>
      </c>
    </row>
    <row r="400" spans="1:12">
      <c r="A400" s="1" t="s">
        <v>2765</v>
      </c>
      <c r="B400" s="3">
        <v>42671</v>
      </c>
      <c r="C400" s="1" t="s">
        <v>2741</v>
      </c>
      <c r="D400" s="1">
        <v>1232</v>
      </c>
      <c r="E400" s="1" t="s">
        <v>23</v>
      </c>
      <c r="F400" s="22" t="s">
        <v>18</v>
      </c>
      <c r="G400" s="22" t="s">
        <v>19</v>
      </c>
      <c r="J400" s="4">
        <v>179442.7</v>
      </c>
      <c r="K400" s="5">
        <v>2</v>
      </c>
      <c r="L400" s="4">
        <f t="shared" si="11"/>
        <v>938958.01000000024</v>
      </c>
    </row>
    <row r="401" spans="1:14">
      <c r="A401" s="1" t="s">
        <v>2768</v>
      </c>
      <c r="B401" s="3">
        <v>42671</v>
      </c>
      <c r="C401" s="1" t="s">
        <v>2769</v>
      </c>
      <c r="D401" s="1">
        <v>10360</v>
      </c>
      <c r="E401" s="1" t="s">
        <v>17</v>
      </c>
      <c r="F401" s="22" t="s">
        <v>18</v>
      </c>
      <c r="G401" s="22" t="s">
        <v>20</v>
      </c>
      <c r="H401" s="4">
        <v>179442.7</v>
      </c>
      <c r="I401" s="6">
        <v>3</v>
      </c>
      <c r="L401" s="4">
        <f t="shared" si="11"/>
        <v>1118400.7100000002</v>
      </c>
    </row>
    <row r="402" spans="1:14">
      <c r="A402" s="1" t="s">
        <v>1170</v>
      </c>
      <c r="B402" s="3">
        <v>42671</v>
      </c>
      <c r="C402" s="1" t="s">
        <v>2769</v>
      </c>
      <c r="D402" s="1" t="s">
        <v>2772</v>
      </c>
      <c r="E402" s="1" t="s">
        <v>16</v>
      </c>
      <c r="F402" s="22" t="s">
        <v>105</v>
      </c>
      <c r="G402" s="22" t="s">
        <v>2744</v>
      </c>
      <c r="J402" s="4">
        <v>179442.7</v>
      </c>
      <c r="K402" s="5">
        <v>3</v>
      </c>
      <c r="L402" s="4">
        <f t="shared" si="11"/>
        <v>938958.01000000024</v>
      </c>
    </row>
    <row r="403" spans="1:14">
      <c r="A403" s="1" t="s">
        <v>1726</v>
      </c>
      <c r="B403" s="3">
        <v>42672</v>
      </c>
      <c r="C403" s="1" t="s">
        <v>2778</v>
      </c>
      <c r="D403" s="1">
        <v>10365</v>
      </c>
      <c r="E403" s="1" t="s">
        <v>17</v>
      </c>
      <c r="F403" s="22" t="s">
        <v>18</v>
      </c>
      <c r="G403" s="22" t="s">
        <v>2779</v>
      </c>
      <c r="H403" s="4">
        <v>169087.83</v>
      </c>
      <c r="I403" s="6">
        <v>4</v>
      </c>
      <c r="L403" s="4">
        <f t="shared" si="11"/>
        <v>1108045.8400000003</v>
      </c>
    </row>
    <row r="404" spans="1:14">
      <c r="A404" s="1" t="s">
        <v>2780</v>
      </c>
      <c r="B404" s="3">
        <v>42672</v>
      </c>
      <c r="C404" s="1" t="s">
        <v>2778</v>
      </c>
      <c r="D404" s="1">
        <v>1234</v>
      </c>
      <c r="E404" s="1" t="s">
        <v>23</v>
      </c>
      <c r="F404" s="22" t="s">
        <v>18</v>
      </c>
      <c r="G404" s="22" t="s">
        <v>2779</v>
      </c>
      <c r="J404" s="4">
        <v>169087.83</v>
      </c>
      <c r="K404" s="5">
        <v>4</v>
      </c>
      <c r="L404" s="4">
        <f t="shared" si="11"/>
        <v>938958.01000000036</v>
      </c>
    </row>
    <row r="405" spans="1:14">
      <c r="A405" s="1" t="s">
        <v>2723</v>
      </c>
      <c r="B405" s="3">
        <v>42660</v>
      </c>
      <c r="C405" s="1" t="s">
        <v>2724</v>
      </c>
      <c r="D405" s="1" t="s">
        <v>2725</v>
      </c>
      <c r="E405" s="1" t="s">
        <v>16</v>
      </c>
      <c r="F405" s="22" t="s">
        <v>105</v>
      </c>
      <c r="G405" s="22" t="s">
        <v>2726</v>
      </c>
      <c r="J405" s="4">
        <v>171570.59</v>
      </c>
      <c r="K405" s="5">
        <v>5</v>
      </c>
      <c r="L405" s="4">
        <f t="shared" si="11"/>
        <v>767387.42000000039</v>
      </c>
    </row>
    <row r="406" spans="1:14">
      <c r="A406" s="1" t="s">
        <v>2737</v>
      </c>
      <c r="B406" s="3">
        <v>42661</v>
      </c>
      <c r="C406" s="1" t="s">
        <v>2724</v>
      </c>
      <c r="D406" s="1" t="s">
        <v>2738</v>
      </c>
      <c r="E406" s="1" t="s">
        <v>15</v>
      </c>
      <c r="F406" s="22" t="s">
        <v>105</v>
      </c>
      <c r="G406" s="22" t="s">
        <v>2726</v>
      </c>
      <c r="H406" s="4">
        <v>171570.59</v>
      </c>
      <c r="I406" s="6">
        <v>5</v>
      </c>
      <c r="L406" s="4">
        <f t="shared" si="11"/>
        <v>938958.01000000036</v>
      </c>
    </row>
    <row r="407" spans="1:14">
      <c r="A407" s="1" t="s">
        <v>781</v>
      </c>
      <c r="B407" s="3">
        <v>42661</v>
      </c>
      <c r="C407" s="1" t="s">
        <v>2724</v>
      </c>
      <c r="D407" s="1" t="s">
        <v>2739</v>
      </c>
      <c r="E407" s="1" t="s">
        <v>16</v>
      </c>
      <c r="F407" s="22" t="s">
        <v>105</v>
      </c>
      <c r="G407" s="22" t="s">
        <v>2726</v>
      </c>
      <c r="J407" s="4">
        <v>171570.59</v>
      </c>
      <c r="K407" s="5" t="s">
        <v>1079</v>
      </c>
      <c r="L407" s="4">
        <f t="shared" si="11"/>
        <v>767387.42000000039</v>
      </c>
    </row>
    <row r="408" spans="1:14">
      <c r="A408" s="1" t="s">
        <v>2773</v>
      </c>
      <c r="B408" s="3">
        <v>42672</v>
      </c>
      <c r="C408" s="1" t="s">
        <v>902</v>
      </c>
      <c r="D408" s="1" t="s">
        <v>2774</v>
      </c>
      <c r="E408" s="1" t="s">
        <v>25</v>
      </c>
      <c r="F408" s="22" t="s">
        <v>105</v>
      </c>
      <c r="G408" s="22" t="s">
        <v>55</v>
      </c>
      <c r="J408" s="4">
        <v>149070.59</v>
      </c>
      <c r="K408" s="5">
        <v>6</v>
      </c>
      <c r="L408" s="4">
        <f t="shared" si="11"/>
        <v>618316.83000000042</v>
      </c>
    </row>
    <row r="409" spans="1:14">
      <c r="A409" s="1" t="s">
        <v>2775</v>
      </c>
      <c r="B409" s="3">
        <v>42672</v>
      </c>
      <c r="C409" s="1" t="s">
        <v>902</v>
      </c>
      <c r="D409" s="1" t="s">
        <v>2776</v>
      </c>
      <c r="E409" s="1" t="s">
        <v>32</v>
      </c>
      <c r="F409" s="22" t="s">
        <v>105</v>
      </c>
      <c r="G409" s="22" t="s">
        <v>55</v>
      </c>
      <c r="H409" s="4">
        <v>149070.59</v>
      </c>
      <c r="I409" s="6">
        <v>6</v>
      </c>
      <c r="L409" s="4">
        <f t="shared" si="11"/>
        <v>767387.42000000039</v>
      </c>
    </row>
    <row r="410" spans="1:14">
      <c r="A410" s="1" t="s">
        <v>1724</v>
      </c>
      <c r="B410" s="3">
        <v>42672</v>
      </c>
      <c r="C410" s="1" t="s">
        <v>902</v>
      </c>
      <c r="D410" s="1" t="s">
        <v>2777</v>
      </c>
      <c r="E410" s="1" t="s">
        <v>25</v>
      </c>
      <c r="F410" s="22" t="s">
        <v>105</v>
      </c>
      <c r="G410" s="22" t="s">
        <v>55</v>
      </c>
      <c r="J410" s="4">
        <v>149070.59</v>
      </c>
      <c r="K410" s="5" t="s">
        <v>1080</v>
      </c>
      <c r="L410" s="4">
        <f t="shared" si="11"/>
        <v>618316.83000000042</v>
      </c>
    </row>
    <row r="411" spans="1:14">
      <c r="A411" s="1" t="s">
        <v>1179</v>
      </c>
      <c r="B411" s="3">
        <v>42674</v>
      </c>
      <c r="C411" s="1" t="s">
        <v>2785</v>
      </c>
      <c r="D411" s="1" t="s">
        <v>2786</v>
      </c>
      <c r="E411" s="1" t="s">
        <v>25</v>
      </c>
      <c r="F411" s="22" t="s">
        <v>105</v>
      </c>
      <c r="G411" s="22" t="s">
        <v>2787</v>
      </c>
      <c r="J411" s="4">
        <v>149070.59</v>
      </c>
      <c r="K411" s="5" t="s">
        <v>1081</v>
      </c>
      <c r="L411" s="4">
        <f t="shared" si="11"/>
        <v>469246.24000000046</v>
      </c>
    </row>
    <row r="412" spans="1:14">
      <c r="A412" s="1" t="s">
        <v>2705</v>
      </c>
      <c r="B412" s="3">
        <v>42651</v>
      </c>
      <c r="C412" s="1" t="s">
        <v>960</v>
      </c>
      <c r="D412" s="1" t="s">
        <v>2706</v>
      </c>
      <c r="E412" s="1" t="s">
        <v>16</v>
      </c>
      <c r="F412" s="22" t="s">
        <v>105</v>
      </c>
      <c r="G412" s="22" t="s">
        <v>2707</v>
      </c>
      <c r="J412" s="4">
        <v>168777.48</v>
      </c>
      <c r="K412" s="5">
        <v>7</v>
      </c>
      <c r="L412" s="4">
        <f t="shared" si="11"/>
        <v>300468.76000000047</v>
      </c>
    </row>
    <row r="413" spans="1:14">
      <c r="A413" s="1" t="s">
        <v>2708</v>
      </c>
      <c r="B413" s="3">
        <v>42654</v>
      </c>
      <c r="C413" s="1" t="s">
        <v>960</v>
      </c>
      <c r="D413" s="1" t="s">
        <v>2709</v>
      </c>
      <c r="E413" s="1" t="s">
        <v>15</v>
      </c>
      <c r="F413" s="22" t="s">
        <v>105</v>
      </c>
      <c r="G413" s="22" t="s">
        <v>2707</v>
      </c>
      <c r="H413" s="4">
        <v>168777.48</v>
      </c>
      <c r="I413" s="6">
        <v>7</v>
      </c>
      <c r="L413" s="4">
        <f t="shared" si="11"/>
        <v>469246.24000000046</v>
      </c>
    </row>
    <row r="414" spans="1:14">
      <c r="A414" s="1" t="s">
        <v>2710</v>
      </c>
      <c r="B414" s="3">
        <v>42654</v>
      </c>
      <c r="C414" s="1" t="s">
        <v>960</v>
      </c>
      <c r="D414" s="1" t="s">
        <v>2711</v>
      </c>
      <c r="E414" s="1" t="s">
        <v>16</v>
      </c>
      <c r="F414" s="22" t="s">
        <v>105</v>
      </c>
      <c r="G414" s="22" t="s">
        <v>2707</v>
      </c>
      <c r="J414" s="4">
        <v>168777.48</v>
      </c>
      <c r="K414" s="5" t="s">
        <v>1082</v>
      </c>
      <c r="L414" s="4">
        <f t="shared" si="11"/>
        <v>300468.76000000047</v>
      </c>
    </row>
    <row r="415" spans="1:14">
      <c r="A415" s="1" t="s">
        <v>2712</v>
      </c>
      <c r="B415" s="3">
        <v>42656</v>
      </c>
      <c r="C415" s="1" t="s">
        <v>2713</v>
      </c>
      <c r="D415" s="1">
        <v>10238</v>
      </c>
      <c r="E415" s="1" t="s">
        <v>17</v>
      </c>
      <c r="F415" s="22" t="s">
        <v>18</v>
      </c>
      <c r="G415" s="22" t="s">
        <v>2714</v>
      </c>
      <c r="H415" s="4">
        <v>174518.86</v>
      </c>
      <c r="I415" s="6">
        <v>8</v>
      </c>
      <c r="L415" s="4">
        <f t="shared" si="11"/>
        <v>474987.62000000046</v>
      </c>
    </row>
    <row r="416" spans="1:14">
      <c r="A416" s="1" t="s">
        <v>2718</v>
      </c>
      <c r="B416" s="3">
        <v>42657</v>
      </c>
      <c r="C416" s="1" t="s">
        <v>2713</v>
      </c>
      <c r="D416" s="1" t="s">
        <v>2719</v>
      </c>
      <c r="E416" s="1" t="s">
        <v>16</v>
      </c>
      <c r="F416" s="22" t="s">
        <v>105</v>
      </c>
      <c r="G416" s="22" t="s">
        <v>2720</v>
      </c>
      <c r="J416" s="4">
        <v>174518.86</v>
      </c>
      <c r="K416" s="5">
        <v>8</v>
      </c>
      <c r="L416" s="4">
        <f t="shared" si="11"/>
        <v>300468.76000000047</v>
      </c>
      <c r="N416" s="13"/>
    </row>
    <row r="417" spans="1:12">
      <c r="A417" s="1" t="s">
        <v>2715</v>
      </c>
      <c r="B417" s="3">
        <v>42657</v>
      </c>
      <c r="C417" s="1" t="s">
        <v>2716</v>
      </c>
      <c r="D417" s="1">
        <v>10241</v>
      </c>
      <c r="E417" s="1" t="s">
        <v>17</v>
      </c>
      <c r="F417" s="22" t="s">
        <v>18</v>
      </c>
      <c r="G417" s="22" t="s">
        <v>2717</v>
      </c>
      <c r="H417" s="4">
        <v>174518.86</v>
      </c>
      <c r="I417" s="6">
        <v>9</v>
      </c>
      <c r="L417" s="4">
        <f t="shared" si="11"/>
        <v>474987.62000000046</v>
      </c>
    </row>
    <row r="418" spans="1:12">
      <c r="A418" s="1" t="s">
        <v>1755</v>
      </c>
      <c r="B418" s="3">
        <v>42657</v>
      </c>
      <c r="C418" s="1" t="s">
        <v>2716</v>
      </c>
      <c r="D418" s="1" t="s">
        <v>2721</v>
      </c>
      <c r="E418" s="1" t="s">
        <v>16</v>
      </c>
      <c r="F418" s="22" t="s">
        <v>105</v>
      </c>
      <c r="G418" s="22" t="s">
        <v>2722</v>
      </c>
      <c r="J418" s="4">
        <v>174518.86</v>
      </c>
      <c r="K418" s="5">
        <v>9</v>
      </c>
      <c r="L418" s="4">
        <f t="shared" si="11"/>
        <v>300468.76000000047</v>
      </c>
    </row>
    <row r="419" spans="1:12">
      <c r="A419" s="1" t="s">
        <v>2727</v>
      </c>
      <c r="B419" s="3">
        <v>42661</v>
      </c>
      <c r="C419" s="1" t="s">
        <v>2728</v>
      </c>
      <c r="D419" s="1">
        <v>10249</v>
      </c>
      <c r="E419" s="1" t="s">
        <v>17</v>
      </c>
      <c r="F419" s="22" t="s">
        <v>18</v>
      </c>
      <c r="G419" s="22" t="s">
        <v>2729</v>
      </c>
      <c r="H419" s="4">
        <v>179753.04</v>
      </c>
      <c r="I419" s="6">
        <v>10</v>
      </c>
      <c r="L419" s="4">
        <f t="shared" si="11"/>
        <v>480221.80000000051</v>
      </c>
    </row>
    <row r="420" spans="1:12">
      <c r="A420" s="1" t="s">
        <v>2730</v>
      </c>
      <c r="B420" s="3">
        <v>42661</v>
      </c>
      <c r="C420" s="1" t="s">
        <v>2728</v>
      </c>
      <c r="D420" s="1" t="s">
        <v>2731</v>
      </c>
      <c r="E420" s="1" t="s">
        <v>16</v>
      </c>
      <c r="F420" s="22" t="s">
        <v>105</v>
      </c>
      <c r="G420" s="22" t="s">
        <v>2732</v>
      </c>
      <c r="J420" s="4">
        <v>179753.04</v>
      </c>
      <c r="K420" s="5">
        <v>10</v>
      </c>
      <c r="L420" s="4">
        <f t="shared" si="11"/>
        <v>300468.76000000047</v>
      </c>
    </row>
    <row r="421" spans="1:12">
      <c r="A421" s="1" t="s">
        <v>180</v>
      </c>
      <c r="B421" s="3">
        <v>42661</v>
      </c>
      <c r="C421" s="1" t="s">
        <v>2728</v>
      </c>
      <c r="D421" s="1" t="s">
        <v>2733</v>
      </c>
      <c r="E421" s="1" t="s">
        <v>15</v>
      </c>
      <c r="F421" s="22" t="s">
        <v>105</v>
      </c>
      <c r="G421" s="22" t="s">
        <v>2732</v>
      </c>
      <c r="H421" s="4">
        <v>179753.04</v>
      </c>
      <c r="I421" s="6">
        <v>11</v>
      </c>
      <c r="L421" s="4">
        <f t="shared" si="11"/>
        <v>480221.80000000051</v>
      </c>
    </row>
    <row r="422" spans="1:12">
      <c r="A422" s="1" t="s">
        <v>2734</v>
      </c>
      <c r="B422" s="3">
        <v>42661</v>
      </c>
      <c r="C422" s="1" t="s">
        <v>2728</v>
      </c>
      <c r="D422" s="1">
        <v>1224</v>
      </c>
      <c r="E422" s="1" t="s">
        <v>23</v>
      </c>
      <c r="F422" s="22" t="s">
        <v>18</v>
      </c>
      <c r="G422" s="22" t="s">
        <v>2729</v>
      </c>
      <c r="J422" s="4">
        <v>179753.04</v>
      </c>
      <c r="K422" s="5">
        <v>11</v>
      </c>
      <c r="L422" s="4">
        <f t="shared" si="11"/>
        <v>300468.76000000047</v>
      </c>
    </row>
    <row r="423" spans="1:12">
      <c r="A423" s="1" t="s">
        <v>1771</v>
      </c>
      <c r="B423" s="3">
        <v>42661</v>
      </c>
      <c r="C423" s="1" t="s">
        <v>2728</v>
      </c>
      <c r="D423" s="1">
        <v>10250</v>
      </c>
      <c r="E423" s="1" t="s">
        <v>17</v>
      </c>
      <c r="F423" s="22" t="s">
        <v>18</v>
      </c>
      <c r="G423" s="22" t="s">
        <v>2735</v>
      </c>
      <c r="H423" s="4">
        <v>174519.86</v>
      </c>
      <c r="I423" s="6">
        <v>12</v>
      </c>
      <c r="L423" s="4">
        <f t="shared" si="11"/>
        <v>474988.62000000046</v>
      </c>
    </row>
    <row r="424" spans="1:12">
      <c r="A424" s="1" t="s">
        <v>1046</v>
      </c>
      <c r="B424" s="3">
        <v>42661</v>
      </c>
      <c r="C424" s="1" t="s">
        <v>2728</v>
      </c>
      <c r="D424" s="1" t="s">
        <v>2736</v>
      </c>
      <c r="E424" s="1" t="s">
        <v>16</v>
      </c>
      <c r="F424" s="22" t="s">
        <v>105</v>
      </c>
      <c r="G424" s="22" t="s">
        <v>2732</v>
      </c>
      <c r="J424" s="4">
        <v>174519.86</v>
      </c>
      <c r="K424" s="5">
        <v>12</v>
      </c>
      <c r="L424" s="4">
        <f t="shared" si="11"/>
        <v>300468.76000000047</v>
      </c>
    </row>
    <row r="425" spans="1:12">
      <c r="A425" s="1" t="s">
        <v>2747</v>
      </c>
      <c r="B425" s="3">
        <v>42670</v>
      </c>
      <c r="C425" s="1" t="s">
        <v>2748</v>
      </c>
      <c r="D425" s="1">
        <v>10332</v>
      </c>
      <c r="E425" s="1" t="s">
        <v>17</v>
      </c>
      <c r="F425" s="22" t="s">
        <v>18</v>
      </c>
      <c r="G425" s="22" t="s">
        <v>20</v>
      </c>
      <c r="H425" s="4">
        <v>174208.52</v>
      </c>
      <c r="I425" s="6">
        <v>13</v>
      </c>
      <c r="L425" s="4">
        <f t="shared" si="11"/>
        <v>474677.28000000049</v>
      </c>
    </row>
    <row r="426" spans="1:12">
      <c r="A426" s="1" t="s">
        <v>2751</v>
      </c>
      <c r="B426" s="3">
        <v>42670</v>
      </c>
      <c r="C426" s="1" t="s">
        <v>2748</v>
      </c>
      <c r="D426" s="1" t="s">
        <v>2752</v>
      </c>
      <c r="E426" s="1" t="s">
        <v>16</v>
      </c>
      <c r="F426" s="22" t="s">
        <v>105</v>
      </c>
      <c r="G426" s="22" t="s">
        <v>2753</v>
      </c>
      <c r="J426" s="4">
        <v>174208.52</v>
      </c>
      <c r="K426" s="5">
        <v>13</v>
      </c>
      <c r="L426" s="4">
        <f t="shared" si="11"/>
        <v>300468.76000000047</v>
      </c>
    </row>
    <row r="427" spans="1:12">
      <c r="A427" s="1" t="s">
        <v>2749</v>
      </c>
      <c r="B427" s="3">
        <v>42670</v>
      </c>
      <c r="C427" s="1" t="s">
        <v>2750</v>
      </c>
      <c r="D427" s="1">
        <v>10334</v>
      </c>
      <c r="E427" s="1" t="s">
        <v>17</v>
      </c>
      <c r="F427" s="22" t="s">
        <v>18</v>
      </c>
      <c r="G427" s="22" t="s">
        <v>20</v>
      </c>
      <c r="H427" s="4">
        <v>174208.52</v>
      </c>
      <c r="I427" s="6">
        <v>14</v>
      </c>
      <c r="L427" s="4">
        <f t="shared" si="11"/>
        <v>474677.28000000049</v>
      </c>
    </row>
    <row r="428" spans="1:12">
      <c r="A428" s="1" t="s">
        <v>2756</v>
      </c>
      <c r="B428" s="3">
        <v>42670</v>
      </c>
      <c r="C428" s="1" t="s">
        <v>2750</v>
      </c>
      <c r="D428" s="1" t="s">
        <v>2757</v>
      </c>
      <c r="E428" s="1" t="s">
        <v>16</v>
      </c>
      <c r="F428" s="22" t="s">
        <v>105</v>
      </c>
      <c r="G428" s="22" t="s">
        <v>2744</v>
      </c>
      <c r="J428" s="4">
        <v>174208.52</v>
      </c>
      <c r="K428" s="5">
        <v>14</v>
      </c>
      <c r="L428" s="4">
        <f t="shared" si="11"/>
        <v>300468.76000000047</v>
      </c>
    </row>
    <row r="429" spans="1:12">
      <c r="A429" s="1" t="s">
        <v>2770</v>
      </c>
      <c r="B429" s="3">
        <v>42671</v>
      </c>
      <c r="C429" s="1" t="s">
        <v>2750</v>
      </c>
      <c r="D429" s="1" t="s">
        <v>2771</v>
      </c>
      <c r="E429" s="1" t="s">
        <v>15</v>
      </c>
      <c r="F429" s="22" t="s">
        <v>105</v>
      </c>
      <c r="G429" s="22" t="s">
        <v>2744</v>
      </c>
      <c r="H429" s="4">
        <v>174208.52</v>
      </c>
      <c r="L429" s="4">
        <f t="shared" si="11"/>
        <v>474677.28000000049</v>
      </c>
    </row>
    <row r="430" spans="1:12">
      <c r="A430" s="1" t="s">
        <v>2758</v>
      </c>
      <c r="B430" s="3">
        <v>42671</v>
      </c>
      <c r="C430" s="1" t="s">
        <v>2759</v>
      </c>
      <c r="D430" s="1">
        <v>10343</v>
      </c>
      <c r="E430" s="1" t="s">
        <v>17</v>
      </c>
      <c r="F430" s="22" t="s">
        <v>18</v>
      </c>
      <c r="G430" s="22" t="s">
        <v>20</v>
      </c>
      <c r="H430" s="4">
        <v>168777.48</v>
      </c>
      <c r="I430" s="6">
        <v>15</v>
      </c>
      <c r="L430" s="4">
        <f t="shared" si="11"/>
        <v>643454.76000000047</v>
      </c>
    </row>
    <row r="431" spans="1:12">
      <c r="A431" s="1" t="s">
        <v>1690</v>
      </c>
      <c r="B431" s="3">
        <v>42671</v>
      </c>
      <c r="C431" s="1" t="s">
        <v>2759</v>
      </c>
      <c r="D431" s="1" t="s">
        <v>2764</v>
      </c>
      <c r="E431" s="1" t="s">
        <v>25</v>
      </c>
      <c r="F431" s="22" t="s">
        <v>105</v>
      </c>
      <c r="G431" s="22" t="s">
        <v>1282</v>
      </c>
      <c r="J431" s="4">
        <v>168777.48</v>
      </c>
      <c r="K431" s="5">
        <v>15</v>
      </c>
      <c r="L431" s="4">
        <f t="shared" si="11"/>
        <v>474677.28000000049</v>
      </c>
    </row>
    <row r="432" spans="1:12">
      <c r="A432" s="1" t="s">
        <v>2760</v>
      </c>
      <c r="B432" s="3">
        <v>42671</v>
      </c>
      <c r="C432" s="1" t="s">
        <v>2761</v>
      </c>
      <c r="D432" s="1">
        <v>10344</v>
      </c>
      <c r="E432" s="1" t="s">
        <v>17</v>
      </c>
      <c r="F432" s="22" t="s">
        <v>18</v>
      </c>
      <c r="G432" s="22" t="s">
        <v>20</v>
      </c>
      <c r="H432" s="4">
        <v>174208.52</v>
      </c>
      <c r="I432" s="6">
        <v>16</v>
      </c>
      <c r="L432" s="4">
        <f t="shared" si="11"/>
        <v>648885.80000000051</v>
      </c>
    </row>
    <row r="433" spans="1:12">
      <c r="A433" s="1" t="s">
        <v>2762</v>
      </c>
      <c r="B433" s="3">
        <v>42671</v>
      </c>
      <c r="C433" s="1" t="s">
        <v>2761</v>
      </c>
      <c r="D433" s="1" t="s">
        <v>2763</v>
      </c>
      <c r="E433" s="1" t="s">
        <v>25</v>
      </c>
      <c r="F433" s="22" t="s">
        <v>105</v>
      </c>
      <c r="G433" s="22" t="s">
        <v>583</v>
      </c>
      <c r="J433" s="4">
        <v>174208.52</v>
      </c>
      <c r="K433" s="5">
        <v>16</v>
      </c>
      <c r="L433" s="4">
        <f t="shared" si="11"/>
        <v>474677.28000000049</v>
      </c>
    </row>
    <row r="434" spans="1:12">
      <c r="A434" s="1" t="s">
        <v>655</v>
      </c>
      <c r="B434" s="3">
        <v>42671</v>
      </c>
      <c r="C434" s="1" t="s">
        <v>2766</v>
      </c>
      <c r="D434" s="1">
        <v>10358</v>
      </c>
      <c r="E434" s="1" t="s">
        <v>17</v>
      </c>
      <c r="F434" s="22" t="s">
        <v>18</v>
      </c>
      <c r="G434" s="22" t="s">
        <v>20</v>
      </c>
      <c r="H434" s="4">
        <v>174208.52</v>
      </c>
      <c r="L434" s="4">
        <f t="shared" si="11"/>
        <v>648885.80000000051</v>
      </c>
    </row>
    <row r="435" spans="1:12">
      <c r="A435" s="1" t="s">
        <v>422</v>
      </c>
      <c r="B435" s="3">
        <v>42671</v>
      </c>
      <c r="C435" s="1" t="s">
        <v>2767</v>
      </c>
      <c r="D435" s="1">
        <v>10359</v>
      </c>
      <c r="E435" s="1" t="s">
        <v>17</v>
      </c>
      <c r="F435" s="22" t="s">
        <v>18</v>
      </c>
      <c r="G435" s="22" t="s">
        <v>20</v>
      </c>
      <c r="H435" s="4">
        <v>174208.52</v>
      </c>
      <c r="L435" s="4">
        <f t="shared" si="11"/>
        <v>823094.32000000053</v>
      </c>
    </row>
    <row r="436" spans="1:12">
      <c r="A436" s="1" t="s">
        <v>2781</v>
      </c>
      <c r="B436" s="3">
        <v>42672</v>
      </c>
      <c r="C436" s="1" t="s">
        <v>2782</v>
      </c>
      <c r="D436" s="1">
        <v>10366</v>
      </c>
      <c r="E436" s="1" t="s">
        <v>17</v>
      </c>
      <c r="F436" s="22" t="s">
        <v>18</v>
      </c>
      <c r="G436" s="22" t="s">
        <v>2783</v>
      </c>
      <c r="H436" s="4">
        <v>169087.83</v>
      </c>
      <c r="I436" s="6">
        <v>17</v>
      </c>
      <c r="L436" s="4">
        <f t="shared" si="11"/>
        <v>992182.15000000049</v>
      </c>
    </row>
    <row r="437" spans="1:12">
      <c r="A437" s="1" t="s">
        <v>1176</v>
      </c>
      <c r="B437" s="3">
        <v>42674</v>
      </c>
      <c r="C437" s="1" t="s">
        <v>2782</v>
      </c>
      <c r="D437" s="1" t="s">
        <v>2784</v>
      </c>
      <c r="E437" s="1" t="s">
        <v>25</v>
      </c>
      <c r="F437" s="22" t="s">
        <v>105</v>
      </c>
      <c r="G437" s="22" t="s">
        <v>1357</v>
      </c>
      <c r="J437" s="4">
        <v>169087.83</v>
      </c>
      <c r="K437" s="5">
        <v>17</v>
      </c>
      <c r="L437" s="4">
        <f t="shared" si="11"/>
        <v>823094.32000000053</v>
      </c>
    </row>
    <row r="441" spans="1:12">
      <c r="A441" s="1" t="s">
        <v>11</v>
      </c>
    </row>
    <row r="443" spans="1:12">
      <c r="G443" s="22" t="s">
        <v>13</v>
      </c>
      <c r="L443" s="4">
        <v>1668011.26</v>
      </c>
    </row>
    <row r="444" spans="1:12">
      <c r="A444" s="1" t="s">
        <v>2788</v>
      </c>
      <c r="B444" s="3">
        <v>42646</v>
      </c>
      <c r="C444" s="1" t="s">
        <v>2789</v>
      </c>
      <c r="D444" s="1" t="s">
        <v>2790</v>
      </c>
      <c r="E444" s="1" t="s">
        <v>16</v>
      </c>
      <c r="F444" s="22" t="s">
        <v>105</v>
      </c>
      <c r="G444" s="22" t="s">
        <v>2791</v>
      </c>
      <c r="J444" s="4">
        <v>150000</v>
      </c>
      <c r="K444" s="5" t="s">
        <v>1078</v>
      </c>
      <c r="L444" s="4">
        <f>+L443+H444-J444</f>
        <v>1518011.26</v>
      </c>
    </row>
    <row r="445" spans="1:12">
      <c r="A445" s="1" t="s">
        <v>2802</v>
      </c>
      <c r="B445" s="3">
        <v>42649</v>
      </c>
      <c r="C445" s="1" t="s">
        <v>1822</v>
      </c>
      <c r="D445" s="1" t="s">
        <v>2803</v>
      </c>
      <c r="E445" s="1" t="s">
        <v>16</v>
      </c>
      <c r="F445" s="22" t="s">
        <v>105</v>
      </c>
      <c r="G445" s="22" t="s">
        <v>2804</v>
      </c>
      <c r="J445" s="4">
        <v>153011.26</v>
      </c>
      <c r="K445" s="5">
        <v>1</v>
      </c>
      <c r="L445" s="4">
        <f t="shared" ref="L445:L479" si="12">+L444+H445-J445</f>
        <v>1365000</v>
      </c>
    </row>
    <row r="446" spans="1:12">
      <c r="A446" s="1" t="s">
        <v>2816</v>
      </c>
      <c r="B446" s="3">
        <v>42656</v>
      </c>
      <c r="C446" s="1" t="s">
        <v>1822</v>
      </c>
      <c r="D446" s="1" t="s">
        <v>2817</v>
      </c>
      <c r="E446" s="1" t="s">
        <v>15</v>
      </c>
      <c r="F446" s="22" t="s">
        <v>105</v>
      </c>
      <c r="G446" s="22" t="s">
        <v>2804</v>
      </c>
      <c r="H446" s="4">
        <v>153011.26</v>
      </c>
      <c r="I446" s="6">
        <v>1</v>
      </c>
      <c r="L446" s="4">
        <f t="shared" si="12"/>
        <v>1518011.26</v>
      </c>
    </row>
    <row r="447" spans="1:12">
      <c r="A447" s="1" t="s">
        <v>2818</v>
      </c>
      <c r="B447" s="3">
        <v>42656</v>
      </c>
      <c r="C447" s="1" t="s">
        <v>1822</v>
      </c>
      <c r="D447" s="1" t="s">
        <v>2819</v>
      </c>
      <c r="E447" s="1" t="s">
        <v>16</v>
      </c>
      <c r="F447" s="22" t="s">
        <v>105</v>
      </c>
      <c r="G447" s="22" t="s">
        <v>2804</v>
      </c>
      <c r="J447" s="4">
        <v>153011.26</v>
      </c>
      <c r="K447" s="5">
        <v>2</v>
      </c>
      <c r="L447" s="4">
        <f t="shared" si="12"/>
        <v>1365000</v>
      </c>
    </row>
    <row r="448" spans="1:12">
      <c r="A448" s="1" t="s">
        <v>2820</v>
      </c>
      <c r="B448" s="3">
        <v>42656</v>
      </c>
      <c r="C448" s="1" t="s">
        <v>1822</v>
      </c>
      <c r="D448" s="1" t="s">
        <v>2821</v>
      </c>
      <c r="E448" s="1" t="s">
        <v>15</v>
      </c>
      <c r="F448" s="22" t="s">
        <v>105</v>
      </c>
      <c r="G448" s="22" t="s">
        <v>2804</v>
      </c>
      <c r="H448" s="4">
        <v>153011.26</v>
      </c>
      <c r="I448" s="6">
        <v>2</v>
      </c>
      <c r="L448" s="4">
        <f t="shared" si="12"/>
        <v>1518011.26</v>
      </c>
    </row>
    <row r="449" spans="1:12">
      <c r="A449" s="1" t="s">
        <v>2822</v>
      </c>
      <c r="B449" s="3">
        <v>42656</v>
      </c>
      <c r="C449" s="1" t="s">
        <v>1822</v>
      </c>
      <c r="D449" s="1" t="s">
        <v>2823</v>
      </c>
      <c r="E449" s="1" t="s">
        <v>16</v>
      </c>
      <c r="F449" s="22" t="s">
        <v>105</v>
      </c>
      <c r="G449" s="22" t="s">
        <v>2804</v>
      </c>
      <c r="J449" s="4">
        <v>153011.26</v>
      </c>
      <c r="K449" s="5">
        <v>3</v>
      </c>
      <c r="L449" s="4">
        <f t="shared" si="12"/>
        <v>1365000</v>
      </c>
    </row>
    <row r="450" spans="1:12">
      <c r="A450" s="1" t="s">
        <v>2824</v>
      </c>
      <c r="B450" s="3">
        <v>42656</v>
      </c>
      <c r="C450" s="1" t="s">
        <v>1822</v>
      </c>
      <c r="D450" s="1" t="s">
        <v>2825</v>
      </c>
      <c r="E450" s="1" t="s">
        <v>15</v>
      </c>
      <c r="F450" s="22" t="s">
        <v>105</v>
      </c>
      <c r="G450" s="22" t="s">
        <v>2804</v>
      </c>
      <c r="H450" s="4">
        <v>153011.26</v>
      </c>
      <c r="I450" s="6">
        <v>3</v>
      </c>
      <c r="L450" s="4">
        <f t="shared" si="12"/>
        <v>1518011.26</v>
      </c>
    </row>
    <row r="451" spans="1:12">
      <c r="A451" s="1" t="s">
        <v>2826</v>
      </c>
      <c r="B451" s="3">
        <v>42656</v>
      </c>
      <c r="C451" s="1" t="s">
        <v>1822</v>
      </c>
      <c r="D451" s="1" t="s">
        <v>2827</v>
      </c>
      <c r="E451" s="1" t="s">
        <v>16</v>
      </c>
      <c r="F451" s="22" t="s">
        <v>105</v>
      </c>
      <c r="G451" s="22" t="s">
        <v>2804</v>
      </c>
      <c r="J451" s="4">
        <v>153011.26</v>
      </c>
      <c r="K451" s="5" t="s">
        <v>1079</v>
      </c>
      <c r="L451" s="4">
        <f t="shared" si="12"/>
        <v>1365000</v>
      </c>
    </row>
    <row r="452" spans="1:12">
      <c r="A452" s="1" t="s">
        <v>2805</v>
      </c>
      <c r="B452" s="3">
        <v>42649</v>
      </c>
      <c r="C452" s="1" t="s">
        <v>1870</v>
      </c>
      <c r="D452" s="1" t="s">
        <v>2806</v>
      </c>
      <c r="E452" s="1" t="s">
        <v>16</v>
      </c>
      <c r="F452" s="22" t="s">
        <v>105</v>
      </c>
      <c r="G452" s="22" t="s">
        <v>2807</v>
      </c>
      <c r="J452" s="4">
        <v>270000</v>
      </c>
      <c r="K452" s="5" t="s">
        <v>1080</v>
      </c>
      <c r="L452" s="4">
        <f t="shared" si="12"/>
        <v>1095000</v>
      </c>
    </row>
    <row r="453" spans="1:12">
      <c r="A453" s="1" t="s">
        <v>2829</v>
      </c>
      <c r="B453" s="3">
        <v>42661</v>
      </c>
      <c r="C453" s="1" t="s">
        <v>966</v>
      </c>
      <c r="D453" s="1" t="s">
        <v>2830</v>
      </c>
      <c r="E453" s="1" t="s">
        <v>16</v>
      </c>
      <c r="F453" s="22" t="s">
        <v>105</v>
      </c>
      <c r="G453" s="22" t="s">
        <v>2831</v>
      </c>
      <c r="J453" s="4">
        <v>175000</v>
      </c>
      <c r="K453" s="5">
        <v>4</v>
      </c>
      <c r="L453" s="4">
        <f t="shared" si="12"/>
        <v>920000</v>
      </c>
    </row>
    <row r="454" spans="1:12">
      <c r="A454" s="1" t="s">
        <v>63</v>
      </c>
      <c r="B454" s="3">
        <v>42664</v>
      </c>
      <c r="C454" s="1" t="s">
        <v>966</v>
      </c>
      <c r="D454" s="1" t="s">
        <v>2832</v>
      </c>
      <c r="E454" s="1" t="s">
        <v>15</v>
      </c>
      <c r="F454" s="22" t="s">
        <v>105</v>
      </c>
      <c r="G454" s="22" t="s">
        <v>2831</v>
      </c>
      <c r="H454" s="4">
        <v>175000</v>
      </c>
      <c r="I454" s="6">
        <v>4</v>
      </c>
      <c r="L454" s="4">
        <f t="shared" si="12"/>
        <v>1095000</v>
      </c>
    </row>
    <row r="455" spans="1:12">
      <c r="A455" s="1" t="s">
        <v>2833</v>
      </c>
      <c r="B455" s="3">
        <v>42664</v>
      </c>
      <c r="C455" s="1" t="s">
        <v>966</v>
      </c>
      <c r="D455" s="1" t="s">
        <v>2834</v>
      </c>
      <c r="E455" s="1" t="s">
        <v>16</v>
      </c>
      <c r="F455" s="22" t="s">
        <v>105</v>
      </c>
      <c r="G455" s="22" t="s">
        <v>2831</v>
      </c>
      <c r="J455" s="4">
        <v>175000</v>
      </c>
      <c r="K455" s="5" t="s">
        <v>1081</v>
      </c>
      <c r="L455" s="4">
        <f t="shared" si="12"/>
        <v>920000</v>
      </c>
    </row>
    <row r="456" spans="1:12">
      <c r="A456" s="1" t="s">
        <v>2813</v>
      </c>
      <c r="B456" s="3">
        <v>42655</v>
      </c>
      <c r="C456" s="1" t="s">
        <v>982</v>
      </c>
      <c r="D456" s="1" t="s">
        <v>2814</v>
      </c>
      <c r="E456" s="1" t="s">
        <v>16</v>
      </c>
      <c r="F456" s="22" t="s">
        <v>105</v>
      </c>
      <c r="G456" s="22" t="s">
        <v>2815</v>
      </c>
      <c r="J456" s="4">
        <v>278000</v>
      </c>
      <c r="K456" s="5" t="s">
        <v>1082</v>
      </c>
      <c r="L456" s="4">
        <f t="shared" si="12"/>
        <v>642000</v>
      </c>
    </row>
    <row r="457" spans="1:12">
      <c r="A457" s="1" t="s">
        <v>2792</v>
      </c>
      <c r="B457" s="3">
        <v>42647</v>
      </c>
      <c r="C457" s="1" t="s">
        <v>2793</v>
      </c>
      <c r="D457" s="1">
        <v>1255</v>
      </c>
      <c r="E457" s="1" t="s">
        <v>82</v>
      </c>
      <c r="F457" s="22" t="s">
        <v>663</v>
      </c>
      <c r="G457" s="22" t="s">
        <v>2794</v>
      </c>
      <c r="H457" s="4">
        <v>110000</v>
      </c>
      <c r="I457" s="6">
        <v>5</v>
      </c>
      <c r="L457" s="4">
        <f t="shared" si="12"/>
        <v>752000</v>
      </c>
    </row>
    <row r="458" spans="1:12">
      <c r="A458" s="1" t="s">
        <v>2795</v>
      </c>
      <c r="B458" s="3">
        <v>42648</v>
      </c>
      <c r="C458" s="1" t="s">
        <v>2793</v>
      </c>
      <c r="D458" s="1">
        <v>134</v>
      </c>
      <c r="E458" s="1" t="s">
        <v>89</v>
      </c>
      <c r="F458" s="22" t="s">
        <v>663</v>
      </c>
      <c r="G458" s="22" t="s">
        <v>2794</v>
      </c>
      <c r="J458" s="4">
        <v>110000</v>
      </c>
      <c r="K458" s="5">
        <v>5</v>
      </c>
      <c r="L458" s="4">
        <f t="shared" si="12"/>
        <v>642000</v>
      </c>
    </row>
    <row r="459" spans="1:12">
      <c r="A459" s="1" t="s">
        <v>1105</v>
      </c>
      <c r="B459" s="3">
        <v>42648</v>
      </c>
      <c r="C459" s="1" t="s">
        <v>2793</v>
      </c>
      <c r="D459" s="1">
        <v>1256</v>
      </c>
      <c r="E459" s="1" t="s">
        <v>82</v>
      </c>
      <c r="F459" s="22" t="s">
        <v>663</v>
      </c>
      <c r="G459" s="22" t="s">
        <v>2794</v>
      </c>
      <c r="H459" s="4">
        <v>110000</v>
      </c>
      <c r="L459" s="4">
        <f t="shared" si="12"/>
        <v>752000</v>
      </c>
    </row>
    <row r="460" spans="1:12">
      <c r="A460" s="1" t="s">
        <v>2796</v>
      </c>
      <c r="B460" s="3">
        <v>42648</v>
      </c>
      <c r="C460" s="1" t="s">
        <v>2797</v>
      </c>
      <c r="D460" s="1">
        <v>1258</v>
      </c>
      <c r="E460" s="1" t="s">
        <v>82</v>
      </c>
      <c r="F460" s="22" t="s">
        <v>663</v>
      </c>
      <c r="G460" s="22" t="s">
        <v>2798</v>
      </c>
      <c r="H460" s="4">
        <v>212000</v>
      </c>
      <c r="L460" s="4">
        <f t="shared" si="12"/>
        <v>964000</v>
      </c>
    </row>
    <row r="461" spans="1:12">
      <c r="A461" s="1" t="s">
        <v>2799</v>
      </c>
      <c r="B461" s="3">
        <v>42648</v>
      </c>
      <c r="C461" s="1" t="s">
        <v>2800</v>
      </c>
      <c r="D461" s="1">
        <v>1259</v>
      </c>
      <c r="E461" s="1" t="s">
        <v>82</v>
      </c>
      <c r="F461" s="22" t="s">
        <v>663</v>
      </c>
      <c r="G461" s="22" t="s">
        <v>2801</v>
      </c>
      <c r="H461" s="4">
        <v>352000</v>
      </c>
      <c r="I461" s="6">
        <v>6</v>
      </c>
      <c r="L461" s="4">
        <f t="shared" si="12"/>
        <v>1316000</v>
      </c>
    </row>
    <row r="462" spans="1:12">
      <c r="A462" s="1" t="s">
        <v>2852</v>
      </c>
      <c r="B462" s="3">
        <v>42671</v>
      </c>
      <c r="C462" s="1" t="s">
        <v>2800</v>
      </c>
      <c r="D462" s="1" t="s">
        <v>2853</v>
      </c>
      <c r="E462" s="1" t="s">
        <v>16</v>
      </c>
      <c r="F462" s="22" t="s">
        <v>105</v>
      </c>
      <c r="G462" s="22" t="s">
        <v>2854</v>
      </c>
      <c r="J462" s="4">
        <v>352000</v>
      </c>
      <c r="K462" s="5">
        <v>6</v>
      </c>
      <c r="L462" s="4">
        <f t="shared" si="12"/>
        <v>964000</v>
      </c>
    </row>
    <row r="463" spans="1:12">
      <c r="A463" s="1" t="s">
        <v>2858</v>
      </c>
      <c r="B463" s="3">
        <v>42674</v>
      </c>
      <c r="C463" s="1" t="s">
        <v>2800</v>
      </c>
      <c r="D463" s="1" t="s">
        <v>2859</v>
      </c>
      <c r="E463" s="1" t="s">
        <v>15</v>
      </c>
      <c r="F463" s="22" t="s">
        <v>105</v>
      </c>
      <c r="G463" s="22" t="s">
        <v>2854</v>
      </c>
      <c r="H463" s="4">
        <v>352000</v>
      </c>
      <c r="I463" s="6">
        <v>7</v>
      </c>
      <c r="L463" s="4">
        <f t="shared" si="12"/>
        <v>1316000</v>
      </c>
    </row>
    <row r="464" spans="1:12">
      <c r="A464" s="1" t="s">
        <v>2860</v>
      </c>
      <c r="B464" s="3">
        <v>42674</v>
      </c>
      <c r="C464" s="1" t="s">
        <v>2800</v>
      </c>
      <c r="D464" s="1" t="s">
        <v>2861</v>
      </c>
      <c r="E464" s="1" t="s">
        <v>16</v>
      </c>
      <c r="F464" s="22" t="s">
        <v>105</v>
      </c>
      <c r="G464" s="22" t="s">
        <v>2854</v>
      </c>
      <c r="J464" s="4">
        <v>352000</v>
      </c>
      <c r="K464" s="5">
        <v>7</v>
      </c>
      <c r="L464" s="4">
        <f t="shared" si="12"/>
        <v>964000</v>
      </c>
    </row>
    <row r="465" spans="1:12">
      <c r="A465" s="1" t="s">
        <v>1949</v>
      </c>
      <c r="B465" s="3">
        <v>42655</v>
      </c>
      <c r="C465" s="1" t="s">
        <v>2808</v>
      </c>
      <c r="D465" s="1">
        <v>1263</v>
      </c>
      <c r="E465" s="1" t="s">
        <v>82</v>
      </c>
      <c r="F465" s="22" t="s">
        <v>663</v>
      </c>
      <c r="G465" s="22" t="s">
        <v>579</v>
      </c>
      <c r="H465" s="4">
        <v>153000</v>
      </c>
      <c r="L465" s="4">
        <f t="shared" si="12"/>
        <v>1117000</v>
      </c>
    </row>
    <row r="466" spans="1:12">
      <c r="A466" s="1" t="s">
        <v>1950</v>
      </c>
      <c r="B466" s="3">
        <v>42655</v>
      </c>
      <c r="C466" s="1" t="s">
        <v>2809</v>
      </c>
      <c r="D466" s="1">
        <v>1264</v>
      </c>
      <c r="E466" s="1" t="s">
        <v>82</v>
      </c>
      <c r="F466" s="22" t="s">
        <v>663</v>
      </c>
      <c r="G466" s="22" t="s">
        <v>2810</v>
      </c>
      <c r="H466" s="4">
        <v>205000</v>
      </c>
      <c r="L466" s="4">
        <f t="shared" si="12"/>
        <v>1322000</v>
      </c>
    </row>
    <row r="467" spans="1:12">
      <c r="A467" s="1" t="s">
        <v>1951</v>
      </c>
      <c r="B467" s="3">
        <v>42655</v>
      </c>
      <c r="C467" s="1" t="s">
        <v>2811</v>
      </c>
      <c r="D467" s="1">
        <v>1265</v>
      </c>
      <c r="E467" s="1" t="s">
        <v>82</v>
      </c>
      <c r="F467" s="22" t="s">
        <v>663</v>
      </c>
      <c r="G467" s="22" t="s">
        <v>2812</v>
      </c>
      <c r="H467" s="4">
        <v>380000</v>
      </c>
      <c r="L467" s="4">
        <f t="shared" si="12"/>
        <v>1702000</v>
      </c>
    </row>
    <row r="468" spans="1:12">
      <c r="A468" s="1" t="s">
        <v>1244</v>
      </c>
      <c r="B468" s="3">
        <v>42656</v>
      </c>
      <c r="C468" s="1" t="s">
        <v>2828</v>
      </c>
      <c r="D468" s="1">
        <v>1268</v>
      </c>
      <c r="E468" s="1" t="s">
        <v>82</v>
      </c>
      <c r="F468" s="22" t="s">
        <v>663</v>
      </c>
      <c r="G468" s="22" t="s">
        <v>2529</v>
      </c>
      <c r="H468" s="4">
        <v>248000</v>
      </c>
      <c r="L468" s="4">
        <f t="shared" si="12"/>
        <v>1950000</v>
      </c>
    </row>
    <row r="469" spans="1:12">
      <c r="A469" s="1" t="s">
        <v>534</v>
      </c>
      <c r="B469" s="3">
        <v>42664</v>
      </c>
      <c r="C469" s="1" t="s">
        <v>2835</v>
      </c>
      <c r="D469" s="1">
        <v>1274</v>
      </c>
      <c r="E469" s="1" t="s">
        <v>83</v>
      </c>
      <c r="F469" s="22" t="s">
        <v>663</v>
      </c>
      <c r="G469" s="22" t="s">
        <v>1003</v>
      </c>
      <c r="H469" s="4">
        <v>254310.35</v>
      </c>
      <c r="L469" s="4">
        <f t="shared" si="12"/>
        <v>2204310.35</v>
      </c>
    </row>
    <row r="470" spans="1:12">
      <c r="A470" s="1" t="s">
        <v>2836</v>
      </c>
      <c r="B470" s="3">
        <v>42665</v>
      </c>
      <c r="C470" s="1" t="s">
        <v>2837</v>
      </c>
      <c r="D470" s="1">
        <v>1275</v>
      </c>
      <c r="E470" s="1" t="s">
        <v>82</v>
      </c>
      <c r="F470" s="22" t="s">
        <v>663</v>
      </c>
      <c r="G470" s="22" t="s">
        <v>2165</v>
      </c>
      <c r="H470" s="4">
        <v>164000</v>
      </c>
      <c r="L470" s="4">
        <f t="shared" si="12"/>
        <v>2368310.35</v>
      </c>
    </row>
    <row r="471" spans="1:12">
      <c r="A471" s="1" t="s">
        <v>2838</v>
      </c>
      <c r="B471" s="3">
        <v>42665</v>
      </c>
      <c r="C471" s="1" t="s">
        <v>2839</v>
      </c>
      <c r="D471" s="1">
        <v>1276</v>
      </c>
      <c r="E471" s="1" t="s">
        <v>82</v>
      </c>
      <c r="F471" s="22" t="s">
        <v>663</v>
      </c>
      <c r="G471" s="22" t="s">
        <v>2840</v>
      </c>
      <c r="H471" s="4">
        <v>405000</v>
      </c>
      <c r="L471" s="4">
        <f t="shared" si="12"/>
        <v>2773310.35</v>
      </c>
    </row>
    <row r="472" spans="1:12">
      <c r="A472" s="1" t="s">
        <v>2841</v>
      </c>
      <c r="B472" s="3">
        <v>42667</v>
      </c>
      <c r="C472" s="1" t="s">
        <v>2842</v>
      </c>
      <c r="D472" s="1">
        <v>1277</v>
      </c>
      <c r="E472" s="1" t="s">
        <v>82</v>
      </c>
      <c r="F472" s="22" t="s">
        <v>663</v>
      </c>
      <c r="G472" s="22" t="s">
        <v>2843</v>
      </c>
      <c r="H472" s="4">
        <v>280000</v>
      </c>
      <c r="L472" s="4">
        <f t="shared" si="12"/>
        <v>3053310.35</v>
      </c>
    </row>
    <row r="473" spans="1:12">
      <c r="A473" s="1" t="s">
        <v>2844</v>
      </c>
      <c r="B473" s="3">
        <v>42667</v>
      </c>
      <c r="C473" s="1" t="s">
        <v>2845</v>
      </c>
      <c r="D473" s="1">
        <v>1278</v>
      </c>
      <c r="E473" s="1" t="s">
        <v>82</v>
      </c>
      <c r="F473" s="22" t="s">
        <v>663</v>
      </c>
      <c r="G473" s="22" t="s">
        <v>2168</v>
      </c>
      <c r="H473" s="4">
        <v>97000</v>
      </c>
      <c r="I473" s="6">
        <v>8</v>
      </c>
      <c r="L473" s="4">
        <f t="shared" si="12"/>
        <v>3150310.35</v>
      </c>
    </row>
    <row r="474" spans="1:12">
      <c r="A474" s="1" t="s">
        <v>563</v>
      </c>
      <c r="B474" s="3">
        <v>42667</v>
      </c>
      <c r="C474" s="1" t="s">
        <v>2845</v>
      </c>
      <c r="D474" s="1">
        <v>137</v>
      </c>
      <c r="E474" s="1" t="s">
        <v>89</v>
      </c>
      <c r="F474" s="22" t="s">
        <v>663</v>
      </c>
      <c r="G474" s="22" t="s">
        <v>2168</v>
      </c>
      <c r="J474" s="4">
        <v>97000</v>
      </c>
      <c r="K474" s="5">
        <v>8</v>
      </c>
      <c r="L474" s="4">
        <f t="shared" si="12"/>
        <v>3053310.35</v>
      </c>
    </row>
    <row r="475" spans="1:12">
      <c r="A475" s="1" t="s">
        <v>566</v>
      </c>
      <c r="B475" s="3">
        <v>42667</v>
      </c>
      <c r="C475" s="1" t="s">
        <v>2845</v>
      </c>
      <c r="D475" s="1">
        <v>1279</v>
      </c>
      <c r="E475" s="1" t="s">
        <v>82</v>
      </c>
      <c r="F475" s="22" t="s">
        <v>663</v>
      </c>
      <c r="G475" s="22" t="s">
        <v>2168</v>
      </c>
      <c r="H475" s="4">
        <v>150000</v>
      </c>
      <c r="L475" s="4">
        <f t="shared" si="12"/>
        <v>3203310.35</v>
      </c>
    </row>
    <row r="476" spans="1:12">
      <c r="A476" s="1" t="s">
        <v>2846</v>
      </c>
      <c r="B476" s="3">
        <v>42668</v>
      </c>
      <c r="C476" s="1" t="s">
        <v>2847</v>
      </c>
      <c r="D476" s="1">
        <v>1282</v>
      </c>
      <c r="E476" s="1" t="s">
        <v>82</v>
      </c>
      <c r="F476" s="22" t="s">
        <v>663</v>
      </c>
      <c r="G476" s="22" t="s">
        <v>2039</v>
      </c>
      <c r="H476" s="4">
        <v>215000</v>
      </c>
      <c r="L476" s="4">
        <f t="shared" si="12"/>
        <v>3418310.35</v>
      </c>
    </row>
    <row r="477" spans="1:12">
      <c r="A477" s="1" t="s">
        <v>648</v>
      </c>
      <c r="B477" s="3">
        <v>42668</v>
      </c>
      <c r="C477" s="1" t="s">
        <v>2848</v>
      </c>
      <c r="D477" s="1">
        <v>1283</v>
      </c>
      <c r="E477" s="1" t="s">
        <v>82</v>
      </c>
      <c r="F477" s="22" t="s">
        <v>663</v>
      </c>
      <c r="G477" s="22" t="s">
        <v>2050</v>
      </c>
      <c r="H477" s="4">
        <v>170000</v>
      </c>
      <c r="L477" s="4">
        <f t="shared" si="12"/>
        <v>3588310.35</v>
      </c>
    </row>
    <row r="478" spans="1:12">
      <c r="A478" s="1" t="s">
        <v>2849</v>
      </c>
      <c r="B478" s="3">
        <v>42668</v>
      </c>
      <c r="C478" s="1" t="s">
        <v>2850</v>
      </c>
      <c r="D478" s="1">
        <v>1284</v>
      </c>
      <c r="E478" s="1" t="s">
        <v>82</v>
      </c>
      <c r="F478" s="22" t="s">
        <v>663</v>
      </c>
      <c r="G478" s="22" t="s">
        <v>2851</v>
      </c>
      <c r="H478" s="4">
        <v>150000</v>
      </c>
      <c r="I478" s="6">
        <v>9</v>
      </c>
      <c r="L478" s="4">
        <f t="shared" si="12"/>
        <v>3738310.35</v>
      </c>
    </row>
    <row r="479" spans="1:12">
      <c r="A479" s="1" t="s">
        <v>2855</v>
      </c>
      <c r="B479" s="3">
        <v>42674</v>
      </c>
      <c r="C479" s="1" t="s">
        <v>2850</v>
      </c>
      <c r="D479" s="1" t="s">
        <v>2856</v>
      </c>
      <c r="E479" s="1" t="s">
        <v>16</v>
      </c>
      <c r="F479" s="22" t="s">
        <v>105</v>
      </c>
      <c r="G479" s="22" t="s">
        <v>2857</v>
      </c>
      <c r="J479" s="4">
        <v>150000</v>
      </c>
      <c r="K479" s="5">
        <v>9</v>
      </c>
      <c r="L479" s="4">
        <f t="shared" si="12"/>
        <v>3588310.35</v>
      </c>
    </row>
    <row r="482" spans="1:12">
      <c r="A482" s="1" t="s">
        <v>12</v>
      </c>
    </row>
    <row r="484" spans="1:12">
      <c r="G484" s="22" t="s">
        <v>13</v>
      </c>
      <c r="L484" s="4">
        <v>2297566.3900000006</v>
      </c>
    </row>
    <row r="485" spans="1:12">
      <c r="A485" s="1" t="s">
        <v>759</v>
      </c>
      <c r="B485" s="3">
        <v>42656</v>
      </c>
      <c r="C485" s="1" t="s">
        <v>1882</v>
      </c>
      <c r="D485" s="1" t="s">
        <v>2903</v>
      </c>
      <c r="E485" s="1" t="s">
        <v>16</v>
      </c>
      <c r="F485" s="22" t="s">
        <v>105</v>
      </c>
      <c r="G485" s="22" t="s">
        <v>2904</v>
      </c>
      <c r="J485" s="4">
        <v>120000</v>
      </c>
      <c r="K485" s="5" t="s">
        <v>1078</v>
      </c>
      <c r="L485" s="4">
        <f>+L484+H485-J485</f>
        <v>2177566.3900000006</v>
      </c>
    </row>
    <row r="486" spans="1:12">
      <c r="A486" s="1" t="s">
        <v>2875</v>
      </c>
      <c r="B486" s="3">
        <v>42648</v>
      </c>
      <c r="C486" s="1" t="s">
        <v>1974</v>
      </c>
      <c r="D486" s="1" t="s">
        <v>2876</v>
      </c>
      <c r="E486" s="1" t="s">
        <v>16</v>
      </c>
      <c r="F486" s="22" t="s">
        <v>105</v>
      </c>
      <c r="G486" s="22" t="s">
        <v>2877</v>
      </c>
      <c r="J486" s="4">
        <v>103448.28</v>
      </c>
      <c r="K486" s="5">
        <v>1</v>
      </c>
      <c r="L486" s="4">
        <f t="shared" ref="L486:L519" si="13">+L485+H486-J486</f>
        <v>2074118.1100000006</v>
      </c>
    </row>
    <row r="487" spans="1:12">
      <c r="A487" s="1" t="s">
        <v>2880</v>
      </c>
      <c r="B487" s="3">
        <v>42648</v>
      </c>
      <c r="C487" s="1" t="s">
        <v>1974</v>
      </c>
      <c r="D487" s="1" t="s">
        <v>2881</v>
      </c>
      <c r="E487" s="1" t="s">
        <v>15</v>
      </c>
      <c r="F487" s="22" t="s">
        <v>105</v>
      </c>
      <c r="G487" s="22" t="s">
        <v>2877</v>
      </c>
      <c r="H487" s="4">
        <v>103448.28</v>
      </c>
      <c r="I487" s="6">
        <v>1</v>
      </c>
      <c r="L487" s="4">
        <f t="shared" si="13"/>
        <v>2177566.3900000006</v>
      </c>
    </row>
    <row r="488" spans="1:12">
      <c r="A488" s="1" t="s">
        <v>2882</v>
      </c>
      <c r="B488" s="3">
        <v>42648</v>
      </c>
      <c r="C488" s="1" t="s">
        <v>1974</v>
      </c>
      <c r="D488" s="1">
        <v>135</v>
      </c>
      <c r="E488" s="1" t="s">
        <v>89</v>
      </c>
      <c r="F488" s="22" t="s">
        <v>663</v>
      </c>
      <c r="G488" s="22" t="s">
        <v>1607</v>
      </c>
      <c r="J488" s="4">
        <v>103448.28</v>
      </c>
      <c r="K488" s="5">
        <v>2</v>
      </c>
      <c r="L488" s="4">
        <f t="shared" si="13"/>
        <v>2074118.1100000006</v>
      </c>
    </row>
    <row r="489" spans="1:12">
      <c r="A489" s="1" t="s">
        <v>2883</v>
      </c>
      <c r="B489" s="3">
        <v>42648</v>
      </c>
      <c r="C489" s="1" t="s">
        <v>1974</v>
      </c>
      <c r="D489" s="1">
        <v>1260</v>
      </c>
      <c r="E489" s="1" t="s">
        <v>83</v>
      </c>
      <c r="F489" s="22" t="s">
        <v>663</v>
      </c>
      <c r="G489" s="22" t="s">
        <v>1607</v>
      </c>
      <c r="H489" s="4">
        <v>103448.28</v>
      </c>
      <c r="I489" s="6">
        <v>2</v>
      </c>
      <c r="L489" s="4">
        <f t="shared" si="13"/>
        <v>2177566.3900000006</v>
      </c>
    </row>
    <row r="490" spans="1:12">
      <c r="A490" s="1" t="s">
        <v>2884</v>
      </c>
      <c r="B490" s="3">
        <v>42648</v>
      </c>
      <c r="C490" s="1" t="s">
        <v>1974</v>
      </c>
      <c r="D490" s="1" t="s">
        <v>2885</v>
      </c>
      <c r="E490" s="1" t="s">
        <v>16</v>
      </c>
      <c r="F490" s="22" t="s">
        <v>105</v>
      </c>
      <c r="G490" s="22" t="s">
        <v>2877</v>
      </c>
      <c r="J490" s="4">
        <v>103448.28</v>
      </c>
      <c r="K490" s="5" t="s">
        <v>1079</v>
      </c>
      <c r="L490" s="4">
        <f t="shared" si="13"/>
        <v>2074118.1100000006</v>
      </c>
    </row>
    <row r="491" spans="1:12">
      <c r="A491" s="1" t="s">
        <v>2872</v>
      </c>
      <c r="B491" s="3">
        <v>42648</v>
      </c>
      <c r="C491" s="1" t="s">
        <v>1984</v>
      </c>
      <c r="D491" s="1" t="s">
        <v>2873</v>
      </c>
      <c r="E491" s="1" t="s">
        <v>16</v>
      </c>
      <c r="F491" s="22" t="s">
        <v>105</v>
      </c>
      <c r="G491" s="22" t="s">
        <v>2874</v>
      </c>
      <c r="J491" s="4">
        <v>231034.48</v>
      </c>
      <c r="K491" s="5" t="s">
        <v>1080</v>
      </c>
      <c r="L491" s="4">
        <f t="shared" si="13"/>
        <v>1843083.6300000006</v>
      </c>
    </row>
    <row r="492" spans="1:12">
      <c r="A492" s="1" t="s">
        <v>2867</v>
      </c>
      <c r="B492" s="3">
        <v>42647</v>
      </c>
      <c r="C492" s="1" t="s">
        <v>1011</v>
      </c>
      <c r="D492" s="1" t="s">
        <v>2868</v>
      </c>
      <c r="E492" s="1" t="s">
        <v>15</v>
      </c>
      <c r="F492" s="22" t="s">
        <v>105</v>
      </c>
      <c r="G492" s="22" t="s">
        <v>1070</v>
      </c>
      <c r="H492" s="4">
        <v>135000</v>
      </c>
      <c r="I492" s="6">
        <v>3</v>
      </c>
      <c r="L492" s="4">
        <f t="shared" si="13"/>
        <v>1978083.6300000006</v>
      </c>
    </row>
    <row r="493" spans="1:12">
      <c r="A493" s="1" t="s">
        <v>2869</v>
      </c>
      <c r="B493" s="3">
        <v>42647</v>
      </c>
      <c r="C493" s="1" t="s">
        <v>1011</v>
      </c>
      <c r="D493" s="1" t="s">
        <v>2870</v>
      </c>
      <c r="E493" s="1" t="s">
        <v>16</v>
      </c>
      <c r="F493" s="22" t="s">
        <v>105</v>
      </c>
      <c r="G493" s="22" t="s">
        <v>2871</v>
      </c>
      <c r="J493" s="4">
        <v>135000</v>
      </c>
      <c r="K493" s="5">
        <v>3</v>
      </c>
      <c r="L493" s="4">
        <f t="shared" si="13"/>
        <v>1843083.6300000006</v>
      </c>
    </row>
    <row r="494" spans="1:12">
      <c r="A494" s="1" t="s">
        <v>1233</v>
      </c>
      <c r="B494" s="3">
        <v>42650</v>
      </c>
      <c r="C494" s="1" t="s">
        <v>1018</v>
      </c>
      <c r="D494" s="1" t="s">
        <v>2892</v>
      </c>
      <c r="E494" s="1" t="s">
        <v>16</v>
      </c>
      <c r="F494" s="22" t="s">
        <v>105</v>
      </c>
      <c r="G494" s="22" t="s">
        <v>2893</v>
      </c>
      <c r="J494" s="4">
        <v>93620.69</v>
      </c>
      <c r="K494" s="5" t="s">
        <v>1081</v>
      </c>
      <c r="L494" s="4">
        <f t="shared" si="13"/>
        <v>1749462.9400000006</v>
      </c>
    </row>
    <row r="495" spans="1:12">
      <c r="A495" s="1" t="s">
        <v>851</v>
      </c>
      <c r="B495" s="3">
        <v>42647</v>
      </c>
      <c r="C495" s="1" t="s">
        <v>1024</v>
      </c>
      <c r="D495" s="1" t="s">
        <v>2865</v>
      </c>
      <c r="E495" s="1" t="s">
        <v>16</v>
      </c>
      <c r="F495" s="22" t="s">
        <v>105</v>
      </c>
      <c r="G495" s="22" t="s">
        <v>2866</v>
      </c>
      <c r="J495" s="4">
        <v>113400.86</v>
      </c>
      <c r="K495" s="5" t="s">
        <v>1082</v>
      </c>
      <c r="L495" s="4">
        <f t="shared" si="13"/>
        <v>1636062.0800000005</v>
      </c>
    </row>
    <row r="496" spans="1:12">
      <c r="A496" s="1" t="s">
        <v>2911</v>
      </c>
      <c r="B496" s="3">
        <v>42657</v>
      </c>
      <c r="C496" s="1" t="s">
        <v>1042</v>
      </c>
      <c r="D496" s="1" t="s">
        <v>2912</v>
      </c>
      <c r="E496" s="1" t="s">
        <v>16</v>
      </c>
      <c r="F496" s="22" t="s">
        <v>105</v>
      </c>
      <c r="G496" s="22" t="s">
        <v>2913</v>
      </c>
      <c r="J496" s="4">
        <v>217500</v>
      </c>
      <c r="K496" s="5" t="s">
        <v>1083</v>
      </c>
      <c r="L496" s="4">
        <f t="shared" si="13"/>
        <v>1418562.0800000005</v>
      </c>
    </row>
    <row r="497" spans="1:12">
      <c r="A497" s="1" t="s">
        <v>2862</v>
      </c>
      <c r="B497" s="3">
        <v>42646</v>
      </c>
      <c r="C497" s="1" t="s">
        <v>1065</v>
      </c>
      <c r="D497" s="1" t="s">
        <v>2863</v>
      </c>
      <c r="E497" s="1" t="s">
        <v>16</v>
      </c>
      <c r="F497" s="22" t="s">
        <v>105</v>
      </c>
      <c r="G497" s="22" t="s">
        <v>2864</v>
      </c>
      <c r="J497" s="4">
        <v>345000</v>
      </c>
      <c r="K497" s="5" t="s">
        <v>1084</v>
      </c>
      <c r="L497" s="4">
        <f t="shared" si="13"/>
        <v>1073562.0800000005</v>
      </c>
    </row>
    <row r="498" spans="1:12">
      <c r="A498" s="1" t="s">
        <v>2878</v>
      </c>
      <c r="B498" s="3">
        <v>42648</v>
      </c>
      <c r="C498" s="1" t="s">
        <v>2879</v>
      </c>
      <c r="D498" s="1">
        <v>1257</v>
      </c>
      <c r="E498" s="1" t="s">
        <v>83</v>
      </c>
      <c r="F498" s="22" t="s">
        <v>663</v>
      </c>
      <c r="G498" s="22" t="s">
        <v>1014</v>
      </c>
      <c r="H498" s="4">
        <v>146551.72</v>
      </c>
      <c r="I498" s="6">
        <v>4</v>
      </c>
      <c r="L498" s="4">
        <f t="shared" si="13"/>
        <v>1220113.8000000005</v>
      </c>
    </row>
    <row r="499" spans="1:12">
      <c r="A499" s="1" t="s">
        <v>1943</v>
      </c>
      <c r="B499" s="3">
        <v>42654</v>
      </c>
      <c r="C499" s="1" t="s">
        <v>2879</v>
      </c>
      <c r="D499" s="1" t="s">
        <v>2896</v>
      </c>
      <c r="E499" s="1" t="s">
        <v>16</v>
      </c>
      <c r="F499" s="22" t="s">
        <v>105</v>
      </c>
      <c r="G499" s="22" t="s">
        <v>2897</v>
      </c>
      <c r="J499" s="4">
        <v>146551.72</v>
      </c>
      <c r="K499" s="5">
        <v>4</v>
      </c>
      <c r="L499" s="4">
        <f t="shared" si="13"/>
        <v>1073562.0800000005</v>
      </c>
    </row>
    <row r="500" spans="1:12">
      <c r="A500" s="1" t="s">
        <v>1340</v>
      </c>
      <c r="B500" s="3">
        <v>42655</v>
      </c>
      <c r="C500" s="1" t="s">
        <v>2879</v>
      </c>
      <c r="D500" s="1" t="s">
        <v>2898</v>
      </c>
      <c r="E500" s="1" t="s">
        <v>15</v>
      </c>
      <c r="F500" s="22" t="s">
        <v>105</v>
      </c>
      <c r="G500" s="22" t="s">
        <v>2897</v>
      </c>
      <c r="H500" s="4">
        <v>146551.72</v>
      </c>
      <c r="I500" s="6">
        <v>5</v>
      </c>
      <c r="L500" s="4">
        <f t="shared" si="13"/>
        <v>1220113.8000000005</v>
      </c>
    </row>
    <row r="501" spans="1:12">
      <c r="A501" s="1" t="s">
        <v>2899</v>
      </c>
      <c r="B501" s="3">
        <v>42655</v>
      </c>
      <c r="C501" s="1" t="s">
        <v>2879</v>
      </c>
      <c r="D501" s="1">
        <v>136</v>
      </c>
      <c r="E501" s="1" t="s">
        <v>89</v>
      </c>
      <c r="F501" s="22" t="s">
        <v>14</v>
      </c>
      <c r="G501" s="22" t="s">
        <v>1014</v>
      </c>
      <c r="J501" s="4">
        <v>146551.72</v>
      </c>
      <c r="K501" s="5">
        <v>5</v>
      </c>
      <c r="L501" s="4">
        <f t="shared" si="13"/>
        <v>1073562.0800000005</v>
      </c>
    </row>
    <row r="502" spans="1:12">
      <c r="A502" s="1" t="s">
        <v>2900</v>
      </c>
      <c r="B502" s="3">
        <v>42655</v>
      </c>
      <c r="C502" s="1" t="s">
        <v>2879</v>
      </c>
      <c r="D502" s="1">
        <v>1266</v>
      </c>
      <c r="E502" s="1" t="s">
        <v>83</v>
      </c>
      <c r="F502" s="22" t="s">
        <v>663</v>
      </c>
      <c r="G502" s="22" t="s">
        <v>1014</v>
      </c>
      <c r="H502" s="4">
        <v>146551.72</v>
      </c>
      <c r="I502" s="6">
        <v>6</v>
      </c>
      <c r="L502" s="4">
        <f t="shared" si="13"/>
        <v>1220113.8000000005</v>
      </c>
    </row>
    <row r="503" spans="1:12">
      <c r="A503" s="1" t="s">
        <v>2901</v>
      </c>
      <c r="B503" s="3">
        <v>42655</v>
      </c>
      <c r="C503" s="1" t="s">
        <v>2879</v>
      </c>
      <c r="D503" s="1" t="s">
        <v>2902</v>
      </c>
      <c r="E503" s="1" t="s">
        <v>16</v>
      </c>
      <c r="F503" s="22" t="s">
        <v>105</v>
      </c>
      <c r="G503" s="22" t="s">
        <v>2897</v>
      </c>
      <c r="J503" s="4">
        <v>146551.72</v>
      </c>
      <c r="K503" s="5">
        <v>6</v>
      </c>
      <c r="L503" s="4">
        <f t="shared" si="13"/>
        <v>1073562.0800000005</v>
      </c>
    </row>
    <row r="504" spans="1:12">
      <c r="A504" s="1" t="s">
        <v>2886</v>
      </c>
      <c r="B504" s="3">
        <v>42649</v>
      </c>
      <c r="C504" s="1" t="s">
        <v>2887</v>
      </c>
      <c r="D504" s="1">
        <v>1261</v>
      </c>
      <c r="E504" s="1" t="s">
        <v>82</v>
      </c>
      <c r="F504" s="22" t="s">
        <v>663</v>
      </c>
      <c r="G504" s="22" t="s">
        <v>2888</v>
      </c>
      <c r="H504" s="4">
        <v>150000</v>
      </c>
      <c r="I504" s="6">
        <v>7</v>
      </c>
      <c r="L504" s="4">
        <f t="shared" si="13"/>
        <v>1223562.0800000005</v>
      </c>
    </row>
    <row r="505" spans="1:12">
      <c r="A505" s="1" t="s">
        <v>2889</v>
      </c>
      <c r="B505" s="3">
        <v>42649</v>
      </c>
      <c r="C505" s="1" t="s">
        <v>2887</v>
      </c>
      <c r="D505" s="1" t="s">
        <v>2890</v>
      </c>
      <c r="E505" s="1" t="s">
        <v>16</v>
      </c>
      <c r="F505" s="22" t="s">
        <v>105</v>
      </c>
      <c r="G505" s="22" t="s">
        <v>2891</v>
      </c>
      <c r="J505" s="4">
        <v>150000</v>
      </c>
      <c r="K505" s="5">
        <v>7</v>
      </c>
      <c r="L505" s="4">
        <f t="shared" si="13"/>
        <v>1073562.0800000005</v>
      </c>
    </row>
    <row r="506" spans="1:12">
      <c r="A506" s="1" t="s">
        <v>2894</v>
      </c>
      <c r="B506" s="3">
        <v>42651</v>
      </c>
      <c r="C506" s="1" t="s">
        <v>2895</v>
      </c>
      <c r="D506" s="1">
        <v>1262</v>
      </c>
      <c r="E506" s="1" t="s">
        <v>83</v>
      </c>
      <c r="F506" s="22" t="s">
        <v>663</v>
      </c>
      <c r="G506" s="22" t="s">
        <v>2505</v>
      </c>
      <c r="H506" s="4">
        <v>104310.35</v>
      </c>
      <c r="I506" s="6">
        <v>8</v>
      </c>
      <c r="L506" s="4">
        <f t="shared" si="13"/>
        <v>1177872.4300000006</v>
      </c>
    </row>
    <row r="507" spans="1:12">
      <c r="A507" s="1" t="s">
        <v>2908</v>
      </c>
      <c r="B507" s="3">
        <v>42657</v>
      </c>
      <c r="C507" s="1" t="s">
        <v>2895</v>
      </c>
      <c r="D507" s="1" t="s">
        <v>2909</v>
      </c>
      <c r="E507" s="1" t="s">
        <v>16</v>
      </c>
      <c r="F507" s="22" t="s">
        <v>105</v>
      </c>
      <c r="G507" s="22" t="s">
        <v>2910</v>
      </c>
      <c r="J507" s="4">
        <v>104310.35</v>
      </c>
      <c r="K507" s="5">
        <v>8</v>
      </c>
      <c r="L507" s="4">
        <f t="shared" si="13"/>
        <v>1073562.0800000005</v>
      </c>
    </row>
    <row r="508" spans="1:12">
      <c r="A508" s="1" t="s">
        <v>2905</v>
      </c>
      <c r="B508" s="3">
        <v>42656</v>
      </c>
      <c r="C508" s="1" t="s">
        <v>2906</v>
      </c>
      <c r="D508" s="1">
        <v>1267</v>
      </c>
      <c r="E508" s="1" t="s">
        <v>82</v>
      </c>
      <c r="F508" s="22" t="s">
        <v>663</v>
      </c>
      <c r="G508" s="22" t="s">
        <v>1077</v>
      </c>
      <c r="H508" s="4">
        <v>245000</v>
      </c>
      <c r="I508" s="6">
        <v>9</v>
      </c>
      <c r="L508" s="4">
        <f t="shared" si="13"/>
        <v>1318562.0800000005</v>
      </c>
    </row>
    <row r="509" spans="1:12">
      <c r="A509" s="1" t="s">
        <v>2931</v>
      </c>
      <c r="B509" s="3">
        <v>42674</v>
      </c>
      <c r="C509" s="1" t="s">
        <v>2906</v>
      </c>
      <c r="D509" s="1" t="s">
        <v>2932</v>
      </c>
      <c r="E509" s="1" t="s">
        <v>16</v>
      </c>
      <c r="F509" s="22" t="s">
        <v>105</v>
      </c>
      <c r="G509" s="22" t="s">
        <v>2933</v>
      </c>
      <c r="J509" s="4">
        <v>245000</v>
      </c>
      <c r="K509" s="5">
        <v>9</v>
      </c>
      <c r="L509" s="4">
        <f t="shared" si="13"/>
        <v>1073562.0800000005</v>
      </c>
    </row>
    <row r="510" spans="1:12">
      <c r="A510" s="1" t="s">
        <v>1038</v>
      </c>
      <c r="B510" s="3">
        <v>42657</v>
      </c>
      <c r="C510" s="1" t="s">
        <v>2907</v>
      </c>
      <c r="D510" s="1">
        <v>1269</v>
      </c>
      <c r="E510" s="1" t="s">
        <v>82</v>
      </c>
      <c r="F510" s="22" t="s">
        <v>663</v>
      </c>
      <c r="G510" s="22" t="s">
        <v>2022</v>
      </c>
      <c r="H510" s="4">
        <v>145000</v>
      </c>
      <c r="I510" s="6">
        <v>10</v>
      </c>
      <c r="L510" s="4">
        <f t="shared" si="13"/>
        <v>1218562.0800000005</v>
      </c>
    </row>
    <row r="511" spans="1:12">
      <c r="A511" s="1" t="s">
        <v>2922</v>
      </c>
      <c r="B511" s="3">
        <v>42665</v>
      </c>
      <c r="C511" s="1" t="s">
        <v>2907</v>
      </c>
      <c r="D511" s="1" t="s">
        <v>2923</v>
      </c>
      <c r="E511" s="1" t="s">
        <v>16</v>
      </c>
      <c r="F511" s="22" t="s">
        <v>105</v>
      </c>
      <c r="G511" s="22" t="s">
        <v>2924</v>
      </c>
      <c r="J511" s="4">
        <v>145000</v>
      </c>
      <c r="K511" s="5">
        <v>10</v>
      </c>
      <c r="L511" s="4">
        <f t="shared" si="13"/>
        <v>1073562.0800000005</v>
      </c>
    </row>
    <row r="512" spans="1:12">
      <c r="A512" s="1" t="s">
        <v>2914</v>
      </c>
      <c r="B512" s="3">
        <v>42661</v>
      </c>
      <c r="C512" s="1" t="s">
        <v>2915</v>
      </c>
      <c r="D512" s="1">
        <v>1270</v>
      </c>
      <c r="E512" s="1" t="s">
        <v>83</v>
      </c>
      <c r="F512" s="22" t="s">
        <v>663</v>
      </c>
      <c r="G512" s="22" t="s">
        <v>2273</v>
      </c>
      <c r="H512" s="4">
        <v>211206.9</v>
      </c>
      <c r="L512" s="4">
        <f t="shared" si="13"/>
        <v>1284768.9800000004</v>
      </c>
    </row>
    <row r="513" spans="1:12">
      <c r="A513" s="1" t="s">
        <v>1849</v>
      </c>
      <c r="B513" s="3">
        <v>42662</v>
      </c>
      <c r="C513" s="1" t="s">
        <v>2916</v>
      </c>
      <c r="D513" s="1">
        <v>1271</v>
      </c>
      <c r="E513" s="1" t="s">
        <v>83</v>
      </c>
      <c r="F513" s="22" t="s">
        <v>663</v>
      </c>
      <c r="G513" s="22" t="s">
        <v>2031</v>
      </c>
      <c r="H513" s="4">
        <v>99137.93</v>
      </c>
      <c r="L513" s="4">
        <f t="shared" si="13"/>
        <v>1383906.9100000004</v>
      </c>
    </row>
    <row r="514" spans="1:12">
      <c r="A514" s="1" t="s">
        <v>2917</v>
      </c>
      <c r="B514" s="3">
        <v>42663</v>
      </c>
      <c r="C514" s="1" t="s">
        <v>2918</v>
      </c>
      <c r="D514" s="1">
        <v>1272</v>
      </c>
      <c r="E514" s="1" t="s">
        <v>82</v>
      </c>
      <c r="F514" s="22" t="s">
        <v>663</v>
      </c>
      <c r="G514" s="22" t="s">
        <v>2726</v>
      </c>
      <c r="H514" s="4">
        <v>80000</v>
      </c>
      <c r="L514" s="4">
        <f t="shared" si="13"/>
        <v>1463906.9100000004</v>
      </c>
    </row>
    <row r="515" spans="1:12">
      <c r="A515" s="1" t="s">
        <v>2919</v>
      </c>
      <c r="B515" s="3">
        <v>42664</v>
      </c>
      <c r="C515" s="1" t="s">
        <v>2920</v>
      </c>
      <c r="D515" s="1">
        <v>1273</v>
      </c>
      <c r="E515" s="1" t="s">
        <v>82</v>
      </c>
      <c r="F515" s="22" t="s">
        <v>663</v>
      </c>
      <c r="G515" s="22" t="s">
        <v>2921</v>
      </c>
      <c r="H515" s="4">
        <v>150000</v>
      </c>
      <c r="L515" s="4">
        <f t="shared" si="13"/>
        <v>1613906.9100000004</v>
      </c>
    </row>
    <row r="516" spans="1:12">
      <c r="A516" s="1" t="s">
        <v>2925</v>
      </c>
      <c r="B516" s="3">
        <v>42667</v>
      </c>
      <c r="C516" s="1" t="s">
        <v>2926</v>
      </c>
      <c r="D516" s="1">
        <v>1280</v>
      </c>
      <c r="E516" s="1" t="s">
        <v>82</v>
      </c>
      <c r="F516" s="22" t="s">
        <v>663</v>
      </c>
      <c r="G516" s="22" t="s">
        <v>2289</v>
      </c>
      <c r="H516" s="4">
        <v>115000</v>
      </c>
      <c r="I516" s="6">
        <v>11</v>
      </c>
      <c r="L516" s="4">
        <f t="shared" si="13"/>
        <v>1728906.9100000004</v>
      </c>
    </row>
    <row r="517" spans="1:12">
      <c r="A517" s="1" t="s">
        <v>249</v>
      </c>
      <c r="B517" s="3">
        <v>42668</v>
      </c>
      <c r="C517" s="1" t="s">
        <v>2926</v>
      </c>
      <c r="D517" s="1">
        <v>138</v>
      </c>
      <c r="E517" s="1" t="s">
        <v>89</v>
      </c>
      <c r="F517" s="22" t="s">
        <v>663</v>
      </c>
      <c r="G517" s="22" t="s">
        <v>2289</v>
      </c>
      <c r="J517" s="4">
        <v>115000</v>
      </c>
      <c r="K517" s="5">
        <v>11</v>
      </c>
      <c r="L517" s="4">
        <f t="shared" si="13"/>
        <v>1613906.9100000004</v>
      </c>
    </row>
    <row r="518" spans="1:12">
      <c r="A518" s="1" t="s">
        <v>2927</v>
      </c>
      <c r="B518" s="3">
        <v>42668</v>
      </c>
      <c r="C518" s="1" t="s">
        <v>2926</v>
      </c>
      <c r="D518" s="1">
        <v>1281</v>
      </c>
      <c r="E518" s="1" t="s">
        <v>82</v>
      </c>
      <c r="F518" s="22" t="s">
        <v>663</v>
      </c>
      <c r="G518" s="22" t="s">
        <v>2289</v>
      </c>
      <c r="H518" s="4">
        <v>115000</v>
      </c>
      <c r="I518" s="6">
        <v>12</v>
      </c>
      <c r="L518" s="4">
        <f t="shared" si="13"/>
        <v>1728906.9100000004</v>
      </c>
    </row>
    <row r="519" spans="1:12">
      <c r="A519" s="1" t="s">
        <v>2928</v>
      </c>
      <c r="B519" s="3">
        <v>42669</v>
      </c>
      <c r="C519" s="1" t="s">
        <v>2926</v>
      </c>
      <c r="D519" s="1" t="s">
        <v>2929</v>
      </c>
      <c r="E519" s="1" t="s">
        <v>16</v>
      </c>
      <c r="F519" s="22" t="s">
        <v>105</v>
      </c>
      <c r="G519" s="22" t="s">
        <v>2930</v>
      </c>
      <c r="J519" s="4">
        <v>115000</v>
      </c>
      <c r="K519" s="5">
        <v>12</v>
      </c>
      <c r="L519" s="4">
        <f t="shared" si="13"/>
        <v>1613906.9100000004</v>
      </c>
    </row>
  </sheetData>
  <autoFilter ref="A142:L179"/>
  <sortState ref="A442:K477">
    <sortCondition ref="C442:C477"/>
  </sortState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P579"/>
  <sheetViews>
    <sheetView topLeftCell="B93" workbookViewId="0">
      <selection activeCell="I114" sqref="I114"/>
    </sheetView>
  </sheetViews>
  <sheetFormatPr baseColWidth="10" defaultRowHeight="11.25"/>
  <cols>
    <col min="1" max="1" width="8.42578125" style="1" customWidth="1"/>
    <col min="2" max="2" width="8.7109375" style="1" bestFit="1" customWidth="1"/>
    <col min="3" max="3" width="9.5703125" style="1" customWidth="1"/>
    <col min="4" max="4" width="7.5703125" style="1" bestFit="1" customWidth="1"/>
    <col min="5" max="5" width="19.7109375" style="1" bestFit="1" customWidth="1"/>
    <col min="6" max="6" width="10.140625" style="1" bestFit="1" customWidth="1"/>
    <col min="7" max="7" width="33.7109375" style="1" bestFit="1" customWidth="1"/>
    <col min="8" max="8" width="9.85546875" style="25" bestFit="1" customWidth="1"/>
    <col min="9" max="9" width="2.7109375" style="6" bestFit="1" customWidth="1"/>
    <col min="10" max="10" width="9.85546875" style="25" bestFit="1" customWidth="1"/>
    <col min="11" max="11" width="2.7109375" style="5" bestFit="1" customWidth="1"/>
    <col min="12" max="12" width="13.42578125" style="25" bestFit="1" customWidth="1"/>
    <col min="13" max="16384" width="11.42578125" style="1"/>
  </cols>
  <sheetData>
    <row r="5" spans="1:12">
      <c r="A5" s="7" t="s">
        <v>0</v>
      </c>
    </row>
    <row r="7" spans="1:12">
      <c r="G7" s="1" t="s">
        <v>13</v>
      </c>
      <c r="L7" s="25">
        <v>6877352.9500000002</v>
      </c>
    </row>
    <row r="8" spans="1:12">
      <c r="A8" s="1" t="s">
        <v>2989</v>
      </c>
      <c r="B8" s="3">
        <v>42696</v>
      </c>
      <c r="C8" s="1" t="s">
        <v>2065</v>
      </c>
      <c r="D8" s="1" t="s">
        <v>2990</v>
      </c>
      <c r="E8" s="1" t="s">
        <v>16</v>
      </c>
      <c r="F8" s="1" t="s">
        <v>105</v>
      </c>
      <c r="G8" s="1" t="s">
        <v>2991</v>
      </c>
      <c r="J8" s="25">
        <v>224798.3</v>
      </c>
      <c r="K8" s="5" t="s">
        <v>1078</v>
      </c>
      <c r="L8" s="25">
        <f>+L7+H8-J8</f>
        <v>6652554.6500000004</v>
      </c>
    </row>
    <row r="9" spans="1:12">
      <c r="A9" s="1" t="s">
        <v>2997</v>
      </c>
      <c r="B9" s="3">
        <v>42697</v>
      </c>
      <c r="C9" s="1" t="s">
        <v>2081</v>
      </c>
      <c r="D9" s="1" t="s">
        <v>2998</v>
      </c>
      <c r="E9" s="1" t="s">
        <v>16</v>
      </c>
      <c r="F9" s="1" t="s">
        <v>105</v>
      </c>
      <c r="G9" s="1" t="s">
        <v>2999</v>
      </c>
      <c r="J9" s="25">
        <v>224798.3</v>
      </c>
      <c r="K9" s="5" t="s">
        <v>1079</v>
      </c>
      <c r="L9" s="25">
        <f t="shared" ref="L9:L51" si="0">+L8+H9-J9</f>
        <v>6427756.3500000006</v>
      </c>
    </row>
    <row r="10" spans="1:12">
      <c r="A10" s="1" t="s">
        <v>1421</v>
      </c>
      <c r="B10" s="3">
        <v>42702</v>
      </c>
      <c r="C10" s="1" t="s">
        <v>2082</v>
      </c>
      <c r="D10" s="1" t="s">
        <v>3020</v>
      </c>
      <c r="E10" s="1" t="s">
        <v>16</v>
      </c>
      <c r="F10" s="1" t="s">
        <v>105</v>
      </c>
      <c r="G10" s="1" t="s">
        <v>3021</v>
      </c>
      <c r="J10" s="25">
        <v>206343.2</v>
      </c>
      <c r="K10" s="5">
        <v>1</v>
      </c>
      <c r="L10" s="25">
        <f t="shared" si="0"/>
        <v>6221413.1500000004</v>
      </c>
    </row>
    <row r="11" spans="1:12">
      <c r="A11" s="1" t="s">
        <v>3022</v>
      </c>
      <c r="B11" s="3">
        <v>42702</v>
      </c>
      <c r="C11" s="1" t="s">
        <v>2082</v>
      </c>
      <c r="D11" s="1" t="s">
        <v>3023</v>
      </c>
      <c r="E11" s="1" t="s">
        <v>15</v>
      </c>
      <c r="F11" s="1" t="s">
        <v>105</v>
      </c>
      <c r="G11" s="1" t="s">
        <v>3021</v>
      </c>
      <c r="H11" s="25">
        <v>206343.2</v>
      </c>
      <c r="I11" s="6">
        <v>1</v>
      </c>
      <c r="L11" s="25">
        <f t="shared" si="0"/>
        <v>6427756.3500000006</v>
      </c>
    </row>
    <row r="12" spans="1:12">
      <c r="A12" s="1" t="s">
        <v>3024</v>
      </c>
      <c r="B12" s="3">
        <v>42702</v>
      </c>
      <c r="C12" s="1" t="s">
        <v>2082</v>
      </c>
      <c r="D12" s="1" t="s">
        <v>3025</v>
      </c>
      <c r="E12" s="1" t="s">
        <v>16</v>
      </c>
      <c r="F12" s="1" t="s">
        <v>105</v>
      </c>
      <c r="G12" s="1" t="s">
        <v>3021</v>
      </c>
      <c r="J12" s="25">
        <v>206343.2</v>
      </c>
      <c r="K12" s="5" t="s">
        <v>1080</v>
      </c>
      <c r="L12" s="25">
        <f t="shared" si="0"/>
        <v>6221413.1500000004</v>
      </c>
    </row>
    <row r="13" spans="1:12">
      <c r="A13" s="1" t="s">
        <v>2347</v>
      </c>
      <c r="B13" s="3">
        <v>42685</v>
      </c>
      <c r="C13" s="1" t="s">
        <v>2092</v>
      </c>
      <c r="D13" s="1" t="s">
        <v>2948</v>
      </c>
      <c r="E13" s="1" t="s">
        <v>16</v>
      </c>
      <c r="F13" s="1" t="s">
        <v>105</v>
      </c>
      <c r="G13" s="1" t="s">
        <v>2949</v>
      </c>
      <c r="J13" s="25">
        <v>224798.3</v>
      </c>
      <c r="K13" s="5">
        <v>2</v>
      </c>
      <c r="L13" s="25">
        <f t="shared" si="0"/>
        <v>5996614.8500000006</v>
      </c>
    </row>
    <row r="14" spans="1:12">
      <c r="A14" s="1" t="s">
        <v>2952</v>
      </c>
      <c r="B14" s="3">
        <v>42688</v>
      </c>
      <c r="C14" s="1" t="s">
        <v>2092</v>
      </c>
      <c r="D14" s="1" t="s">
        <v>2953</v>
      </c>
      <c r="E14" s="1" t="s">
        <v>15</v>
      </c>
      <c r="F14" s="1" t="s">
        <v>105</v>
      </c>
      <c r="G14" s="1" t="s">
        <v>2949</v>
      </c>
      <c r="H14" s="25">
        <v>224798.3</v>
      </c>
      <c r="I14" s="6">
        <v>2</v>
      </c>
      <c r="L14" s="25">
        <f t="shared" si="0"/>
        <v>6221413.1500000004</v>
      </c>
    </row>
    <row r="15" spans="1:12">
      <c r="A15" s="1" t="s">
        <v>2954</v>
      </c>
      <c r="B15" s="3">
        <v>42688</v>
      </c>
      <c r="C15" s="1" t="s">
        <v>2092</v>
      </c>
      <c r="D15" s="1" t="s">
        <v>2955</v>
      </c>
      <c r="E15" s="1" t="s">
        <v>16</v>
      </c>
      <c r="F15" s="1" t="s">
        <v>105</v>
      </c>
      <c r="G15" s="1" t="s">
        <v>2949</v>
      </c>
      <c r="J15" s="25">
        <v>224798.3</v>
      </c>
      <c r="K15" s="5" t="s">
        <v>1081</v>
      </c>
      <c r="L15" s="25">
        <f t="shared" si="0"/>
        <v>5996614.8500000006</v>
      </c>
    </row>
    <row r="16" spans="1:12">
      <c r="A16" s="1" t="s">
        <v>2994</v>
      </c>
      <c r="B16" s="3">
        <v>42696</v>
      </c>
      <c r="C16" s="1" t="s">
        <v>2115</v>
      </c>
      <c r="D16" s="1" t="s">
        <v>2995</v>
      </c>
      <c r="E16" s="1" t="s">
        <v>16</v>
      </c>
      <c r="F16" s="1" t="s">
        <v>105</v>
      </c>
      <c r="G16" s="1" t="s">
        <v>2996</v>
      </c>
      <c r="J16" s="25">
        <v>258093.48</v>
      </c>
      <c r="K16" s="5" t="s">
        <v>1082</v>
      </c>
      <c r="L16" s="25">
        <f t="shared" si="0"/>
        <v>5738521.3700000001</v>
      </c>
    </row>
    <row r="17" spans="1:12">
      <c r="A17" s="1" t="s">
        <v>2582</v>
      </c>
      <c r="B17" s="3">
        <v>42692</v>
      </c>
      <c r="C17" s="1" t="s">
        <v>2117</v>
      </c>
      <c r="D17" s="1" t="s">
        <v>2973</v>
      </c>
      <c r="E17" s="1" t="s">
        <v>16</v>
      </c>
      <c r="F17" s="1" t="s">
        <v>105</v>
      </c>
      <c r="G17" s="1" t="s">
        <v>2974</v>
      </c>
      <c r="J17" s="25">
        <v>258093.48</v>
      </c>
      <c r="K17" s="5" t="s">
        <v>1083</v>
      </c>
      <c r="L17" s="25">
        <f t="shared" si="0"/>
        <v>5480427.8899999997</v>
      </c>
    </row>
    <row r="18" spans="1:12">
      <c r="A18" s="1" t="s">
        <v>1239</v>
      </c>
      <c r="B18" s="3">
        <v>42682</v>
      </c>
      <c r="C18" s="1" t="s">
        <v>2942</v>
      </c>
      <c r="D18" s="1">
        <v>10391</v>
      </c>
      <c r="E18" s="1" t="s">
        <v>17</v>
      </c>
      <c r="F18" s="1" t="s">
        <v>18</v>
      </c>
      <c r="G18" s="1" t="s">
        <v>20</v>
      </c>
      <c r="H18" s="25">
        <v>232157.42</v>
      </c>
      <c r="I18" s="6">
        <v>3</v>
      </c>
      <c r="L18" s="25">
        <f t="shared" si="0"/>
        <v>5712585.3099999996</v>
      </c>
    </row>
    <row r="19" spans="1:12">
      <c r="A19" s="1" t="s">
        <v>70</v>
      </c>
      <c r="B19" s="3">
        <v>42684</v>
      </c>
      <c r="C19" s="1" t="s">
        <v>2942</v>
      </c>
      <c r="D19" s="1" t="s">
        <v>2946</v>
      </c>
      <c r="E19" s="1" t="s">
        <v>16</v>
      </c>
      <c r="F19" s="1" t="s">
        <v>105</v>
      </c>
      <c r="G19" s="1" t="s">
        <v>2947</v>
      </c>
      <c r="J19" s="25">
        <v>232157.42</v>
      </c>
      <c r="K19" s="5">
        <v>3</v>
      </c>
      <c r="L19" s="25">
        <f t="shared" si="0"/>
        <v>5480427.8899999997</v>
      </c>
    </row>
    <row r="20" spans="1:12">
      <c r="A20" s="1" t="s">
        <v>2818</v>
      </c>
      <c r="B20" s="3">
        <v>42686</v>
      </c>
      <c r="C20" s="1" t="s">
        <v>2950</v>
      </c>
      <c r="D20" s="1">
        <v>10413</v>
      </c>
      <c r="E20" s="1" t="s">
        <v>17</v>
      </c>
      <c r="F20" s="1" t="s">
        <v>18</v>
      </c>
      <c r="G20" s="1" t="s">
        <v>20</v>
      </c>
      <c r="H20" s="25">
        <v>266096.45</v>
      </c>
      <c r="I20" s="6">
        <v>4</v>
      </c>
      <c r="L20" s="25">
        <f t="shared" si="0"/>
        <v>5746524.3399999999</v>
      </c>
    </row>
    <row r="21" spans="1:12">
      <c r="A21" s="1" t="s">
        <v>2951</v>
      </c>
      <c r="B21" s="3">
        <v>42686</v>
      </c>
      <c r="C21" s="1" t="s">
        <v>2950</v>
      </c>
      <c r="D21" s="1">
        <v>1236</v>
      </c>
      <c r="E21" s="1" t="s">
        <v>23</v>
      </c>
      <c r="F21" s="1" t="s">
        <v>18</v>
      </c>
      <c r="G21" s="1" t="s">
        <v>19</v>
      </c>
      <c r="J21" s="25">
        <v>266096.45</v>
      </c>
      <c r="K21" s="5">
        <v>4</v>
      </c>
      <c r="L21" s="25">
        <f t="shared" si="0"/>
        <v>5480427.8899999997</v>
      </c>
    </row>
    <row r="22" spans="1:12">
      <c r="A22" s="1" t="s">
        <v>2968</v>
      </c>
      <c r="B22" s="3">
        <v>42691</v>
      </c>
      <c r="C22" s="1" t="s">
        <v>2950</v>
      </c>
      <c r="D22" s="1">
        <v>10436</v>
      </c>
      <c r="E22" s="1" t="s">
        <v>17</v>
      </c>
      <c r="F22" s="1" t="s">
        <v>18</v>
      </c>
      <c r="G22" s="1" t="s">
        <v>20</v>
      </c>
      <c r="H22" s="25">
        <v>232157.42</v>
      </c>
      <c r="I22" s="6">
        <v>5</v>
      </c>
      <c r="L22" s="25">
        <f t="shared" si="0"/>
        <v>5712585.3099999996</v>
      </c>
    </row>
    <row r="23" spans="1:12">
      <c r="A23" s="1" t="s">
        <v>2980</v>
      </c>
      <c r="B23" s="3">
        <v>42693</v>
      </c>
      <c r="C23" s="1" t="s">
        <v>2950</v>
      </c>
      <c r="D23" s="1" t="s">
        <v>2981</v>
      </c>
      <c r="E23" s="1" t="s">
        <v>16</v>
      </c>
      <c r="F23" s="1" t="s">
        <v>105</v>
      </c>
      <c r="G23" s="1" t="s">
        <v>2982</v>
      </c>
      <c r="J23" s="25">
        <v>232157.42</v>
      </c>
      <c r="K23" s="5">
        <v>5</v>
      </c>
      <c r="L23" s="25">
        <f t="shared" si="0"/>
        <v>5480427.8899999997</v>
      </c>
    </row>
    <row r="24" spans="1:12">
      <c r="A24" s="1" t="s">
        <v>2966</v>
      </c>
      <c r="B24" s="3">
        <v>42691</v>
      </c>
      <c r="C24" s="1" t="s">
        <v>2967</v>
      </c>
      <c r="D24" s="1">
        <v>10432</v>
      </c>
      <c r="E24" s="1" t="s">
        <v>17</v>
      </c>
      <c r="F24" s="1" t="s">
        <v>18</v>
      </c>
      <c r="G24" s="1" t="s">
        <v>20</v>
      </c>
      <c r="H24" s="25">
        <v>232157.42</v>
      </c>
      <c r="I24" s="6">
        <v>6</v>
      </c>
      <c r="L24" s="25">
        <f t="shared" si="0"/>
        <v>5712585.3099999996</v>
      </c>
    </row>
    <row r="25" spans="1:12">
      <c r="A25" s="1" t="s">
        <v>2970</v>
      </c>
      <c r="B25" s="3">
        <v>42691</v>
      </c>
      <c r="C25" s="1" t="s">
        <v>2967</v>
      </c>
      <c r="D25" s="1" t="s">
        <v>2971</v>
      </c>
      <c r="E25" s="1" t="s">
        <v>25</v>
      </c>
      <c r="F25" s="1" t="s">
        <v>105</v>
      </c>
      <c r="G25" s="1" t="s">
        <v>937</v>
      </c>
      <c r="J25" s="25">
        <v>232157.42</v>
      </c>
      <c r="K25" s="5">
        <v>6</v>
      </c>
      <c r="L25" s="25">
        <f t="shared" si="0"/>
        <v>5480427.8899999997</v>
      </c>
    </row>
    <row r="26" spans="1:12">
      <c r="A26" s="1" t="s">
        <v>2563</v>
      </c>
      <c r="B26" s="3">
        <v>42691</v>
      </c>
      <c r="C26" s="1" t="s">
        <v>2969</v>
      </c>
      <c r="D26" s="1">
        <v>10437</v>
      </c>
      <c r="E26" s="1" t="s">
        <v>17</v>
      </c>
      <c r="F26" s="1" t="s">
        <v>18</v>
      </c>
      <c r="G26" s="1" t="s">
        <v>20</v>
      </c>
      <c r="H26" s="25">
        <v>206343.2</v>
      </c>
      <c r="L26" s="25">
        <f t="shared" si="0"/>
        <v>5686771.0899999999</v>
      </c>
    </row>
    <row r="27" spans="1:12">
      <c r="A27" s="1" t="s">
        <v>2959</v>
      </c>
      <c r="B27" s="3">
        <v>42689</v>
      </c>
      <c r="C27" s="1" t="s">
        <v>2960</v>
      </c>
      <c r="D27" s="1">
        <v>10421</v>
      </c>
      <c r="E27" s="1" t="s">
        <v>17</v>
      </c>
      <c r="F27" s="1" t="s">
        <v>18</v>
      </c>
      <c r="G27" s="1" t="s">
        <v>20</v>
      </c>
      <c r="H27" s="25">
        <v>198874.78</v>
      </c>
      <c r="I27" s="6">
        <v>7</v>
      </c>
      <c r="L27" s="25">
        <f t="shared" si="0"/>
        <v>5885645.8700000001</v>
      </c>
    </row>
    <row r="28" spans="1:12">
      <c r="A28" s="1" t="s">
        <v>2961</v>
      </c>
      <c r="B28" s="3">
        <v>42689</v>
      </c>
      <c r="C28" s="1" t="s">
        <v>2960</v>
      </c>
      <c r="D28" s="1" t="s">
        <v>2962</v>
      </c>
      <c r="E28" s="1" t="s">
        <v>16</v>
      </c>
      <c r="F28" s="1" t="s">
        <v>105</v>
      </c>
      <c r="G28" s="1" t="s">
        <v>2963</v>
      </c>
      <c r="J28" s="25">
        <v>198874.78</v>
      </c>
      <c r="K28" s="5">
        <v>7</v>
      </c>
      <c r="L28" s="25">
        <f t="shared" si="0"/>
        <v>5686771.0899999999</v>
      </c>
    </row>
    <row r="29" spans="1:12">
      <c r="A29" s="1" t="s">
        <v>2956</v>
      </c>
      <c r="B29" s="3">
        <v>42688</v>
      </c>
      <c r="C29" s="1" t="s">
        <v>2957</v>
      </c>
      <c r="D29" s="1">
        <v>10418</v>
      </c>
      <c r="E29" s="1" t="s">
        <v>17</v>
      </c>
      <c r="F29" s="1" t="s">
        <v>18</v>
      </c>
      <c r="G29" s="1" t="s">
        <v>2958</v>
      </c>
      <c r="H29" s="25">
        <v>232158.58</v>
      </c>
      <c r="I29" s="6">
        <v>8</v>
      </c>
      <c r="L29" s="25">
        <f t="shared" si="0"/>
        <v>5918929.6699999999</v>
      </c>
    </row>
    <row r="30" spans="1:12">
      <c r="A30" s="1" t="s">
        <v>2975</v>
      </c>
      <c r="B30" s="3">
        <v>42692</v>
      </c>
      <c r="C30" s="1" t="s">
        <v>2957</v>
      </c>
      <c r="D30" s="1" t="s">
        <v>2976</v>
      </c>
      <c r="E30" s="1" t="s">
        <v>16</v>
      </c>
      <c r="F30" s="1" t="s">
        <v>105</v>
      </c>
      <c r="G30" s="1" t="s">
        <v>2977</v>
      </c>
      <c r="J30" s="25">
        <v>232158.58</v>
      </c>
      <c r="K30" s="5">
        <v>8</v>
      </c>
      <c r="L30" s="25">
        <f t="shared" si="0"/>
        <v>5686771.0899999999</v>
      </c>
    </row>
    <row r="31" spans="1:12">
      <c r="A31" s="1" t="s">
        <v>2964</v>
      </c>
      <c r="B31" s="3">
        <v>42689</v>
      </c>
      <c r="C31" s="1" t="s">
        <v>2965</v>
      </c>
      <c r="D31" s="1">
        <v>10425</v>
      </c>
      <c r="E31" s="1" t="s">
        <v>17</v>
      </c>
      <c r="F31" s="1" t="s">
        <v>18</v>
      </c>
      <c r="G31" s="1" t="s">
        <v>20</v>
      </c>
      <c r="H31" s="25">
        <v>206343.2</v>
      </c>
      <c r="I31" s="6">
        <v>9</v>
      </c>
      <c r="L31" s="25">
        <f t="shared" si="0"/>
        <v>5893114.29</v>
      </c>
    </row>
    <row r="32" spans="1:12">
      <c r="A32" s="1" t="s">
        <v>549</v>
      </c>
      <c r="B32" s="3">
        <v>42696</v>
      </c>
      <c r="C32" s="1" t="s">
        <v>2965</v>
      </c>
      <c r="D32" s="1" t="s">
        <v>2992</v>
      </c>
      <c r="E32" s="1" t="s">
        <v>16</v>
      </c>
      <c r="F32" s="1" t="s">
        <v>105</v>
      </c>
      <c r="G32" s="1" t="s">
        <v>2993</v>
      </c>
      <c r="J32" s="25">
        <v>206343.2</v>
      </c>
      <c r="K32" s="5">
        <v>9</v>
      </c>
      <c r="L32" s="25">
        <f t="shared" si="0"/>
        <v>5686771.0899999999</v>
      </c>
    </row>
    <row r="33" spans="1:12">
      <c r="A33" s="1" t="s">
        <v>2277</v>
      </c>
      <c r="B33" s="3">
        <v>42692</v>
      </c>
      <c r="C33" s="1" t="s">
        <v>2972</v>
      </c>
      <c r="D33" s="1">
        <v>10442</v>
      </c>
      <c r="E33" s="1" t="s">
        <v>17</v>
      </c>
      <c r="F33" s="1" t="s">
        <v>18</v>
      </c>
      <c r="G33" s="1" t="s">
        <v>20</v>
      </c>
      <c r="H33" s="25">
        <v>198874.78</v>
      </c>
      <c r="L33" s="25">
        <f t="shared" si="0"/>
        <v>5885645.8700000001</v>
      </c>
    </row>
    <row r="34" spans="1:12">
      <c r="A34" s="1" t="s">
        <v>833</v>
      </c>
      <c r="B34" s="3">
        <v>42698</v>
      </c>
      <c r="C34" s="1" t="s">
        <v>3000</v>
      </c>
      <c r="D34" s="1">
        <v>10549</v>
      </c>
      <c r="E34" s="1" t="s">
        <v>17</v>
      </c>
      <c r="F34" s="1" t="s">
        <v>18</v>
      </c>
      <c r="G34" s="1" t="s">
        <v>20</v>
      </c>
      <c r="H34" s="25">
        <v>206343.2</v>
      </c>
      <c r="L34" s="25">
        <f t="shared" si="0"/>
        <v>6091989.0700000003</v>
      </c>
    </row>
    <row r="35" spans="1:12">
      <c r="A35" s="1" t="s">
        <v>1465</v>
      </c>
      <c r="B35" s="3">
        <v>42698</v>
      </c>
      <c r="C35" s="1" t="s">
        <v>3001</v>
      </c>
      <c r="D35" s="1">
        <v>10550</v>
      </c>
      <c r="E35" s="1" t="s">
        <v>17</v>
      </c>
      <c r="F35" s="1" t="s">
        <v>18</v>
      </c>
      <c r="G35" s="1" t="s">
        <v>20</v>
      </c>
      <c r="H35" s="25">
        <v>206343.2</v>
      </c>
      <c r="L35" s="25">
        <f t="shared" si="0"/>
        <v>6298332.2700000005</v>
      </c>
    </row>
    <row r="36" spans="1:12">
      <c r="A36" s="1" t="s">
        <v>1539</v>
      </c>
      <c r="B36" s="3">
        <v>42698</v>
      </c>
      <c r="C36" s="1" t="s">
        <v>3002</v>
      </c>
      <c r="D36" s="1">
        <v>10551</v>
      </c>
      <c r="E36" s="1" t="s">
        <v>17</v>
      </c>
      <c r="F36" s="1" t="s">
        <v>18</v>
      </c>
      <c r="G36" s="1" t="s">
        <v>20</v>
      </c>
      <c r="H36" s="25">
        <v>206343.2</v>
      </c>
      <c r="I36" s="6">
        <v>10</v>
      </c>
      <c r="L36" s="25">
        <f t="shared" si="0"/>
        <v>6504675.4700000007</v>
      </c>
    </row>
    <row r="37" spans="1:12">
      <c r="A37" s="1" t="s">
        <v>3003</v>
      </c>
      <c r="B37" s="3">
        <v>42699</v>
      </c>
      <c r="C37" s="1" t="s">
        <v>3002</v>
      </c>
      <c r="D37" s="1" t="s">
        <v>3004</v>
      </c>
      <c r="E37" s="1" t="s">
        <v>16</v>
      </c>
      <c r="F37" s="1" t="s">
        <v>105</v>
      </c>
      <c r="G37" s="1" t="s">
        <v>3005</v>
      </c>
      <c r="J37" s="25">
        <v>206343.2</v>
      </c>
      <c r="K37" s="5">
        <v>10</v>
      </c>
      <c r="L37" s="25">
        <f t="shared" si="0"/>
        <v>6298332.2700000005</v>
      </c>
    </row>
    <row r="38" spans="1:12">
      <c r="A38" s="1" t="s">
        <v>3026</v>
      </c>
      <c r="B38" s="3">
        <v>42704</v>
      </c>
      <c r="C38" s="1" t="s">
        <v>3027</v>
      </c>
      <c r="D38" s="1">
        <v>10581</v>
      </c>
      <c r="E38" s="1" t="s">
        <v>17</v>
      </c>
      <c r="F38" s="1" t="s">
        <v>18</v>
      </c>
      <c r="G38" s="1" t="s">
        <v>20</v>
      </c>
      <c r="H38" s="25">
        <v>225108.65</v>
      </c>
      <c r="L38" s="25">
        <f t="shared" si="0"/>
        <v>6523440.9200000009</v>
      </c>
    </row>
    <row r="39" spans="1:12">
      <c r="A39" s="1" t="s">
        <v>3006</v>
      </c>
      <c r="B39" s="3">
        <v>42699</v>
      </c>
      <c r="C39" s="1" t="s">
        <v>3007</v>
      </c>
      <c r="D39" s="1">
        <v>10559</v>
      </c>
      <c r="E39" s="1" t="s">
        <v>17</v>
      </c>
      <c r="F39" s="1" t="s">
        <v>18</v>
      </c>
      <c r="G39" s="1" t="s">
        <v>20</v>
      </c>
      <c r="H39" s="25">
        <v>206343.2</v>
      </c>
      <c r="I39" s="6">
        <v>11</v>
      </c>
      <c r="L39" s="25">
        <f t="shared" si="0"/>
        <v>6729784.120000001</v>
      </c>
    </row>
    <row r="40" spans="1:12">
      <c r="A40" s="1" t="s">
        <v>3008</v>
      </c>
      <c r="B40" s="3">
        <v>42699</v>
      </c>
      <c r="C40" s="1" t="s">
        <v>3007</v>
      </c>
      <c r="D40" s="1">
        <v>1240</v>
      </c>
      <c r="E40" s="1" t="s">
        <v>23</v>
      </c>
      <c r="F40" s="1" t="s">
        <v>18</v>
      </c>
      <c r="G40" s="1" t="s">
        <v>19</v>
      </c>
      <c r="J40" s="25">
        <v>206343.2</v>
      </c>
      <c r="K40" s="5">
        <v>11</v>
      </c>
      <c r="L40" s="25">
        <f t="shared" si="0"/>
        <v>6523440.9200000009</v>
      </c>
    </row>
    <row r="41" spans="1:12">
      <c r="A41" s="1" t="s">
        <v>1869</v>
      </c>
      <c r="B41" s="3">
        <v>42699</v>
      </c>
      <c r="C41" s="1" t="s">
        <v>3007</v>
      </c>
      <c r="D41" s="1">
        <v>10560</v>
      </c>
      <c r="E41" s="1" t="s">
        <v>17</v>
      </c>
      <c r="F41" s="1" t="s">
        <v>18</v>
      </c>
      <c r="G41" s="1" t="s">
        <v>3009</v>
      </c>
      <c r="H41" s="25">
        <v>206653.54</v>
      </c>
      <c r="I41" s="6">
        <v>12</v>
      </c>
      <c r="L41" s="25">
        <f t="shared" si="0"/>
        <v>6730094.4600000009</v>
      </c>
    </row>
    <row r="42" spans="1:12">
      <c r="A42" s="1" t="s">
        <v>3013</v>
      </c>
      <c r="B42" s="3">
        <v>42699</v>
      </c>
      <c r="C42" s="1" t="s">
        <v>3007</v>
      </c>
      <c r="D42" s="1" t="s">
        <v>3014</v>
      </c>
      <c r="E42" s="1" t="s">
        <v>16</v>
      </c>
      <c r="F42" s="1" t="s">
        <v>105</v>
      </c>
      <c r="G42" s="1" t="s">
        <v>3015</v>
      </c>
      <c r="J42" s="25">
        <v>206653.54</v>
      </c>
      <c r="K42" s="5">
        <v>12</v>
      </c>
      <c r="L42" s="25">
        <f t="shared" si="0"/>
        <v>6523440.9200000009</v>
      </c>
    </row>
    <row r="43" spans="1:12">
      <c r="A43" s="1" t="s">
        <v>3010</v>
      </c>
      <c r="B43" s="3">
        <v>42699</v>
      </c>
      <c r="C43" s="1" t="s">
        <v>3011</v>
      </c>
      <c r="D43" s="1">
        <v>10562</v>
      </c>
      <c r="E43" s="1" t="s">
        <v>17</v>
      </c>
      <c r="F43" s="1" t="s">
        <v>18</v>
      </c>
      <c r="G43" s="1" t="s">
        <v>3012</v>
      </c>
      <c r="H43" s="25">
        <v>199235.78</v>
      </c>
      <c r="L43" s="25">
        <f t="shared" si="0"/>
        <v>6722676.7000000011</v>
      </c>
    </row>
    <row r="44" spans="1:12">
      <c r="A44" s="1" t="s">
        <v>3016</v>
      </c>
      <c r="B44" s="3">
        <v>42702</v>
      </c>
      <c r="C44" s="1" t="s">
        <v>3017</v>
      </c>
      <c r="D44" s="1">
        <v>10568</v>
      </c>
      <c r="E44" s="1" t="s">
        <v>17</v>
      </c>
      <c r="F44" s="1" t="s">
        <v>18</v>
      </c>
      <c r="G44" s="1" t="s">
        <v>20</v>
      </c>
      <c r="H44" s="25">
        <v>198874.78</v>
      </c>
      <c r="I44" s="6">
        <v>13</v>
      </c>
      <c r="L44" s="25">
        <f t="shared" si="0"/>
        <v>6921551.4800000014</v>
      </c>
    </row>
    <row r="45" spans="1:12">
      <c r="A45" s="1" t="s">
        <v>139</v>
      </c>
      <c r="B45" s="3">
        <v>42702</v>
      </c>
      <c r="C45" s="1" t="s">
        <v>3017</v>
      </c>
      <c r="D45" s="1" t="s">
        <v>3018</v>
      </c>
      <c r="E45" s="1" t="s">
        <v>16</v>
      </c>
      <c r="F45" s="1" t="s">
        <v>105</v>
      </c>
      <c r="G45" s="1" t="s">
        <v>3019</v>
      </c>
      <c r="J45" s="25">
        <v>198874.78</v>
      </c>
      <c r="K45" s="5">
        <v>13</v>
      </c>
      <c r="L45" s="25">
        <f t="shared" si="0"/>
        <v>6722676.7000000011</v>
      </c>
    </row>
    <row r="46" spans="1:12">
      <c r="A46" s="1" t="s">
        <v>3028</v>
      </c>
      <c r="B46" s="3">
        <v>42704</v>
      </c>
      <c r="C46" s="1" t="s">
        <v>3029</v>
      </c>
      <c r="D46" s="1">
        <v>10582</v>
      </c>
      <c r="E46" s="1" t="s">
        <v>17</v>
      </c>
      <c r="F46" s="1" t="s">
        <v>18</v>
      </c>
      <c r="G46" s="1" t="s">
        <v>20</v>
      </c>
      <c r="H46" s="25">
        <v>258093.48</v>
      </c>
      <c r="L46" s="25">
        <f t="shared" si="0"/>
        <v>6980770.1800000016</v>
      </c>
    </row>
    <row r="47" spans="1:12">
      <c r="A47" s="1" t="s">
        <v>479</v>
      </c>
      <c r="B47" s="3">
        <v>42682</v>
      </c>
      <c r="C47" s="1" t="s">
        <v>2943</v>
      </c>
      <c r="D47" s="1" t="s">
        <v>2944</v>
      </c>
      <c r="E47" s="1" t="s">
        <v>16</v>
      </c>
      <c r="F47" s="1" t="s">
        <v>105</v>
      </c>
      <c r="G47" s="1" t="s">
        <v>2945</v>
      </c>
      <c r="J47" s="25">
        <v>235366.23</v>
      </c>
      <c r="K47" s="5" t="s">
        <v>1084</v>
      </c>
      <c r="L47" s="25">
        <f t="shared" si="0"/>
        <v>6745403.9500000011</v>
      </c>
    </row>
    <row r="48" spans="1:12">
      <c r="A48" s="1" t="s">
        <v>2939</v>
      </c>
      <c r="B48" s="3">
        <v>42681</v>
      </c>
      <c r="C48" s="1" t="s">
        <v>113</v>
      </c>
      <c r="D48" s="1" t="s">
        <v>2940</v>
      </c>
      <c r="E48" s="1" t="s">
        <v>16</v>
      </c>
      <c r="F48" s="1" t="s">
        <v>105</v>
      </c>
      <c r="G48" s="1" t="s">
        <v>2941</v>
      </c>
      <c r="J48" s="25">
        <v>218825.17</v>
      </c>
      <c r="K48" s="5" t="s">
        <v>1085</v>
      </c>
      <c r="L48" s="25">
        <f t="shared" si="0"/>
        <v>6526578.7800000012</v>
      </c>
    </row>
    <row r="49" spans="1:15">
      <c r="A49" s="1" t="s">
        <v>2986</v>
      </c>
      <c r="B49" s="3">
        <v>42693</v>
      </c>
      <c r="C49" s="1" t="s">
        <v>108</v>
      </c>
      <c r="D49" s="1" t="s">
        <v>2987</v>
      </c>
      <c r="E49" s="1" t="s">
        <v>16</v>
      </c>
      <c r="F49" s="1" t="s">
        <v>105</v>
      </c>
      <c r="G49" s="1" t="s">
        <v>2988</v>
      </c>
      <c r="J49" s="25">
        <v>218513.83</v>
      </c>
      <c r="K49" s="5" t="s">
        <v>1086</v>
      </c>
      <c r="L49" s="25">
        <f t="shared" si="0"/>
        <v>6308064.9500000011</v>
      </c>
    </row>
    <row r="50" spans="1:15">
      <c r="A50" s="1" t="s">
        <v>2978</v>
      </c>
      <c r="B50" s="3">
        <v>42692</v>
      </c>
      <c r="C50" s="1" t="s">
        <v>2979</v>
      </c>
      <c r="D50" s="1">
        <v>10445</v>
      </c>
      <c r="E50" s="1" t="s">
        <v>17</v>
      </c>
      <c r="F50" s="1" t="s">
        <v>18</v>
      </c>
      <c r="G50" s="1" t="s">
        <v>2226</v>
      </c>
      <c r="H50" s="25">
        <v>218824.17</v>
      </c>
      <c r="I50" s="6">
        <v>14</v>
      </c>
      <c r="L50" s="25">
        <f t="shared" si="0"/>
        <v>6526889.120000001</v>
      </c>
    </row>
    <row r="51" spans="1:15">
      <c r="A51" s="1" t="s">
        <v>2983</v>
      </c>
      <c r="B51" s="3">
        <v>42693</v>
      </c>
      <c r="C51" s="1" t="s">
        <v>2979</v>
      </c>
      <c r="D51" s="1" t="s">
        <v>2984</v>
      </c>
      <c r="E51" s="1" t="s">
        <v>16</v>
      </c>
      <c r="F51" s="1" t="s">
        <v>105</v>
      </c>
      <c r="G51" s="1" t="s">
        <v>2985</v>
      </c>
      <c r="J51" s="25">
        <v>218824.17</v>
      </c>
      <c r="K51" s="5">
        <v>14</v>
      </c>
      <c r="L51" s="25">
        <f t="shared" si="0"/>
        <v>6308064.9500000011</v>
      </c>
    </row>
    <row r="54" spans="1:15">
      <c r="A54" s="7" t="s">
        <v>1</v>
      </c>
    </row>
    <row r="56" spans="1:15">
      <c r="G56" s="1" t="s">
        <v>13</v>
      </c>
      <c r="L56" s="25">
        <v>491486.73</v>
      </c>
      <c r="N56" s="28"/>
      <c r="O56" s="28"/>
    </row>
    <row r="57" spans="1:15">
      <c r="A57" s="1" t="s">
        <v>3035</v>
      </c>
      <c r="B57" s="3">
        <v>42692</v>
      </c>
      <c r="C57" s="1" t="s">
        <v>150</v>
      </c>
      <c r="D57" s="1" t="s">
        <v>3036</v>
      </c>
      <c r="E57" s="1" t="s">
        <v>16</v>
      </c>
      <c r="F57" s="1" t="s">
        <v>105</v>
      </c>
      <c r="G57" s="1" t="s">
        <v>3037</v>
      </c>
      <c r="J57" s="25">
        <v>252667.81</v>
      </c>
      <c r="K57" s="5" t="s">
        <v>1078</v>
      </c>
      <c r="L57" s="25">
        <f>+L56+H57-J57</f>
        <v>238818.91999999998</v>
      </c>
      <c r="N57" s="28"/>
      <c r="O57" s="28"/>
    </row>
    <row r="58" spans="1:15">
      <c r="A58" s="1" t="s">
        <v>3046</v>
      </c>
      <c r="B58" s="3">
        <v>42702</v>
      </c>
      <c r="C58" s="1" t="s">
        <v>2155</v>
      </c>
      <c r="D58" s="1" t="s">
        <v>3047</v>
      </c>
      <c r="E58" s="1" t="s">
        <v>16</v>
      </c>
      <c r="F58" s="1" t="s">
        <v>105</v>
      </c>
      <c r="G58" s="1" t="s">
        <v>3048</v>
      </c>
      <c r="J58" s="25">
        <v>278009.5</v>
      </c>
      <c r="K58" s="5" t="s">
        <v>1079</v>
      </c>
      <c r="L58" s="25">
        <f t="shared" ref="L58:L64" si="1">+L57+H58-J58</f>
        <v>-39190.580000000016</v>
      </c>
      <c r="N58" s="28"/>
      <c r="O58" s="28"/>
    </row>
    <row r="59" spans="1:15">
      <c r="A59" s="1" t="s">
        <v>1365</v>
      </c>
      <c r="B59" s="3">
        <v>42690</v>
      </c>
      <c r="C59" s="1" t="s">
        <v>3030</v>
      </c>
      <c r="D59" s="1">
        <v>10427</v>
      </c>
      <c r="E59" s="1" t="s">
        <v>17</v>
      </c>
      <c r="F59" s="1" t="s">
        <v>18</v>
      </c>
      <c r="G59" s="1" t="s">
        <v>3031</v>
      </c>
      <c r="H59" s="25">
        <v>278320.84000000003</v>
      </c>
      <c r="I59" s="6">
        <v>1</v>
      </c>
      <c r="L59" s="25">
        <f t="shared" si="1"/>
        <v>239130.26</v>
      </c>
      <c r="N59" s="28"/>
      <c r="O59" s="28"/>
    </row>
    <row r="60" spans="1:15">
      <c r="A60" s="1" t="s">
        <v>3032</v>
      </c>
      <c r="B60" s="3">
        <v>42690</v>
      </c>
      <c r="C60" s="1" t="s">
        <v>3030</v>
      </c>
      <c r="D60" s="1" t="s">
        <v>3033</v>
      </c>
      <c r="E60" s="1" t="s">
        <v>16</v>
      </c>
      <c r="F60" s="1" t="s">
        <v>105</v>
      </c>
      <c r="G60" s="1" t="s">
        <v>3034</v>
      </c>
      <c r="J60" s="25">
        <v>278320.84000000003</v>
      </c>
      <c r="K60" s="5">
        <v>1</v>
      </c>
      <c r="L60" s="25">
        <f t="shared" si="1"/>
        <v>-39190.580000000016</v>
      </c>
      <c r="N60" s="28"/>
      <c r="O60" s="28"/>
    </row>
    <row r="61" spans="1:15">
      <c r="A61" s="1" t="s">
        <v>3038</v>
      </c>
      <c r="B61" s="3">
        <v>42693</v>
      </c>
      <c r="C61" s="1" t="s">
        <v>3039</v>
      </c>
      <c r="D61" s="1">
        <v>10449</v>
      </c>
      <c r="E61" s="1" t="s">
        <v>17</v>
      </c>
      <c r="F61" s="1" t="s">
        <v>18</v>
      </c>
      <c r="G61" s="1" t="s">
        <v>3040</v>
      </c>
      <c r="H61" s="25">
        <v>322852.15999999997</v>
      </c>
      <c r="I61" s="6">
        <v>2</v>
      </c>
      <c r="L61" s="25">
        <f t="shared" si="1"/>
        <v>283661.57999999996</v>
      </c>
      <c r="N61" s="28"/>
      <c r="O61" s="28"/>
    </row>
    <row r="62" spans="1:15">
      <c r="A62" s="1" t="s">
        <v>3049</v>
      </c>
      <c r="B62" s="3">
        <v>42704</v>
      </c>
      <c r="C62" s="1" t="s">
        <v>3039</v>
      </c>
      <c r="D62" s="1" t="s">
        <v>3050</v>
      </c>
      <c r="E62" s="1" t="s">
        <v>16</v>
      </c>
      <c r="F62" s="1" t="s">
        <v>105</v>
      </c>
      <c r="G62" s="1" t="s">
        <v>3051</v>
      </c>
      <c r="J62" s="25">
        <v>322852.15999999997</v>
      </c>
      <c r="K62" s="5">
        <v>2</v>
      </c>
      <c r="L62" s="25">
        <f t="shared" si="1"/>
        <v>-39190.580000000016</v>
      </c>
      <c r="N62" s="28"/>
      <c r="O62" s="28"/>
    </row>
    <row r="63" spans="1:15">
      <c r="A63" s="1" t="s">
        <v>3041</v>
      </c>
      <c r="B63" s="3">
        <v>42699</v>
      </c>
      <c r="C63" s="1" t="s">
        <v>3042</v>
      </c>
      <c r="D63" s="1">
        <v>10564</v>
      </c>
      <c r="E63" s="1" t="s">
        <v>17</v>
      </c>
      <c r="F63" s="1" t="s">
        <v>18</v>
      </c>
      <c r="G63" s="1" t="s">
        <v>3043</v>
      </c>
      <c r="H63" s="25">
        <v>278323.43</v>
      </c>
      <c r="I63" s="6">
        <v>3</v>
      </c>
      <c r="L63" s="25">
        <f t="shared" si="1"/>
        <v>239132.84999999998</v>
      </c>
      <c r="N63" s="28"/>
      <c r="O63" s="28"/>
    </row>
    <row r="64" spans="1:15">
      <c r="A64" s="1" t="s">
        <v>1557</v>
      </c>
      <c r="B64" s="3">
        <v>42700</v>
      </c>
      <c r="C64" s="1" t="s">
        <v>3042</v>
      </c>
      <c r="D64" s="1" t="s">
        <v>3044</v>
      </c>
      <c r="E64" s="1" t="s">
        <v>16</v>
      </c>
      <c r="F64" s="1" t="s">
        <v>105</v>
      </c>
      <c r="G64" s="1" t="s">
        <v>3045</v>
      </c>
      <c r="J64" s="25">
        <v>278323.43</v>
      </c>
      <c r="K64" s="5">
        <v>3</v>
      </c>
      <c r="L64" s="25">
        <f t="shared" si="1"/>
        <v>-39190.580000000016</v>
      </c>
      <c r="N64" s="28"/>
      <c r="O64" s="28"/>
    </row>
    <row r="69" spans="1:12">
      <c r="A69" s="7" t="s">
        <v>2</v>
      </c>
    </row>
    <row r="71" spans="1:12">
      <c r="G71" s="1" t="s">
        <v>13</v>
      </c>
      <c r="L71" s="25">
        <v>1531157.69</v>
      </c>
    </row>
    <row r="72" spans="1:12">
      <c r="A72" s="1" t="s">
        <v>3080</v>
      </c>
      <c r="B72" s="3">
        <v>42696</v>
      </c>
      <c r="C72" s="1" t="s">
        <v>2174</v>
      </c>
      <c r="D72" s="1" t="s">
        <v>3081</v>
      </c>
      <c r="E72" s="1" t="s">
        <v>16</v>
      </c>
      <c r="F72" s="1" t="s">
        <v>105</v>
      </c>
      <c r="G72" s="1" t="s">
        <v>3082</v>
      </c>
      <c r="J72" s="25">
        <v>316613.65999999997</v>
      </c>
      <c r="K72" s="5">
        <v>1</v>
      </c>
      <c r="L72" s="25">
        <f>+L71+H72-J72</f>
        <v>1214544.03</v>
      </c>
    </row>
    <row r="73" spans="1:12">
      <c r="A73" s="1" t="s">
        <v>3086</v>
      </c>
      <c r="B73" s="3">
        <v>42697</v>
      </c>
      <c r="C73" s="1" t="s">
        <v>2174</v>
      </c>
      <c r="D73" s="1" t="s">
        <v>3087</v>
      </c>
      <c r="E73" s="1" t="s">
        <v>15</v>
      </c>
      <c r="F73" s="1" t="s">
        <v>105</v>
      </c>
      <c r="G73" s="1" t="s">
        <v>3082</v>
      </c>
      <c r="H73" s="25">
        <v>316613.65999999997</v>
      </c>
      <c r="I73" s="6">
        <v>1</v>
      </c>
      <c r="L73" s="25">
        <f t="shared" ref="L73:L95" si="2">+L72+H73-J73</f>
        <v>1531157.69</v>
      </c>
    </row>
    <row r="74" spans="1:12">
      <c r="A74" s="1" t="s">
        <v>1519</v>
      </c>
      <c r="B74" s="3">
        <v>42697</v>
      </c>
      <c r="C74" s="1" t="s">
        <v>2174</v>
      </c>
      <c r="D74" s="1" t="s">
        <v>3088</v>
      </c>
      <c r="E74" s="1" t="s">
        <v>16</v>
      </c>
      <c r="F74" s="1" t="s">
        <v>105</v>
      </c>
      <c r="G74" s="1" t="s">
        <v>3082</v>
      </c>
      <c r="J74" s="25">
        <v>316613.65999999997</v>
      </c>
      <c r="K74" s="5">
        <v>2</v>
      </c>
      <c r="L74" s="25">
        <f t="shared" si="2"/>
        <v>1214544.03</v>
      </c>
    </row>
    <row r="75" spans="1:12">
      <c r="A75" s="1" t="s">
        <v>77</v>
      </c>
      <c r="B75" s="3">
        <v>42697</v>
      </c>
      <c r="C75" s="1" t="s">
        <v>2174</v>
      </c>
      <c r="D75" s="1" t="s">
        <v>3091</v>
      </c>
      <c r="E75" s="1" t="s">
        <v>15</v>
      </c>
      <c r="F75" s="1" t="s">
        <v>105</v>
      </c>
      <c r="G75" s="1" t="s">
        <v>3082</v>
      </c>
      <c r="H75" s="25">
        <v>316613.65999999997</v>
      </c>
      <c r="I75" s="6">
        <v>2</v>
      </c>
      <c r="L75" s="25">
        <f t="shared" si="2"/>
        <v>1531157.69</v>
      </c>
    </row>
    <row r="76" spans="1:12">
      <c r="A76" s="1" t="s">
        <v>2448</v>
      </c>
      <c r="B76" s="3">
        <v>42697</v>
      </c>
      <c r="C76" s="1" t="s">
        <v>2174</v>
      </c>
      <c r="D76" s="1" t="s">
        <v>3092</v>
      </c>
      <c r="E76" s="1" t="s">
        <v>16</v>
      </c>
      <c r="F76" s="1" t="s">
        <v>105</v>
      </c>
      <c r="G76" s="1" t="s">
        <v>3082</v>
      </c>
      <c r="J76" s="25">
        <v>316613.65999999997</v>
      </c>
      <c r="K76" s="5" t="s">
        <v>1078</v>
      </c>
      <c r="L76" s="25">
        <f t="shared" si="2"/>
        <v>1214544.03</v>
      </c>
    </row>
    <row r="77" spans="1:12">
      <c r="A77" s="1" t="s">
        <v>3052</v>
      </c>
      <c r="B77" s="3">
        <v>42684</v>
      </c>
      <c r="C77" s="1" t="s">
        <v>2177</v>
      </c>
      <c r="D77" s="1" t="s">
        <v>3053</v>
      </c>
      <c r="E77" s="1" t="s">
        <v>16</v>
      </c>
      <c r="F77" s="1" t="s">
        <v>105</v>
      </c>
      <c r="G77" s="1" t="s">
        <v>3054</v>
      </c>
      <c r="J77" s="25">
        <v>275442.7</v>
      </c>
      <c r="K77" s="5" t="s">
        <v>1079</v>
      </c>
      <c r="L77" s="25">
        <f t="shared" si="2"/>
        <v>939101.33000000007</v>
      </c>
    </row>
    <row r="78" spans="1:12">
      <c r="A78" s="1" t="s">
        <v>3099</v>
      </c>
      <c r="B78" s="3">
        <v>42704</v>
      </c>
      <c r="C78" s="1" t="s">
        <v>2179</v>
      </c>
      <c r="D78" s="1" t="s">
        <v>3100</v>
      </c>
      <c r="E78" s="1" t="s">
        <v>16</v>
      </c>
      <c r="F78" s="1" t="s">
        <v>105</v>
      </c>
      <c r="G78" s="1" t="s">
        <v>3101</v>
      </c>
      <c r="J78" s="25">
        <v>316613.65999999997</v>
      </c>
      <c r="K78" s="5" t="s">
        <v>1080</v>
      </c>
      <c r="L78" s="25">
        <f t="shared" si="2"/>
        <v>622487.67000000016</v>
      </c>
    </row>
    <row r="79" spans="1:12">
      <c r="A79" s="1" t="s">
        <v>3068</v>
      </c>
      <c r="B79" s="3">
        <v>42689</v>
      </c>
      <c r="C79" s="1" t="s">
        <v>3069</v>
      </c>
      <c r="D79" s="1">
        <v>10419</v>
      </c>
      <c r="E79" s="1" t="s">
        <v>17</v>
      </c>
      <c r="F79" s="1" t="s">
        <v>18</v>
      </c>
      <c r="G79" s="1" t="s">
        <v>3070</v>
      </c>
      <c r="H79" s="25">
        <v>316613.65999999997</v>
      </c>
      <c r="I79" s="6">
        <v>3</v>
      </c>
      <c r="L79" s="25">
        <f t="shared" si="2"/>
        <v>939101.33000000007</v>
      </c>
    </row>
    <row r="80" spans="1:12">
      <c r="A80" s="1" t="s">
        <v>3071</v>
      </c>
      <c r="B80" s="3">
        <v>42689</v>
      </c>
      <c r="C80" s="1" t="s">
        <v>3069</v>
      </c>
      <c r="D80" s="1" t="s">
        <v>3072</v>
      </c>
      <c r="E80" s="1" t="s">
        <v>16</v>
      </c>
      <c r="F80" s="1" t="s">
        <v>105</v>
      </c>
      <c r="G80" s="1" t="s">
        <v>2991</v>
      </c>
      <c r="J80" s="25">
        <v>316613.65999999997</v>
      </c>
      <c r="K80" s="5">
        <v>3</v>
      </c>
      <c r="L80" s="25">
        <f t="shared" si="2"/>
        <v>622487.67000000016</v>
      </c>
    </row>
    <row r="81" spans="1:12">
      <c r="A81" s="1" t="s">
        <v>3078</v>
      </c>
      <c r="B81" s="3">
        <v>42696</v>
      </c>
      <c r="C81" s="1" t="s">
        <v>3069</v>
      </c>
      <c r="D81" s="1" t="s">
        <v>3079</v>
      </c>
      <c r="E81" s="1" t="s">
        <v>15</v>
      </c>
      <c r="F81" s="1" t="s">
        <v>105</v>
      </c>
      <c r="G81" s="1" t="s">
        <v>2991</v>
      </c>
      <c r="H81" s="25">
        <v>316613.65999999997</v>
      </c>
      <c r="L81" s="25">
        <f t="shared" si="2"/>
        <v>939101.33000000007</v>
      </c>
    </row>
    <row r="82" spans="1:12">
      <c r="A82" s="1" t="s">
        <v>3073</v>
      </c>
      <c r="B82" s="3">
        <v>42692</v>
      </c>
      <c r="C82" s="1" t="s">
        <v>3074</v>
      </c>
      <c r="D82" s="1">
        <v>10446</v>
      </c>
      <c r="E82" s="1" t="s">
        <v>17</v>
      </c>
      <c r="F82" s="1" t="s">
        <v>18</v>
      </c>
      <c r="G82" s="1" t="s">
        <v>20</v>
      </c>
      <c r="H82" s="25">
        <v>275442.7</v>
      </c>
      <c r="I82" s="6">
        <v>4</v>
      </c>
      <c r="L82" s="25">
        <f t="shared" si="2"/>
        <v>1214544.03</v>
      </c>
    </row>
    <row r="83" spans="1:12">
      <c r="A83" s="1" t="s">
        <v>3075</v>
      </c>
      <c r="B83" s="3">
        <v>42696</v>
      </c>
      <c r="C83" s="1" t="s">
        <v>3074</v>
      </c>
      <c r="D83" s="1" t="s">
        <v>3076</v>
      </c>
      <c r="E83" s="1" t="s">
        <v>16</v>
      </c>
      <c r="F83" s="1" t="s">
        <v>105</v>
      </c>
      <c r="G83" s="1" t="s">
        <v>3077</v>
      </c>
      <c r="J83" s="25">
        <v>275442.7</v>
      </c>
      <c r="K83" s="5">
        <v>4</v>
      </c>
      <c r="L83" s="25">
        <f t="shared" si="2"/>
        <v>939101.33000000007</v>
      </c>
    </row>
    <row r="84" spans="1:12">
      <c r="A84" s="1" t="s">
        <v>3089</v>
      </c>
      <c r="B84" s="3">
        <v>42697</v>
      </c>
      <c r="C84" s="1" t="s">
        <v>3090</v>
      </c>
      <c r="D84" s="1">
        <v>10484</v>
      </c>
      <c r="E84" s="1" t="s">
        <v>17</v>
      </c>
      <c r="F84" s="1" t="s">
        <v>18</v>
      </c>
      <c r="G84" s="1" t="s">
        <v>20</v>
      </c>
      <c r="H84" s="25">
        <v>316613.65999999997</v>
      </c>
      <c r="L84" s="25">
        <f t="shared" si="2"/>
        <v>1255714.99</v>
      </c>
    </row>
    <row r="85" spans="1:12">
      <c r="A85" s="1" t="s">
        <v>51</v>
      </c>
      <c r="B85" s="3">
        <v>42696</v>
      </c>
      <c r="C85" s="1" t="s">
        <v>3083</v>
      </c>
      <c r="D85" s="1">
        <v>10462</v>
      </c>
      <c r="E85" s="1" t="s">
        <v>17</v>
      </c>
      <c r="F85" s="1" t="s">
        <v>18</v>
      </c>
      <c r="G85" s="1" t="s">
        <v>20</v>
      </c>
      <c r="H85" s="25">
        <v>275442.7</v>
      </c>
      <c r="I85" s="6">
        <v>5</v>
      </c>
      <c r="L85" s="25">
        <f t="shared" si="2"/>
        <v>1531157.69</v>
      </c>
    </row>
    <row r="86" spans="1:12">
      <c r="A86" s="1" t="s">
        <v>1257</v>
      </c>
      <c r="B86" s="3">
        <v>42696</v>
      </c>
      <c r="C86" s="1" t="s">
        <v>3083</v>
      </c>
      <c r="D86" s="1" t="s">
        <v>3084</v>
      </c>
      <c r="E86" s="1" t="s">
        <v>16</v>
      </c>
      <c r="F86" s="1" t="s">
        <v>105</v>
      </c>
      <c r="G86" s="1" t="s">
        <v>3085</v>
      </c>
      <c r="J86" s="25">
        <v>275442.7</v>
      </c>
      <c r="K86" s="5">
        <v>5</v>
      </c>
      <c r="L86" s="25">
        <f t="shared" si="2"/>
        <v>1255714.99</v>
      </c>
    </row>
    <row r="87" spans="1:12">
      <c r="A87" s="1" t="s">
        <v>3096</v>
      </c>
      <c r="B87" s="3">
        <v>42704</v>
      </c>
      <c r="C87" s="1" t="s">
        <v>3097</v>
      </c>
      <c r="D87" s="1">
        <v>10579</v>
      </c>
      <c r="E87" s="1" t="s">
        <v>17</v>
      </c>
      <c r="F87" s="1" t="s">
        <v>18</v>
      </c>
      <c r="G87" s="1" t="s">
        <v>3098</v>
      </c>
      <c r="H87" s="25">
        <v>316925.17</v>
      </c>
      <c r="L87" s="25">
        <f t="shared" si="2"/>
        <v>1572640.16</v>
      </c>
    </row>
    <row r="88" spans="1:12">
      <c r="A88" s="1" t="s">
        <v>3102</v>
      </c>
      <c r="B88" s="3">
        <v>42704</v>
      </c>
      <c r="C88" s="1" t="s">
        <v>3097</v>
      </c>
      <c r="D88" s="1">
        <v>10580</v>
      </c>
      <c r="E88" s="1" t="s">
        <v>17</v>
      </c>
      <c r="F88" s="1" t="s">
        <v>18</v>
      </c>
      <c r="G88" s="1" t="s">
        <v>3103</v>
      </c>
      <c r="H88" s="25">
        <v>316925.17</v>
      </c>
      <c r="L88" s="25">
        <f t="shared" si="2"/>
        <v>1889565.3299999998</v>
      </c>
    </row>
    <row r="89" spans="1:12">
      <c r="A89" s="1" t="s">
        <v>3093</v>
      </c>
      <c r="B89" s="3">
        <v>42704</v>
      </c>
      <c r="C89" s="1" t="s">
        <v>3094</v>
      </c>
      <c r="D89" s="1">
        <v>10578</v>
      </c>
      <c r="E89" s="1" t="s">
        <v>17</v>
      </c>
      <c r="F89" s="1" t="s">
        <v>18</v>
      </c>
      <c r="G89" s="1" t="s">
        <v>3095</v>
      </c>
      <c r="H89" s="25">
        <v>275754.2</v>
      </c>
      <c r="L89" s="25">
        <f t="shared" si="2"/>
        <v>2165319.5299999998</v>
      </c>
    </row>
    <row r="90" spans="1:12">
      <c r="A90" s="1" t="s">
        <v>3055</v>
      </c>
      <c r="B90" s="3">
        <v>42686</v>
      </c>
      <c r="C90" s="1" t="s">
        <v>3056</v>
      </c>
      <c r="D90" s="1">
        <v>10414</v>
      </c>
      <c r="E90" s="1" t="s">
        <v>17</v>
      </c>
      <c r="F90" s="1" t="s">
        <v>18</v>
      </c>
      <c r="G90" s="1" t="s">
        <v>20</v>
      </c>
      <c r="H90" s="25">
        <v>266096.45</v>
      </c>
      <c r="I90" s="6">
        <v>6</v>
      </c>
      <c r="L90" s="25">
        <f t="shared" si="2"/>
        <v>2431415.98</v>
      </c>
    </row>
    <row r="91" spans="1:12">
      <c r="A91" s="1" t="s">
        <v>3057</v>
      </c>
      <c r="B91" s="3">
        <v>42686</v>
      </c>
      <c r="C91" s="1" t="s">
        <v>3056</v>
      </c>
      <c r="D91" s="1" t="s">
        <v>3058</v>
      </c>
      <c r="E91" s="1" t="s">
        <v>16</v>
      </c>
      <c r="F91" s="1" t="s">
        <v>105</v>
      </c>
      <c r="G91" s="1" t="s">
        <v>3059</v>
      </c>
      <c r="J91" s="25">
        <v>266096.45</v>
      </c>
      <c r="K91" s="5">
        <v>6</v>
      </c>
      <c r="L91" s="25">
        <f t="shared" si="2"/>
        <v>2165319.5299999998</v>
      </c>
    </row>
    <row r="92" spans="1:12">
      <c r="A92" s="1" t="s">
        <v>3060</v>
      </c>
      <c r="B92" s="3">
        <v>42686</v>
      </c>
      <c r="C92" s="1" t="s">
        <v>3056</v>
      </c>
      <c r="D92" s="1" t="s">
        <v>3061</v>
      </c>
      <c r="E92" s="1" t="s">
        <v>15</v>
      </c>
      <c r="F92" s="1" t="s">
        <v>105</v>
      </c>
      <c r="G92" s="1" t="s">
        <v>3059</v>
      </c>
      <c r="H92" s="25">
        <v>266096.45</v>
      </c>
      <c r="I92" s="6">
        <v>7</v>
      </c>
      <c r="L92" s="25">
        <f t="shared" si="2"/>
        <v>2431415.98</v>
      </c>
    </row>
    <row r="93" spans="1:12">
      <c r="A93" s="1" t="s">
        <v>3062</v>
      </c>
      <c r="B93" s="3">
        <v>42686</v>
      </c>
      <c r="C93" s="1" t="s">
        <v>3056</v>
      </c>
      <c r="D93" s="1" t="s">
        <v>3063</v>
      </c>
      <c r="E93" s="1" t="s">
        <v>16</v>
      </c>
      <c r="F93" s="1" t="s">
        <v>105</v>
      </c>
      <c r="G93" s="1" t="s">
        <v>3059</v>
      </c>
      <c r="J93" s="25">
        <v>266096.45</v>
      </c>
      <c r="K93" s="5">
        <v>7</v>
      </c>
      <c r="L93" s="25">
        <f t="shared" si="2"/>
        <v>2165319.5299999998</v>
      </c>
    </row>
    <row r="94" spans="1:12">
      <c r="A94" s="1" t="s">
        <v>3064</v>
      </c>
      <c r="B94" s="3">
        <v>42689</v>
      </c>
      <c r="C94" s="1" t="s">
        <v>3056</v>
      </c>
      <c r="D94" s="1" t="s">
        <v>3065</v>
      </c>
      <c r="E94" s="1" t="s">
        <v>15</v>
      </c>
      <c r="F94" s="1" t="s">
        <v>105</v>
      </c>
      <c r="G94" s="1" t="s">
        <v>3059</v>
      </c>
      <c r="H94" s="25">
        <v>266096.45</v>
      </c>
      <c r="I94" s="6">
        <v>8</v>
      </c>
      <c r="L94" s="25">
        <f t="shared" si="2"/>
        <v>2431415.98</v>
      </c>
    </row>
    <row r="95" spans="1:12">
      <c r="A95" s="1" t="s">
        <v>3066</v>
      </c>
      <c r="B95" s="3">
        <v>42689</v>
      </c>
      <c r="C95" s="1" t="s">
        <v>3056</v>
      </c>
      <c r="D95" s="1" t="s">
        <v>3067</v>
      </c>
      <c r="E95" s="1" t="s">
        <v>16</v>
      </c>
      <c r="F95" s="1" t="s">
        <v>105</v>
      </c>
      <c r="G95" s="1" t="s">
        <v>3059</v>
      </c>
      <c r="J95" s="25">
        <v>266096.45</v>
      </c>
      <c r="K95" s="5">
        <v>8</v>
      </c>
      <c r="L95" s="25">
        <f t="shared" si="2"/>
        <v>2165319.5299999998</v>
      </c>
    </row>
    <row r="98" spans="1:12">
      <c r="A98" s="7" t="s">
        <v>3</v>
      </c>
    </row>
    <row r="100" spans="1:12">
      <c r="G100" s="1" t="s">
        <v>13</v>
      </c>
      <c r="L100" s="25">
        <v>1498708.29</v>
      </c>
    </row>
    <row r="101" spans="1:12">
      <c r="A101" s="1" t="s">
        <v>3104</v>
      </c>
      <c r="B101" s="3">
        <v>42675</v>
      </c>
      <c r="C101" s="1" t="s">
        <v>2228</v>
      </c>
      <c r="D101" s="1" t="s">
        <v>3105</v>
      </c>
      <c r="E101" s="1" t="s">
        <v>15</v>
      </c>
      <c r="F101" s="1" t="s">
        <v>663</v>
      </c>
      <c r="G101" s="1" t="s">
        <v>2248</v>
      </c>
      <c r="H101" s="25">
        <v>371696.45</v>
      </c>
      <c r="I101" s="6">
        <v>1</v>
      </c>
      <c r="L101" s="25">
        <f>+L100+H101-J101</f>
        <v>1870404.74</v>
      </c>
    </row>
    <row r="102" spans="1:12">
      <c r="A102" s="1" t="s">
        <v>3106</v>
      </c>
      <c r="B102" s="3">
        <v>42675</v>
      </c>
      <c r="C102" s="1" t="s">
        <v>2228</v>
      </c>
      <c r="D102" s="1" t="s">
        <v>3107</v>
      </c>
      <c r="E102" s="1" t="s">
        <v>16</v>
      </c>
      <c r="F102" s="1" t="s">
        <v>663</v>
      </c>
      <c r="G102" s="1" t="s">
        <v>2248</v>
      </c>
      <c r="J102" s="25">
        <v>371696.45</v>
      </c>
      <c r="K102" s="5">
        <v>1</v>
      </c>
      <c r="L102" s="25">
        <f t="shared" ref="L102:L115" si="3">+L101+H102-J102</f>
        <v>1498708.29</v>
      </c>
    </row>
    <row r="103" spans="1:12">
      <c r="A103" s="1" t="s">
        <v>1950</v>
      </c>
      <c r="B103" s="3">
        <v>42685</v>
      </c>
      <c r="C103" s="1" t="s">
        <v>2230</v>
      </c>
      <c r="D103" s="1" t="s">
        <v>3116</v>
      </c>
      <c r="E103" s="1" t="s">
        <v>16</v>
      </c>
      <c r="F103" s="1" t="s">
        <v>105</v>
      </c>
      <c r="G103" s="1" t="s">
        <v>3117</v>
      </c>
      <c r="J103" s="25">
        <v>528141.98</v>
      </c>
      <c r="K103" s="5" t="s">
        <v>1078</v>
      </c>
      <c r="L103" s="25">
        <f t="shared" si="3"/>
        <v>970566.31</v>
      </c>
    </row>
    <row r="104" spans="1:12">
      <c r="A104" s="1" t="s">
        <v>3122</v>
      </c>
      <c r="B104" s="3">
        <v>42688</v>
      </c>
      <c r="C104" s="1" t="s">
        <v>2250</v>
      </c>
      <c r="D104" s="1" t="s">
        <v>3123</v>
      </c>
      <c r="E104" s="1" t="s">
        <v>16</v>
      </c>
      <c r="F104" s="1" t="s">
        <v>105</v>
      </c>
      <c r="G104" s="1" t="s">
        <v>3117</v>
      </c>
      <c r="J104" s="25">
        <v>528141.98</v>
      </c>
      <c r="K104" s="5" t="s">
        <v>1079</v>
      </c>
      <c r="L104" s="25">
        <f t="shared" si="3"/>
        <v>442424.33000000007</v>
      </c>
    </row>
    <row r="105" spans="1:12">
      <c r="A105" s="1" t="s">
        <v>3108</v>
      </c>
      <c r="B105" s="3">
        <v>42678</v>
      </c>
      <c r="C105" s="1" t="s">
        <v>2252</v>
      </c>
      <c r="D105" s="1" t="s">
        <v>3109</v>
      </c>
      <c r="E105" s="1" t="s">
        <v>25</v>
      </c>
      <c r="F105" s="1" t="s">
        <v>105</v>
      </c>
      <c r="G105" s="1" t="s">
        <v>1192</v>
      </c>
      <c r="J105" s="25">
        <v>442424.32000000001</v>
      </c>
      <c r="K105" s="5" t="s">
        <v>1080</v>
      </c>
      <c r="L105" s="25">
        <f t="shared" si="3"/>
        <v>1.0000000067520887E-2</v>
      </c>
    </row>
    <row r="106" spans="1:12">
      <c r="A106" s="1" t="s">
        <v>3110</v>
      </c>
      <c r="B106" s="3">
        <v>42679</v>
      </c>
      <c r="C106" s="1" t="s">
        <v>3111</v>
      </c>
      <c r="D106" s="1">
        <v>10387</v>
      </c>
      <c r="E106" s="1" t="s">
        <v>17</v>
      </c>
      <c r="F106" s="1" t="s">
        <v>18</v>
      </c>
      <c r="G106" s="1" t="s">
        <v>3112</v>
      </c>
      <c r="H106" s="25">
        <v>371696.45</v>
      </c>
      <c r="I106" s="6">
        <v>2</v>
      </c>
      <c r="L106" s="25">
        <f t="shared" si="3"/>
        <v>371696.46000000008</v>
      </c>
    </row>
    <row r="107" spans="1:12">
      <c r="A107" s="1" t="s">
        <v>3113</v>
      </c>
      <c r="B107" s="3">
        <v>42679</v>
      </c>
      <c r="C107" s="1" t="s">
        <v>3111</v>
      </c>
      <c r="D107" s="1" t="s">
        <v>3114</v>
      </c>
      <c r="E107" s="1" t="s">
        <v>16</v>
      </c>
      <c r="F107" s="1" t="s">
        <v>105</v>
      </c>
      <c r="G107" s="1" t="s">
        <v>3115</v>
      </c>
      <c r="J107" s="25">
        <v>371696.45</v>
      </c>
      <c r="K107" s="5">
        <v>2</v>
      </c>
      <c r="L107" s="25">
        <f t="shared" si="3"/>
        <v>1.0000000067520887E-2</v>
      </c>
    </row>
    <row r="108" spans="1:12">
      <c r="A108" s="1" t="s">
        <v>119</v>
      </c>
      <c r="B108" s="3">
        <v>42688</v>
      </c>
      <c r="C108" s="1" t="s">
        <v>3111</v>
      </c>
      <c r="D108" s="1" t="s">
        <v>3118</v>
      </c>
      <c r="E108" s="1" t="s">
        <v>15</v>
      </c>
      <c r="F108" s="1" t="s">
        <v>105</v>
      </c>
      <c r="G108" s="1" t="s">
        <v>3115</v>
      </c>
      <c r="H108" s="25">
        <v>371696.45</v>
      </c>
      <c r="I108" s="6">
        <v>3</v>
      </c>
      <c r="L108" s="25">
        <f t="shared" si="3"/>
        <v>371696.46000000008</v>
      </c>
    </row>
    <row r="109" spans="1:12">
      <c r="A109" s="1" t="s">
        <v>3119</v>
      </c>
      <c r="B109" s="3">
        <v>42688</v>
      </c>
      <c r="C109" s="1" t="s">
        <v>3111</v>
      </c>
      <c r="D109" s="1" t="s">
        <v>3120</v>
      </c>
      <c r="E109" s="1" t="s">
        <v>16</v>
      </c>
      <c r="F109" s="1" t="s">
        <v>105</v>
      </c>
      <c r="G109" s="1" t="s">
        <v>3121</v>
      </c>
      <c r="J109" s="25">
        <v>371696.45</v>
      </c>
      <c r="K109" s="5">
        <v>3</v>
      </c>
      <c r="L109" s="25">
        <f t="shared" si="3"/>
        <v>1.0000000067520887E-2</v>
      </c>
    </row>
    <row r="110" spans="1:12">
      <c r="A110" s="1" t="s">
        <v>3124</v>
      </c>
      <c r="B110" s="3">
        <v>42688</v>
      </c>
      <c r="C110" s="1" t="s">
        <v>3111</v>
      </c>
      <c r="D110" s="1" t="s">
        <v>3125</v>
      </c>
      <c r="E110" s="1" t="s">
        <v>15</v>
      </c>
      <c r="F110" s="1" t="s">
        <v>105</v>
      </c>
      <c r="G110" s="1" t="s">
        <v>3121</v>
      </c>
      <c r="H110" s="25">
        <v>371696.45</v>
      </c>
      <c r="I110" s="6">
        <v>4</v>
      </c>
      <c r="L110" s="25">
        <f t="shared" si="3"/>
        <v>371696.46000000008</v>
      </c>
    </row>
    <row r="111" spans="1:12">
      <c r="A111" s="1" t="s">
        <v>3126</v>
      </c>
      <c r="B111" s="3">
        <v>42688</v>
      </c>
      <c r="C111" s="1" t="s">
        <v>3111</v>
      </c>
      <c r="D111" s="1" t="s">
        <v>3127</v>
      </c>
      <c r="E111" s="1" t="s">
        <v>16</v>
      </c>
      <c r="F111" s="1" t="s">
        <v>105</v>
      </c>
      <c r="G111" s="1" t="s">
        <v>3121</v>
      </c>
      <c r="J111" s="25">
        <v>371696.45</v>
      </c>
      <c r="K111" s="5">
        <v>4</v>
      </c>
      <c r="L111" s="25">
        <f t="shared" si="3"/>
        <v>1.0000000067520887E-2</v>
      </c>
    </row>
    <row r="112" spans="1:12">
      <c r="A112" s="1" t="s">
        <v>2095</v>
      </c>
      <c r="B112" s="3">
        <v>42699</v>
      </c>
      <c r="C112" s="1" t="s">
        <v>3128</v>
      </c>
      <c r="D112" s="1">
        <v>10563</v>
      </c>
      <c r="E112" s="1" t="s">
        <v>17</v>
      </c>
      <c r="F112" s="1" t="s">
        <v>18</v>
      </c>
      <c r="G112" s="1" t="s">
        <v>3129</v>
      </c>
      <c r="H112" s="25">
        <v>528452.32999999996</v>
      </c>
      <c r="I112" s="6">
        <v>5</v>
      </c>
      <c r="L112" s="25">
        <f t="shared" si="3"/>
        <v>528452.34000000008</v>
      </c>
    </row>
    <row r="113" spans="1:16">
      <c r="A113" s="1" t="s">
        <v>3130</v>
      </c>
      <c r="B113" s="3">
        <v>42700</v>
      </c>
      <c r="C113" s="1" t="s">
        <v>3128</v>
      </c>
      <c r="D113" s="1" t="s">
        <v>3131</v>
      </c>
      <c r="E113" s="1" t="s">
        <v>16</v>
      </c>
      <c r="F113" s="1" t="s">
        <v>105</v>
      </c>
      <c r="G113" s="1" t="s">
        <v>3132</v>
      </c>
      <c r="J113" s="25">
        <v>528452.32999999996</v>
      </c>
      <c r="K113" s="5">
        <v>5</v>
      </c>
      <c r="L113" s="25">
        <f t="shared" si="3"/>
        <v>1.0000000125728548E-2</v>
      </c>
    </row>
    <row r="114" spans="1:16">
      <c r="A114" s="1" t="s">
        <v>3133</v>
      </c>
      <c r="B114" s="3">
        <v>42704</v>
      </c>
      <c r="C114" s="1" t="s">
        <v>3134</v>
      </c>
      <c r="D114" s="1">
        <v>10576</v>
      </c>
      <c r="E114" s="1" t="s">
        <v>17</v>
      </c>
      <c r="F114" s="1" t="s">
        <v>18</v>
      </c>
      <c r="G114" s="1" t="s">
        <v>3135</v>
      </c>
      <c r="H114" s="25">
        <v>404284.91</v>
      </c>
      <c r="L114" s="25">
        <f t="shared" si="3"/>
        <v>404284.9200000001</v>
      </c>
    </row>
    <row r="115" spans="1:16">
      <c r="A115" s="1" t="s">
        <v>3136</v>
      </c>
      <c r="B115" s="3">
        <v>42704</v>
      </c>
      <c r="C115" s="1" t="s">
        <v>3137</v>
      </c>
      <c r="D115" s="1">
        <v>10577</v>
      </c>
      <c r="E115" s="1" t="s">
        <v>17</v>
      </c>
      <c r="F115" s="1" t="s">
        <v>18</v>
      </c>
      <c r="G115" s="1" t="s">
        <v>3138</v>
      </c>
      <c r="H115" s="25">
        <v>528503.98</v>
      </c>
      <c r="L115" s="25">
        <f t="shared" si="3"/>
        <v>932788.90000000014</v>
      </c>
    </row>
    <row r="118" spans="1:16">
      <c r="A118" s="7" t="s">
        <v>4</v>
      </c>
    </row>
    <row r="120" spans="1:16">
      <c r="A120" s="1" t="s">
        <v>3234</v>
      </c>
      <c r="G120" s="1" t="s">
        <v>13</v>
      </c>
      <c r="L120" s="25">
        <v>4417389.1399999997</v>
      </c>
      <c r="O120" s="42"/>
      <c r="P120" s="42"/>
    </row>
    <row r="121" spans="1:16">
      <c r="A121" s="1" t="s">
        <v>3173</v>
      </c>
      <c r="B121" s="3">
        <v>42691</v>
      </c>
      <c r="C121" s="1" t="s">
        <v>2306</v>
      </c>
      <c r="D121" s="1" t="s">
        <v>3174</v>
      </c>
      <c r="E121" s="1" t="s">
        <v>25</v>
      </c>
      <c r="F121" s="1" t="s">
        <v>105</v>
      </c>
      <c r="G121" s="1" t="s">
        <v>3175</v>
      </c>
      <c r="J121" s="25">
        <v>358132.58</v>
      </c>
      <c r="K121" s="5" t="s">
        <v>1078</v>
      </c>
      <c r="L121" s="25">
        <f>+L120+H121-J121</f>
        <v>4059256.5599999996</v>
      </c>
      <c r="O121" s="42"/>
      <c r="P121" s="42"/>
    </row>
    <row r="122" spans="1:16">
      <c r="A122" s="1" t="s">
        <v>3154</v>
      </c>
      <c r="B122" s="3">
        <v>42683</v>
      </c>
      <c r="C122" s="1" t="s">
        <v>2320</v>
      </c>
      <c r="D122" s="1" t="s">
        <v>3155</v>
      </c>
      <c r="E122" s="1" t="s">
        <v>16</v>
      </c>
      <c r="F122" s="1" t="s">
        <v>105</v>
      </c>
      <c r="G122" s="1" t="s">
        <v>3156</v>
      </c>
      <c r="J122" s="25">
        <v>319849.96999999997</v>
      </c>
      <c r="K122" s="5" t="s">
        <v>1079</v>
      </c>
      <c r="L122" s="25">
        <f t="shared" ref="L122:L173" si="4">+L121+H122-J122</f>
        <v>3739406.59</v>
      </c>
      <c r="O122" s="42"/>
      <c r="P122" s="42"/>
    </row>
    <row r="123" spans="1:16">
      <c r="A123" s="1" t="s">
        <v>1176</v>
      </c>
      <c r="B123" s="3">
        <v>42702</v>
      </c>
      <c r="C123" s="1" t="s">
        <v>2322</v>
      </c>
      <c r="D123" s="1" t="s">
        <v>3211</v>
      </c>
      <c r="E123" s="1" t="s">
        <v>16</v>
      </c>
      <c r="F123" s="1" t="s">
        <v>105</v>
      </c>
      <c r="G123" s="1" t="s">
        <v>3212</v>
      </c>
      <c r="J123" s="25">
        <v>296567.37</v>
      </c>
      <c r="K123" s="5">
        <v>1</v>
      </c>
      <c r="L123" s="25">
        <f t="shared" si="4"/>
        <v>3442839.2199999997</v>
      </c>
      <c r="O123" s="42"/>
      <c r="P123" s="42"/>
    </row>
    <row r="124" spans="1:16">
      <c r="A124" s="1" t="s">
        <v>1179</v>
      </c>
      <c r="B124" s="3">
        <v>42702</v>
      </c>
      <c r="C124" s="1" t="s">
        <v>2322</v>
      </c>
      <c r="D124" s="1" t="s">
        <v>3213</v>
      </c>
      <c r="E124" s="1" t="s">
        <v>15</v>
      </c>
      <c r="F124" s="1" t="s">
        <v>105</v>
      </c>
      <c r="G124" s="1" t="s">
        <v>3212</v>
      </c>
      <c r="H124" s="25">
        <v>296567.37</v>
      </c>
      <c r="I124" s="6">
        <v>1</v>
      </c>
      <c r="L124" s="25">
        <f t="shared" si="4"/>
        <v>3739406.59</v>
      </c>
      <c r="O124" s="42"/>
      <c r="P124" s="42"/>
    </row>
    <row r="125" spans="1:16">
      <c r="A125" s="1" t="s">
        <v>1451</v>
      </c>
      <c r="B125" s="3">
        <v>42702</v>
      </c>
      <c r="C125" s="1" t="s">
        <v>2322</v>
      </c>
      <c r="D125" s="1" t="s">
        <v>3214</v>
      </c>
      <c r="E125" s="1" t="s">
        <v>16</v>
      </c>
      <c r="F125" s="1" t="s">
        <v>105</v>
      </c>
      <c r="G125" s="1" t="s">
        <v>3212</v>
      </c>
      <c r="J125" s="25">
        <v>296567.37</v>
      </c>
      <c r="K125" s="5" t="s">
        <v>1080</v>
      </c>
      <c r="L125" s="25">
        <f t="shared" si="4"/>
        <v>3442839.2199999997</v>
      </c>
      <c r="O125" s="42"/>
      <c r="P125" s="42"/>
    </row>
    <row r="126" spans="1:16">
      <c r="A126" s="1" t="s">
        <v>3139</v>
      </c>
      <c r="B126" s="3">
        <v>42677</v>
      </c>
      <c r="C126" s="1" t="s">
        <v>2328</v>
      </c>
      <c r="D126" s="1" t="s">
        <v>3140</v>
      </c>
      <c r="E126" s="1" t="s">
        <v>16</v>
      </c>
      <c r="F126" s="1" t="s">
        <v>105</v>
      </c>
      <c r="G126" s="1" t="s">
        <v>3141</v>
      </c>
      <c r="J126" s="25">
        <v>296567.37</v>
      </c>
      <c r="K126" s="5" t="s">
        <v>1081</v>
      </c>
      <c r="L126" s="25">
        <f t="shared" si="4"/>
        <v>3146271.8499999996</v>
      </c>
      <c r="O126" s="42"/>
      <c r="P126" s="42"/>
    </row>
    <row r="127" spans="1:16">
      <c r="A127" s="1" t="s">
        <v>3208</v>
      </c>
      <c r="B127" s="3">
        <v>42702</v>
      </c>
      <c r="C127" s="1" t="s">
        <v>2330</v>
      </c>
      <c r="D127" s="1" t="s">
        <v>3209</v>
      </c>
      <c r="E127" s="1" t="s">
        <v>16</v>
      </c>
      <c r="F127" s="1" t="s">
        <v>105</v>
      </c>
      <c r="G127" s="1" t="s">
        <v>3210</v>
      </c>
      <c r="J127" s="25">
        <v>263412.92</v>
      </c>
      <c r="K127" s="5">
        <v>2</v>
      </c>
      <c r="L127" s="25">
        <f t="shared" si="4"/>
        <v>2882858.9299999997</v>
      </c>
      <c r="O127" s="42"/>
      <c r="P127" s="42"/>
    </row>
    <row r="128" spans="1:16">
      <c r="A128" s="1" t="s">
        <v>3221</v>
      </c>
      <c r="B128" s="3">
        <v>42704</v>
      </c>
      <c r="C128" s="1" t="s">
        <v>2330</v>
      </c>
      <c r="D128" s="1" t="s">
        <v>3222</v>
      </c>
      <c r="E128" s="1" t="s">
        <v>15</v>
      </c>
      <c r="F128" s="1" t="s">
        <v>105</v>
      </c>
      <c r="G128" s="1" t="s">
        <v>3210</v>
      </c>
      <c r="H128" s="25">
        <v>263412.92</v>
      </c>
      <c r="I128" s="6">
        <v>2</v>
      </c>
      <c r="L128" s="25">
        <f t="shared" si="4"/>
        <v>3146271.8499999996</v>
      </c>
      <c r="O128" s="42"/>
      <c r="P128" s="42"/>
    </row>
    <row r="129" spans="1:16">
      <c r="A129" s="1" t="s">
        <v>3223</v>
      </c>
      <c r="B129" s="3">
        <v>42704</v>
      </c>
      <c r="C129" s="1" t="s">
        <v>2330</v>
      </c>
      <c r="D129" s="1" t="s">
        <v>3224</v>
      </c>
      <c r="E129" s="1" t="s">
        <v>16</v>
      </c>
      <c r="F129" s="1" t="s">
        <v>105</v>
      </c>
      <c r="G129" s="1" t="s">
        <v>3210</v>
      </c>
      <c r="J129" s="25">
        <v>263412.92</v>
      </c>
      <c r="K129" s="5" t="s">
        <v>1082</v>
      </c>
      <c r="L129" s="25">
        <f t="shared" si="4"/>
        <v>2882858.9299999997</v>
      </c>
      <c r="O129" s="42"/>
      <c r="P129" s="42"/>
    </row>
    <row r="130" spans="1:16">
      <c r="A130" s="1" t="s">
        <v>1228</v>
      </c>
      <c r="B130" s="3">
        <v>42682</v>
      </c>
      <c r="C130" s="1" t="s">
        <v>3143</v>
      </c>
      <c r="D130" s="1">
        <v>10388</v>
      </c>
      <c r="E130" s="1" t="s">
        <v>17</v>
      </c>
      <c r="F130" s="1" t="s">
        <v>18</v>
      </c>
      <c r="G130" s="1" t="s">
        <v>20</v>
      </c>
      <c r="H130" s="25">
        <v>319849.96999999997</v>
      </c>
      <c r="I130" s="6">
        <v>3</v>
      </c>
      <c r="L130" s="25">
        <f t="shared" si="4"/>
        <v>3202708.8999999994</v>
      </c>
      <c r="O130" s="42"/>
      <c r="P130" s="42"/>
    </row>
    <row r="131" spans="1:16">
      <c r="A131" s="1" t="s">
        <v>1231</v>
      </c>
      <c r="B131" s="3">
        <v>42682</v>
      </c>
      <c r="C131" s="1" t="s">
        <v>3143</v>
      </c>
      <c r="D131" s="1" t="s">
        <v>3144</v>
      </c>
      <c r="E131" s="1" t="s">
        <v>16</v>
      </c>
      <c r="F131" s="1" t="s">
        <v>105</v>
      </c>
      <c r="G131" s="1" t="s">
        <v>3145</v>
      </c>
      <c r="J131" s="25">
        <v>319849.96999999997</v>
      </c>
      <c r="K131" s="5">
        <v>3</v>
      </c>
      <c r="L131" s="25">
        <f t="shared" si="4"/>
        <v>2882858.9299999997</v>
      </c>
      <c r="O131" s="42"/>
      <c r="P131" s="42"/>
    </row>
    <row r="132" spans="1:16">
      <c r="A132" s="1" t="s">
        <v>1308</v>
      </c>
      <c r="B132" s="3">
        <v>42682</v>
      </c>
      <c r="C132" s="1" t="s">
        <v>3143</v>
      </c>
      <c r="D132" s="1" t="s">
        <v>3146</v>
      </c>
      <c r="E132" s="1" t="s">
        <v>15</v>
      </c>
      <c r="F132" s="1" t="s">
        <v>105</v>
      </c>
      <c r="G132" s="1" t="s">
        <v>3145</v>
      </c>
      <c r="H132" s="25">
        <v>319849.96999999997</v>
      </c>
      <c r="I132" s="6">
        <v>4</v>
      </c>
      <c r="L132" s="25">
        <f t="shared" si="4"/>
        <v>3202708.8999999994</v>
      </c>
      <c r="O132" s="42"/>
      <c r="P132" s="42"/>
    </row>
    <row r="133" spans="1:16">
      <c r="A133" s="1" t="s">
        <v>3147</v>
      </c>
      <c r="B133" s="3">
        <v>42682</v>
      </c>
      <c r="C133" s="1" t="s">
        <v>3143</v>
      </c>
      <c r="D133" s="1" t="s">
        <v>3148</v>
      </c>
      <c r="E133" s="1" t="s">
        <v>16</v>
      </c>
      <c r="F133" s="1" t="s">
        <v>105</v>
      </c>
      <c r="G133" s="1" t="s">
        <v>3145</v>
      </c>
      <c r="J133" s="25">
        <v>319849.96999999997</v>
      </c>
      <c r="K133" s="5">
        <v>4</v>
      </c>
      <c r="L133" s="25">
        <f t="shared" si="4"/>
        <v>2882858.9299999997</v>
      </c>
      <c r="O133" s="42"/>
      <c r="P133" s="42"/>
    </row>
    <row r="134" spans="1:16">
      <c r="A134" s="1" t="s">
        <v>3149</v>
      </c>
      <c r="B134" s="3">
        <v>42682</v>
      </c>
      <c r="C134" s="1" t="s">
        <v>3150</v>
      </c>
      <c r="D134" s="1">
        <v>10392</v>
      </c>
      <c r="E134" s="1" t="s">
        <v>17</v>
      </c>
      <c r="F134" s="1" t="s">
        <v>18</v>
      </c>
      <c r="G134" s="1" t="s">
        <v>20</v>
      </c>
      <c r="H134" s="25">
        <v>296567.37</v>
      </c>
      <c r="I134" s="6">
        <v>5</v>
      </c>
      <c r="L134" s="25">
        <f t="shared" si="4"/>
        <v>3179426.3</v>
      </c>
      <c r="O134" s="42"/>
      <c r="P134" s="42"/>
    </row>
    <row r="135" spans="1:16">
      <c r="A135" s="1" t="s">
        <v>3217</v>
      </c>
      <c r="B135" s="3">
        <v>42703</v>
      </c>
      <c r="C135" s="1" t="s">
        <v>3150</v>
      </c>
      <c r="D135" s="1" t="s">
        <v>3218</v>
      </c>
      <c r="E135" s="1" t="s">
        <v>16</v>
      </c>
      <c r="F135" s="1" t="s">
        <v>105</v>
      </c>
      <c r="G135" s="1" t="s">
        <v>3219</v>
      </c>
      <c r="J135" s="25">
        <v>296567.37</v>
      </c>
      <c r="K135" s="5">
        <v>5</v>
      </c>
      <c r="L135" s="25">
        <f t="shared" si="4"/>
        <v>2882858.9299999997</v>
      </c>
      <c r="O135" s="42"/>
      <c r="P135" s="42"/>
    </row>
    <row r="136" spans="1:16">
      <c r="A136" s="1" t="s">
        <v>2894</v>
      </c>
      <c r="B136" s="3">
        <v>42682</v>
      </c>
      <c r="C136" s="1" t="s">
        <v>3151</v>
      </c>
      <c r="D136" s="1">
        <v>10393</v>
      </c>
      <c r="E136" s="1" t="s">
        <v>17</v>
      </c>
      <c r="F136" s="1" t="s">
        <v>18</v>
      </c>
      <c r="G136" s="1" t="s">
        <v>20</v>
      </c>
      <c r="H136" s="25">
        <v>296567.37</v>
      </c>
      <c r="L136" s="25">
        <f t="shared" si="4"/>
        <v>3179426.3</v>
      </c>
      <c r="O136" s="42"/>
      <c r="P136" s="42"/>
    </row>
    <row r="137" spans="1:16">
      <c r="A137" s="1" t="s">
        <v>3152</v>
      </c>
      <c r="B137" s="3">
        <v>42682</v>
      </c>
      <c r="C137" s="1" t="s">
        <v>3153</v>
      </c>
      <c r="D137" s="1">
        <v>10394</v>
      </c>
      <c r="E137" s="1" t="s">
        <v>17</v>
      </c>
      <c r="F137" s="1" t="s">
        <v>18</v>
      </c>
      <c r="G137" s="1" t="s">
        <v>20</v>
      </c>
      <c r="H137" s="25">
        <v>296567.37</v>
      </c>
      <c r="L137" s="25">
        <f t="shared" si="4"/>
        <v>3475993.67</v>
      </c>
      <c r="O137" s="42"/>
      <c r="P137" s="42"/>
    </row>
    <row r="138" spans="1:16">
      <c r="A138" s="1" t="s">
        <v>62</v>
      </c>
      <c r="B138" s="3">
        <v>42691</v>
      </c>
      <c r="C138" s="1" t="s">
        <v>3165</v>
      </c>
      <c r="D138" s="1">
        <v>10431</v>
      </c>
      <c r="E138" s="1" t="s">
        <v>17</v>
      </c>
      <c r="F138" s="1" t="s">
        <v>18</v>
      </c>
      <c r="G138" s="1" t="s">
        <v>20</v>
      </c>
      <c r="H138" s="25">
        <v>296567.37</v>
      </c>
      <c r="I138" s="6">
        <v>6</v>
      </c>
      <c r="L138" s="25">
        <f t="shared" si="4"/>
        <v>3772561.04</v>
      </c>
      <c r="O138" s="42"/>
      <c r="P138" s="42"/>
    </row>
    <row r="139" spans="1:16">
      <c r="A139" s="1" t="s">
        <v>3166</v>
      </c>
      <c r="B139" s="3">
        <v>42691</v>
      </c>
      <c r="C139" s="1" t="s">
        <v>3165</v>
      </c>
      <c r="D139" s="1" t="s">
        <v>3167</v>
      </c>
      <c r="E139" s="1" t="s">
        <v>16</v>
      </c>
      <c r="F139" s="1" t="s">
        <v>105</v>
      </c>
      <c r="G139" s="1" t="s">
        <v>3168</v>
      </c>
      <c r="J139" s="25">
        <v>296567.37</v>
      </c>
      <c r="K139" s="5">
        <v>6</v>
      </c>
      <c r="L139" s="25">
        <f t="shared" si="4"/>
        <v>3475993.67</v>
      </c>
      <c r="O139" s="42"/>
      <c r="P139" s="42"/>
    </row>
    <row r="140" spans="1:16">
      <c r="A140" s="1" t="s">
        <v>3169</v>
      </c>
      <c r="B140" s="3">
        <v>42691</v>
      </c>
      <c r="C140" s="1" t="s">
        <v>3170</v>
      </c>
      <c r="D140" s="1">
        <v>10438</v>
      </c>
      <c r="E140" s="1" t="s">
        <v>17</v>
      </c>
      <c r="F140" s="1" t="s">
        <v>18</v>
      </c>
      <c r="G140" s="1" t="s">
        <v>20</v>
      </c>
      <c r="H140" s="25">
        <v>296567.37</v>
      </c>
      <c r="L140" s="25">
        <f t="shared" si="4"/>
        <v>3772561.04</v>
      </c>
      <c r="O140" s="42"/>
      <c r="P140" s="42"/>
    </row>
    <row r="141" spans="1:16">
      <c r="A141" s="1" t="s">
        <v>3171</v>
      </c>
      <c r="B141" s="3">
        <v>42691</v>
      </c>
      <c r="C141" s="1" t="s">
        <v>3172</v>
      </c>
      <c r="D141" s="1">
        <v>10439</v>
      </c>
      <c r="E141" s="1" t="s">
        <v>17</v>
      </c>
      <c r="F141" s="1" t="s">
        <v>18</v>
      </c>
      <c r="G141" s="1" t="s">
        <v>20</v>
      </c>
      <c r="H141" s="25">
        <v>319849.96999999997</v>
      </c>
      <c r="L141" s="25">
        <f t="shared" si="4"/>
        <v>4092411.01</v>
      </c>
      <c r="O141" s="42"/>
      <c r="P141" s="42"/>
    </row>
    <row r="142" spans="1:16">
      <c r="A142" s="1" t="s">
        <v>3157</v>
      </c>
      <c r="B142" s="3">
        <v>42689</v>
      </c>
      <c r="C142" s="1" t="s">
        <v>3158</v>
      </c>
      <c r="D142" s="1">
        <v>10424</v>
      </c>
      <c r="E142" s="1" t="s">
        <v>17</v>
      </c>
      <c r="F142" s="1" t="s">
        <v>18</v>
      </c>
      <c r="G142" s="1" t="s">
        <v>3159</v>
      </c>
      <c r="H142" s="25">
        <v>320160.32</v>
      </c>
      <c r="I142" s="6">
        <v>7</v>
      </c>
      <c r="L142" s="25">
        <f t="shared" si="4"/>
        <v>4412571.33</v>
      </c>
      <c r="O142" s="42"/>
      <c r="P142" s="42"/>
    </row>
    <row r="143" spans="1:16">
      <c r="A143" s="1" t="s">
        <v>3160</v>
      </c>
      <c r="B143" s="3">
        <v>42690</v>
      </c>
      <c r="C143" s="1" t="s">
        <v>3158</v>
      </c>
      <c r="D143" s="1" t="s">
        <v>3161</v>
      </c>
      <c r="E143" s="1" t="s">
        <v>16</v>
      </c>
      <c r="F143" s="1" t="s">
        <v>105</v>
      </c>
      <c r="G143" s="1" t="s">
        <v>3162</v>
      </c>
      <c r="J143" s="25">
        <v>320160.32</v>
      </c>
      <c r="K143" s="5">
        <v>7</v>
      </c>
      <c r="L143" s="25">
        <f t="shared" si="4"/>
        <v>4092411.0100000002</v>
      </c>
      <c r="O143" s="42"/>
      <c r="P143" s="42"/>
    </row>
    <row r="144" spans="1:16">
      <c r="A144" s="1" t="s">
        <v>180</v>
      </c>
      <c r="B144" s="3">
        <v>42690</v>
      </c>
      <c r="C144" s="1" t="s">
        <v>3158</v>
      </c>
      <c r="D144" s="1" t="s">
        <v>3163</v>
      </c>
      <c r="E144" s="1" t="s">
        <v>15</v>
      </c>
      <c r="F144" s="1" t="s">
        <v>105</v>
      </c>
      <c r="G144" s="1" t="s">
        <v>3162</v>
      </c>
      <c r="H144" s="25">
        <v>320160.32</v>
      </c>
      <c r="I144" s="6">
        <v>8</v>
      </c>
      <c r="L144" s="25">
        <f t="shared" si="4"/>
        <v>4412571.33</v>
      </c>
      <c r="O144" s="42"/>
      <c r="P144" s="42"/>
    </row>
    <row r="145" spans="1:16">
      <c r="A145" s="1" t="s">
        <v>1773</v>
      </c>
      <c r="B145" s="3">
        <v>42690</v>
      </c>
      <c r="C145" s="1" t="s">
        <v>3158</v>
      </c>
      <c r="D145" s="1" t="s">
        <v>3164</v>
      </c>
      <c r="E145" s="1" t="s">
        <v>16</v>
      </c>
      <c r="F145" s="1" t="s">
        <v>105</v>
      </c>
      <c r="G145" s="1" t="s">
        <v>3162</v>
      </c>
      <c r="J145" s="25">
        <v>320160.32</v>
      </c>
      <c r="K145" s="5">
        <v>8</v>
      </c>
      <c r="L145" s="25">
        <f t="shared" si="4"/>
        <v>4092411.0100000002</v>
      </c>
      <c r="O145" s="42"/>
      <c r="P145" s="42"/>
    </row>
    <row r="146" spans="1:16">
      <c r="A146" s="1" t="s">
        <v>2051</v>
      </c>
      <c r="B146" s="3">
        <v>42697</v>
      </c>
      <c r="C146" s="1" t="s">
        <v>3183</v>
      </c>
      <c r="D146" s="1">
        <v>10493</v>
      </c>
      <c r="E146" s="1" t="s">
        <v>17</v>
      </c>
      <c r="F146" s="1" t="s">
        <v>18</v>
      </c>
      <c r="G146" s="1" t="s">
        <v>20</v>
      </c>
      <c r="H146" s="25">
        <v>296567.37</v>
      </c>
      <c r="L146" s="25">
        <f t="shared" si="4"/>
        <v>4388978.38</v>
      </c>
      <c r="O146" s="42"/>
      <c r="P146" s="42"/>
    </row>
    <row r="147" spans="1:16">
      <c r="A147" s="1" t="s">
        <v>3176</v>
      </c>
      <c r="B147" s="3">
        <v>42696</v>
      </c>
      <c r="C147" s="1" t="s">
        <v>3177</v>
      </c>
      <c r="D147" s="1">
        <v>10461</v>
      </c>
      <c r="E147" s="1" t="s">
        <v>17</v>
      </c>
      <c r="F147" s="1" t="s">
        <v>18</v>
      </c>
      <c r="G147" s="1" t="s">
        <v>20</v>
      </c>
      <c r="H147" s="25">
        <v>263102.58</v>
      </c>
      <c r="I147" s="6">
        <v>9</v>
      </c>
      <c r="L147" s="25">
        <f t="shared" si="4"/>
        <v>4652080.96</v>
      </c>
      <c r="O147" s="42"/>
      <c r="P147" s="42"/>
    </row>
    <row r="148" spans="1:16">
      <c r="A148" s="1" t="s">
        <v>3180</v>
      </c>
      <c r="B148" s="3">
        <v>42696</v>
      </c>
      <c r="C148" s="1" t="s">
        <v>3177</v>
      </c>
      <c r="D148" s="1" t="s">
        <v>3181</v>
      </c>
      <c r="E148" s="1" t="s">
        <v>16</v>
      </c>
      <c r="F148" s="1" t="s">
        <v>105</v>
      </c>
      <c r="G148" s="1" t="s">
        <v>3182</v>
      </c>
      <c r="J148" s="25">
        <v>263102.58</v>
      </c>
      <c r="K148" s="5">
        <v>9</v>
      </c>
      <c r="L148" s="25">
        <f t="shared" si="4"/>
        <v>4388978.38</v>
      </c>
      <c r="O148" s="42"/>
      <c r="P148" s="42"/>
    </row>
    <row r="149" spans="1:16">
      <c r="A149" s="1" t="s">
        <v>591</v>
      </c>
      <c r="B149" s="3">
        <v>42697</v>
      </c>
      <c r="C149" s="1" t="s">
        <v>3184</v>
      </c>
      <c r="D149" s="1">
        <v>10503</v>
      </c>
      <c r="E149" s="1" t="s">
        <v>17</v>
      </c>
      <c r="F149" s="1" t="s">
        <v>18</v>
      </c>
      <c r="G149" s="1" t="s">
        <v>20</v>
      </c>
      <c r="H149" s="25">
        <v>296567.37</v>
      </c>
      <c r="I149" s="6">
        <v>10</v>
      </c>
      <c r="L149" s="25">
        <f t="shared" si="4"/>
        <v>4685545.75</v>
      </c>
      <c r="O149" s="42"/>
      <c r="P149" s="42"/>
    </row>
    <row r="150" spans="1:16">
      <c r="A150" s="1" t="s">
        <v>3185</v>
      </c>
      <c r="B150" s="3">
        <v>42697</v>
      </c>
      <c r="C150" s="1" t="s">
        <v>3184</v>
      </c>
      <c r="D150" s="1" t="s">
        <v>3186</v>
      </c>
      <c r="E150" s="1" t="s">
        <v>16</v>
      </c>
      <c r="F150" s="1" t="s">
        <v>105</v>
      </c>
      <c r="G150" s="1" t="s">
        <v>3187</v>
      </c>
      <c r="J150" s="25">
        <v>296567.37</v>
      </c>
      <c r="K150" s="5">
        <v>10</v>
      </c>
      <c r="L150" s="25">
        <f t="shared" si="4"/>
        <v>4388978.38</v>
      </c>
      <c r="O150" s="42"/>
      <c r="P150" s="42"/>
    </row>
    <row r="151" spans="1:16">
      <c r="A151" s="1" t="s">
        <v>240</v>
      </c>
      <c r="B151" s="3">
        <v>42698</v>
      </c>
      <c r="C151" s="1" t="s">
        <v>3188</v>
      </c>
      <c r="D151" s="1">
        <v>10513</v>
      </c>
      <c r="E151" s="1" t="s">
        <v>17</v>
      </c>
      <c r="F151" s="1" t="s">
        <v>18</v>
      </c>
      <c r="G151" s="1" t="s">
        <v>20</v>
      </c>
      <c r="H151" s="25">
        <v>296567.37</v>
      </c>
      <c r="L151" s="25">
        <f t="shared" si="4"/>
        <v>4685545.75</v>
      </c>
      <c r="O151" s="42"/>
      <c r="P151" s="42"/>
    </row>
    <row r="152" spans="1:16">
      <c r="A152" s="1" t="s">
        <v>3189</v>
      </c>
      <c r="B152" s="3">
        <v>42698</v>
      </c>
      <c r="C152" s="1" t="s">
        <v>3190</v>
      </c>
      <c r="D152" s="1">
        <v>10514</v>
      </c>
      <c r="E152" s="1" t="s">
        <v>17</v>
      </c>
      <c r="F152" s="1" t="s">
        <v>18</v>
      </c>
      <c r="G152" s="1" t="s">
        <v>20</v>
      </c>
      <c r="H152" s="25">
        <v>358132.58</v>
      </c>
      <c r="I152" s="6">
        <v>11</v>
      </c>
      <c r="L152" s="25">
        <f t="shared" si="4"/>
        <v>5043678.33</v>
      </c>
      <c r="O152" s="42"/>
      <c r="P152" s="42"/>
    </row>
    <row r="153" spans="1:16">
      <c r="A153" s="1" t="s">
        <v>3215</v>
      </c>
      <c r="B153" s="3">
        <v>42702</v>
      </c>
      <c r="C153" s="1" t="s">
        <v>3190</v>
      </c>
      <c r="D153" s="1" t="s">
        <v>3216</v>
      </c>
      <c r="E153" s="1" t="s">
        <v>25</v>
      </c>
      <c r="F153" s="1" t="s">
        <v>105</v>
      </c>
      <c r="G153" s="1" t="s">
        <v>42</v>
      </c>
      <c r="J153" s="25">
        <v>358132.58</v>
      </c>
      <c r="K153" s="5">
        <v>11</v>
      </c>
      <c r="L153" s="25">
        <f t="shared" si="4"/>
        <v>4685545.75</v>
      </c>
      <c r="O153" s="42"/>
      <c r="P153" s="42"/>
    </row>
    <row r="154" spans="1:16">
      <c r="A154" s="1" t="s">
        <v>892</v>
      </c>
      <c r="B154" s="3">
        <v>42698</v>
      </c>
      <c r="C154" s="1" t="s">
        <v>3191</v>
      </c>
      <c r="D154" s="1">
        <v>10515</v>
      </c>
      <c r="E154" s="1" t="s">
        <v>17</v>
      </c>
      <c r="F154" s="1" t="s">
        <v>18</v>
      </c>
      <c r="G154" s="1" t="s">
        <v>20</v>
      </c>
      <c r="H154" s="25">
        <v>319849.96999999997</v>
      </c>
      <c r="L154" s="25">
        <f t="shared" si="4"/>
        <v>5005395.72</v>
      </c>
      <c r="O154" s="42"/>
      <c r="P154" s="42"/>
    </row>
    <row r="155" spans="1:16">
      <c r="A155" s="1" t="s">
        <v>3192</v>
      </c>
      <c r="B155" s="3">
        <v>42698</v>
      </c>
      <c r="C155" s="1" t="s">
        <v>3193</v>
      </c>
      <c r="D155" s="1">
        <v>10545</v>
      </c>
      <c r="E155" s="1" t="s">
        <v>17</v>
      </c>
      <c r="F155" s="1" t="s">
        <v>18</v>
      </c>
      <c r="G155" s="1" t="s">
        <v>20</v>
      </c>
      <c r="H155" s="25">
        <v>296567.37</v>
      </c>
      <c r="I155" s="6">
        <v>12</v>
      </c>
      <c r="L155" s="25">
        <f t="shared" si="4"/>
        <v>5301963.09</v>
      </c>
      <c r="O155" s="42"/>
      <c r="P155" s="42"/>
    </row>
    <row r="156" spans="1:16">
      <c r="A156" s="1" t="s">
        <v>3225</v>
      </c>
      <c r="B156" s="3">
        <v>42704</v>
      </c>
      <c r="C156" s="1" t="s">
        <v>3193</v>
      </c>
      <c r="D156" s="1" t="s">
        <v>3226</v>
      </c>
      <c r="E156" s="1" t="s">
        <v>16</v>
      </c>
      <c r="F156" s="1" t="s">
        <v>105</v>
      </c>
      <c r="G156" s="1" t="s">
        <v>3227</v>
      </c>
      <c r="J156" s="25">
        <v>296567.37</v>
      </c>
      <c r="K156" s="5">
        <v>12</v>
      </c>
      <c r="L156" s="25">
        <f t="shared" si="4"/>
        <v>5005395.72</v>
      </c>
      <c r="O156" s="42"/>
      <c r="P156" s="42"/>
    </row>
    <row r="157" spans="1:16">
      <c r="A157" s="1" t="s">
        <v>3231</v>
      </c>
      <c r="B157" s="3">
        <v>42704</v>
      </c>
      <c r="C157" s="1" t="s">
        <v>3193</v>
      </c>
      <c r="D157" s="1">
        <v>1242</v>
      </c>
      <c r="E157" s="1" t="s">
        <v>23</v>
      </c>
      <c r="F157" s="1" t="s">
        <v>18</v>
      </c>
      <c r="G157" s="1" t="s">
        <v>19</v>
      </c>
      <c r="J157" s="25">
        <v>296567.37</v>
      </c>
      <c r="K157" s="5">
        <v>14</v>
      </c>
      <c r="L157" s="25">
        <f t="shared" si="4"/>
        <v>4708828.3499999996</v>
      </c>
      <c r="O157" s="42"/>
      <c r="P157" s="42"/>
    </row>
    <row r="158" spans="1:16">
      <c r="A158" s="1" t="s">
        <v>3194</v>
      </c>
      <c r="B158" s="3">
        <v>42698</v>
      </c>
      <c r="C158" s="1" t="s">
        <v>3195</v>
      </c>
      <c r="D158" s="1">
        <v>10546</v>
      </c>
      <c r="E158" s="1" t="s">
        <v>17</v>
      </c>
      <c r="F158" s="1" t="s">
        <v>18</v>
      </c>
      <c r="G158" s="1" t="s">
        <v>20</v>
      </c>
      <c r="H158" s="25">
        <v>296567.37</v>
      </c>
      <c r="L158" s="25">
        <f t="shared" si="4"/>
        <v>5005395.72</v>
      </c>
      <c r="O158" s="42"/>
      <c r="P158" s="42"/>
    </row>
    <row r="159" spans="1:16">
      <c r="A159" s="1" t="s">
        <v>3196</v>
      </c>
      <c r="B159" s="3">
        <v>42698</v>
      </c>
      <c r="C159" s="1" t="s">
        <v>3197</v>
      </c>
      <c r="D159" s="1">
        <v>10547</v>
      </c>
      <c r="E159" s="1" t="s">
        <v>17</v>
      </c>
      <c r="F159" s="1" t="s">
        <v>18</v>
      </c>
      <c r="G159" s="1" t="s">
        <v>20</v>
      </c>
      <c r="H159" s="25">
        <v>358132.58</v>
      </c>
      <c r="L159" s="25">
        <f t="shared" si="4"/>
        <v>5363528.3</v>
      </c>
      <c r="O159" s="42"/>
      <c r="P159" s="42"/>
    </row>
    <row r="160" spans="1:16">
      <c r="A160" s="1" t="s">
        <v>3198</v>
      </c>
      <c r="B160" s="3">
        <v>42698</v>
      </c>
      <c r="C160" s="1" t="s">
        <v>3199</v>
      </c>
      <c r="D160" s="1">
        <v>10548</v>
      </c>
      <c r="E160" s="1" t="s">
        <v>17</v>
      </c>
      <c r="F160" s="1" t="s">
        <v>18</v>
      </c>
      <c r="G160" s="1" t="s">
        <v>20</v>
      </c>
      <c r="H160" s="25">
        <v>319849.96999999997</v>
      </c>
      <c r="L160" s="25">
        <f t="shared" si="4"/>
        <v>5683378.2699999996</v>
      </c>
      <c r="O160" s="42"/>
      <c r="P160" s="42"/>
    </row>
    <row r="161" spans="1:16">
      <c r="A161" s="1" t="s">
        <v>1200</v>
      </c>
      <c r="B161" s="3">
        <v>42698</v>
      </c>
      <c r="C161" s="1" t="s">
        <v>3200</v>
      </c>
      <c r="D161" s="1">
        <v>10552</v>
      </c>
      <c r="E161" s="1" t="s">
        <v>17</v>
      </c>
      <c r="F161" s="1" t="s">
        <v>18</v>
      </c>
      <c r="G161" s="1" t="s">
        <v>20</v>
      </c>
      <c r="H161" s="25">
        <v>296567.37</v>
      </c>
      <c r="L161" s="25">
        <f t="shared" si="4"/>
        <v>5979945.6399999997</v>
      </c>
      <c r="O161" s="42"/>
      <c r="P161" s="42"/>
    </row>
    <row r="162" spans="1:16">
      <c r="A162" s="1" t="s">
        <v>994</v>
      </c>
      <c r="B162" s="3">
        <v>42699</v>
      </c>
      <c r="C162" s="1" t="s">
        <v>3201</v>
      </c>
      <c r="D162" s="1">
        <v>10554</v>
      </c>
      <c r="E162" s="1" t="s">
        <v>17</v>
      </c>
      <c r="F162" s="1" t="s">
        <v>18</v>
      </c>
      <c r="G162" s="1" t="s">
        <v>20</v>
      </c>
      <c r="H162" s="25">
        <v>319849.96999999997</v>
      </c>
      <c r="L162" s="25">
        <f t="shared" si="4"/>
        <v>6299795.6099999994</v>
      </c>
      <c r="O162" s="42"/>
      <c r="P162" s="42"/>
    </row>
    <row r="163" spans="1:16">
      <c r="A163" s="1" t="s">
        <v>1157</v>
      </c>
      <c r="B163" s="3">
        <v>42699</v>
      </c>
      <c r="C163" s="1" t="s">
        <v>3202</v>
      </c>
      <c r="D163" s="1">
        <v>10555</v>
      </c>
      <c r="E163" s="1" t="s">
        <v>17</v>
      </c>
      <c r="F163" s="1" t="s">
        <v>18</v>
      </c>
      <c r="G163" s="1" t="s">
        <v>20</v>
      </c>
      <c r="H163" s="25">
        <v>296567.37</v>
      </c>
      <c r="L163" s="25">
        <f t="shared" si="4"/>
        <v>6596362.9799999995</v>
      </c>
      <c r="O163" s="42"/>
      <c r="P163" s="42"/>
    </row>
    <row r="164" spans="1:16">
      <c r="A164" s="1" t="s">
        <v>3203</v>
      </c>
      <c r="B164" s="3">
        <v>42699</v>
      </c>
      <c r="C164" s="1" t="s">
        <v>3204</v>
      </c>
      <c r="D164" s="1">
        <v>10556</v>
      </c>
      <c r="E164" s="1" t="s">
        <v>17</v>
      </c>
      <c r="F164" s="1" t="s">
        <v>18</v>
      </c>
      <c r="G164" s="1" t="s">
        <v>20</v>
      </c>
      <c r="H164" s="25">
        <v>263102.58</v>
      </c>
      <c r="L164" s="25">
        <f t="shared" si="4"/>
        <v>6859465.5599999996</v>
      </c>
      <c r="O164" s="42"/>
      <c r="P164" s="42"/>
    </row>
    <row r="165" spans="1:16">
      <c r="A165" s="1" t="s">
        <v>1159</v>
      </c>
      <c r="B165" s="3">
        <v>42699</v>
      </c>
      <c r="C165" s="1" t="s">
        <v>3205</v>
      </c>
      <c r="D165" s="1">
        <v>10557</v>
      </c>
      <c r="E165" s="1" t="s">
        <v>17</v>
      </c>
      <c r="F165" s="1" t="s">
        <v>18</v>
      </c>
      <c r="G165" s="1" t="s">
        <v>20</v>
      </c>
      <c r="H165" s="25">
        <v>319849.96999999997</v>
      </c>
      <c r="L165" s="25">
        <f t="shared" si="4"/>
        <v>7179315.5299999993</v>
      </c>
      <c r="O165" s="42"/>
      <c r="P165" s="42"/>
    </row>
    <row r="166" spans="1:16">
      <c r="A166" s="1" t="s">
        <v>2116</v>
      </c>
      <c r="B166" s="3">
        <v>42704</v>
      </c>
      <c r="C166" s="1" t="s">
        <v>3220</v>
      </c>
      <c r="D166" s="1">
        <v>10569</v>
      </c>
      <c r="E166" s="1" t="s">
        <v>17</v>
      </c>
      <c r="F166" s="1" t="s">
        <v>18</v>
      </c>
      <c r="G166" s="1" t="s">
        <v>20</v>
      </c>
      <c r="H166" s="25">
        <v>296567.37</v>
      </c>
      <c r="I166" s="6">
        <v>13</v>
      </c>
      <c r="L166" s="25">
        <f t="shared" si="4"/>
        <v>7475882.8999999994</v>
      </c>
      <c r="O166" s="42"/>
      <c r="P166" s="42"/>
    </row>
    <row r="167" spans="1:16">
      <c r="A167" s="1" t="s">
        <v>3228</v>
      </c>
      <c r="B167" s="3">
        <v>42704</v>
      </c>
      <c r="C167" s="1" t="s">
        <v>3220</v>
      </c>
      <c r="D167" s="1" t="s">
        <v>3229</v>
      </c>
      <c r="E167" s="1" t="s">
        <v>16</v>
      </c>
      <c r="F167" s="1" t="s">
        <v>105</v>
      </c>
      <c r="G167" s="1" t="s">
        <v>3230</v>
      </c>
      <c r="J167" s="25">
        <v>296567.37</v>
      </c>
      <c r="K167" s="5">
        <v>13</v>
      </c>
      <c r="L167" s="25">
        <f t="shared" si="4"/>
        <v>7179315.5299999993</v>
      </c>
      <c r="O167" s="42"/>
      <c r="P167" s="42"/>
    </row>
    <row r="168" spans="1:16">
      <c r="A168" s="1" t="s">
        <v>3232</v>
      </c>
      <c r="B168" s="3">
        <v>42704</v>
      </c>
      <c r="C168" s="1" t="s">
        <v>3233</v>
      </c>
      <c r="D168" s="1">
        <v>10583</v>
      </c>
      <c r="E168" s="1" t="s">
        <v>17</v>
      </c>
      <c r="F168" s="1" t="s">
        <v>18</v>
      </c>
      <c r="G168" s="1" t="s">
        <v>20</v>
      </c>
      <c r="H168" s="25">
        <v>296567.37</v>
      </c>
      <c r="I168" s="6">
        <v>14</v>
      </c>
      <c r="L168" s="25">
        <f t="shared" si="4"/>
        <v>7475882.8999999994</v>
      </c>
      <c r="O168" s="42"/>
      <c r="P168" s="42"/>
    </row>
    <row r="169" spans="1:16" s="41" customFormat="1">
      <c r="A169" s="32" t="s">
        <v>5045</v>
      </c>
      <c r="B169" s="33">
        <v>42704</v>
      </c>
      <c r="C169" s="32" t="s">
        <v>5046</v>
      </c>
      <c r="D169" s="32">
        <v>10747</v>
      </c>
      <c r="E169" s="32" t="s">
        <v>17</v>
      </c>
      <c r="F169" s="32" t="s">
        <v>14</v>
      </c>
      <c r="G169" s="32" t="s">
        <v>20</v>
      </c>
      <c r="H169" s="43">
        <v>296567.37</v>
      </c>
      <c r="I169" s="30"/>
      <c r="J169" s="25"/>
      <c r="K169" s="31"/>
      <c r="L169" s="25">
        <f t="shared" si="4"/>
        <v>7772450.2699999996</v>
      </c>
      <c r="O169" s="42"/>
      <c r="P169" s="42"/>
    </row>
    <row r="170" spans="1:16" s="41" customFormat="1">
      <c r="A170" s="32" t="s">
        <v>5047</v>
      </c>
      <c r="B170" s="33">
        <v>42704</v>
      </c>
      <c r="C170" s="32" t="s">
        <v>5048</v>
      </c>
      <c r="D170" s="32">
        <v>10748</v>
      </c>
      <c r="E170" s="32" t="s">
        <v>17</v>
      </c>
      <c r="F170" s="32" t="s">
        <v>14</v>
      </c>
      <c r="G170" s="32" t="s">
        <v>20</v>
      </c>
      <c r="H170" s="43">
        <v>319849.96999999997</v>
      </c>
      <c r="I170" s="30"/>
      <c r="J170" s="25"/>
      <c r="K170" s="31"/>
      <c r="L170" s="25">
        <f t="shared" si="4"/>
        <v>8092300.2399999993</v>
      </c>
      <c r="O170" s="42"/>
      <c r="P170" s="42"/>
    </row>
    <row r="171" spans="1:16">
      <c r="A171" s="1" t="s">
        <v>921</v>
      </c>
      <c r="B171" s="3">
        <v>42696</v>
      </c>
      <c r="C171" s="1" t="s">
        <v>315</v>
      </c>
      <c r="D171" s="1" t="s">
        <v>3178</v>
      </c>
      <c r="E171" s="1" t="s">
        <v>16</v>
      </c>
      <c r="F171" s="1" t="s">
        <v>105</v>
      </c>
      <c r="G171" s="1" t="s">
        <v>3179</v>
      </c>
      <c r="J171" s="25">
        <v>310950.03000000003</v>
      </c>
      <c r="K171" s="5" t="s">
        <v>1083</v>
      </c>
      <c r="L171" s="25">
        <f t="shared" si="4"/>
        <v>7781350.209999999</v>
      </c>
      <c r="O171" s="42"/>
      <c r="P171" s="42"/>
    </row>
    <row r="172" spans="1:16">
      <c r="A172" s="1" t="s">
        <v>3206</v>
      </c>
      <c r="B172" s="3">
        <v>42700</v>
      </c>
      <c r="C172" s="1" t="s">
        <v>330</v>
      </c>
      <c r="D172" s="1" t="s">
        <v>3207</v>
      </c>
      <c r="E172" s="1" t="s">
        <v>25</v>
      </c>
      <c r="F172" s="1" t="s">
        <v>105</v>
      </c>
      <c r="G172" s="1" t="s">
        <v>2258</v>
      </c>
      <c r="J172" s="25">
        <v>340087.33</v>
      </c>
      <c r="K172" s="5" t="s">
        <v>1084</v>
      </c>
      <c r="L172" s="25">
        <f t="shared" si="4"/>
        <v>7441262.879999999</v>
      </c>
      <c r="O172" s="42"/>
      <c r="P172" s="42"/>
    </row>
    <row r="173" spans="1:16">
      <c r="A173" s="1" t="s">
        <v>720</v>
      </c>
      <c r="B173" s="3">
        <v>42681</v>
      </c>
      <c r="C173" s="1" t="s">
        <v>345</v>
      </c>
      <c r="D173" s="1" t="s">
        <v>3142</v>
      </c>
      <c r="E173" s="1" t="s">
        <v>16</v>
      </c>
      <c r="F173" s="1" t="s">
        <v>105</v>
      </c>
      <c r="G173" s="1" t="s">
        <v>317</v>
      </c>
      <c r="J173" s="25">
        <v>310950.03000000003</v>
      </c>
      <c r="K173" s="5" t="s">
        <v>1085</v>
      </c>
      <c r="L173" s="25">
        <f t="shared" si="4"/>
        <v>7130312.8499999987</v>
      </c>
      <c r="O173" s="42"/>
    </row>
    <row r="174" spans="1:16">
      <c r="O174" s="42"/>
    </row>
    <row r="175" spans="1:16">
      <c r="O175" s="42"/>
    </row>
    <row r="178" spans="1:12">
      <c r="A178" s="7" t="s">
        <v>5</v>
      </c>
    </row>
    <row r="180" spans="1:12">
      <c r="G180" s="1" t="s">
        <v>13</v>
      </c>
      <c r="L180" s="25">
        <v>4370382.24</v>
      </c>
    </row>
    <row r="181" spans="1:12">
      <c r="A181" s="1" t="s">
        <v>1403</v>
      </c>
      <c r="B181" s="3">
        <v>42698</v>
      </c>
      <c r="C181" s="1" t="s">
        <v>2332</v>
      </c>
      <c r="D181" s="1">
        <v>1239</v>
      </c>
      <c r="E181" s="1" t="s">
        <v>23</v>
      </c>
      <c r="F181" s="1" t="s">
        <v>18</v>
      </c>
      <c r="G181" s="1" t="s">
        <v>19</v>
      </c>
      <c r="J181" s="25">
        <v>457013.18</v>
      </c>
      <c r="K181" s="5" t="s">
        <v>1078</v>
      </c>
      <c r="L181" s="25">
        <f>+L180+H181-J181</f>
        <v>3913369.06</v>
      </c>
    </row>
    <row r="182" spans="1:12">
      <c r="A182" s="1" t="s">
        <v>3237</v>
      </c>
      <c r="B182" s="3">
        <v>42685</v>
      </c>
      <c r="C182" s="1" t="s">
        <v>1452</v>
      </c>
      <c r="D182" s="1" t="s">
        <v>3238</v>
      </c>
      <c r="E182" s="1" t="s">
        <v>25</v>
      </c>
      <c r="F182" s="1" t="s">
        <v>105</v>
      </c>
      <c r="G182" s="1" t="s">
        <v>3239</v>
      </c>
      <c r="J182" s="25">
        <v>449398.94</v>
      </c>
      <c r="K182" s="5" t="s">
        <v>1079</v>
      </c>
      <c r="L182" s="25">
        <f t="shared" ref="L182:L193" si="5">+L181+H182-J182</f>
        <v>3463970.12</v>
      </c>
    </row>
    <row r="183" spans="1:12">
      <c r="A183" s="1" t="s">
        <v>3240</v>
      </c>
      <c r="B183" s="3">
        <v>42689</v>
      </c>
      <c r="C183" s="1" t="s">
        <v>353</v>
      </c>
      <c r="D183" s="1" t="s">
        <v>3241</v>
      </c>
      <c r="E183" s="1" t="s">
        <v>16</v>
      </c>
      <c r="F183" s="1" t="s">
        <v>105</v>
      </c>
      <c r="G183" s="1" t="s">
        <v>3242</v>
      </c>
      <c r="J183" s="25">
        <v>404205.89</v>
      </c>
      <c r="K183" s="5" t="s">
        <v>1080</v>
      </c>
      <c r="L183" s="25">
        <f t="shared" si="5"/>
        <v>3059764.23</v>
      </c>
    </row>
    <row r="184" spans="1:12">
      <c r="A184" s="1" t="s">
        <v>3254</v>
      </c>
      <c r="B184" s="3">
        <v>42700</v>
      </c>
      <c r="C184" s="1" t="s">
        <v>359</v>
      </c>
      <c r="D184" s="1" t="s">
        <v>3255</v>
      </c>
      <c r="E184" s="1" t="s">
        <v>25</v>
      </c>
      <c r="F184" s="1" t="s">
        <v>105</v>
      </c>
      <c r="G184" s="1" t="s">
        <v>1282</v>
      </c>
      <c r="J184" s="25">
        <v>404205.89</v>
      </c>
      <c r="K184" s="5" t="s">
        <v>1081</v>
      </c>
      <c r="L184" s="25">
        <f t="shared" si="5"/>
        <v>2655558.34</v>
      </c>
    </row>
    <row r="185" spans="1:12">
      <c r="A185" s="1" t="s">
        <v>3235</v>
      </c>
      <c r="B185" s="3">
        <v>42682</v>
      </c>
      <c r="C185" s="1" t="s">
        <v>3236</v>
      </c>
      <c r="D185" s="1">
        <v>10395</v>
      </c>
      <c r="E185" s="1" t="s">
        <v>17</v>
      </c>
      <c r="F185" s="1" t="s">
        <v>18</v>
      </c>
      <c r="G185" s="1" t="s">
        <v>20</v>
      </c>
      <c r="H185" s="25">
        <v>411042.07</v>
      </c>
      <c r="I185" s="6">
        <v>1</v>
      </c>
      <c r="L185" s="25">
        <f t="shared" si="5"/>
        <v>3066600.4099999997</v>
      </c>
    </row>
    <row r="186" spans="1:12">
      <c r="A186" s="1" t="s">
        <v>3245</v>
      </c>
      <c r="B186" s="3">
        <v>42697</v>
      </c>
      <c r="C186" s="1" t="s">
        <v>3236</v>
      </c>
      <c r="D186" s="1" t="s">
        <v>3246</v>
      </c>
      <c r="E186" s="1" t="s">
        <v>16</v>
      </c>
      <c r="F186" s="1" t="s">
        <v>105</v>
      </c>
      <c r="G186" s="1" t="s">
        <v>3247</v>
      </c>
      <c r="J186" s="25">
        <v>411042.07</v>
      </c>
      <c r="K186" s="5">
        <v>1</v>
      </c>
      <c r="L186" s="25">
        <f t="shared" si="5"/>
        <v>2655558.34</v>
      </c>
    </row>
    <row r="187" spans="1:12">
      <c r="A187" s="1" t="s">
        <v>2465</v>
      </c>
      <c r="B187" s="3">
        <v>42698</v>
      </c>
      <c r="C187" s="1" t="s">
        <v>3236</v>
      </c>
      <c r="D187" s="1" t="s">
        <v>3250</v>
      </c>
      <c r="E187" s="1" t="s">
        <v>15</v>
      </c>
      <c r="F187" s="1" t="s">
        <v>105</v>
      </c>
      <c r="G187" s="1" t="s">
        <v>3247</v>
      </c>
      <c r="H187" s="25">
        <v>411042.07</v>
      </c>
      <c r="I187" s="6">
        <v>2</v>
      </c>
      <c r="L187" s="25">
        <f t="shared" si="5"/>
        <v>3066600.4099999997</v>
      </c>
    </row>
    <row r="188" spans="1:12">
      <c r="A188" s="1" t="s">
        <v>3251</v>
      </c>
      <c r="B188" s="3">
        <v>42698</v>
      </c>
      <c r="C188" s="1" t="s">
        <v>3236</v>
      </c>
      <c r="D188" s="1" t="s">
        <v>3252</v>
      </c>
      <c r="E188" s="1" t="s">
        <v>16</v>
      </c>
      <c r="F188" s="1" t="s">
        <v>105</v>
      </c>
      <c r="G188" s="1" t="s">
        <v>3247</v>
      </c>
      <c r="J188" s="25">
        <v>411042.07</v>
      </c>
      <c r="K188" s="5">
        <v>2</v>
      </c>
      <c r="L188" s="25">
        <f t="shared" si="5"/>
        <v>2655558.34</v>
      </c>
    </row>
    <row r="189" spans="1:12">
      <c r="A189" s="1" t="s">
        <v>1849</v>
      </c>
      <c r="B189" s="3">
        <v>42691</v>
      </c>
      <c r="C189" s="1" t="s">
        <v>3243</v>
      </c>
      <c r="D189" s="1">
        <v>10440</v>
      </c>
      <c r="E189" s="1" t="s">
        <v>17</v>
      </c>
      <c r="F189" s="1" t="s">
        <v>18</v>
      </c>
      <c r="G189" s="1" t="s">
        <v>20</v>
      </c>
      <c r="H189" s="25">
        <v>411042.07</v>
      </c>
      <c r="L189" s="25">
        <f t="shared" si="5"/>
        <v>3066600.4099999997</v>
      </c>
    </row>
    <row r="190" spans="1:12">
      <c r="A190" s="1" t="s">
        <v>1852</v>
      </c>
      <c r="B190" s="3">
        <v>42691</v>
      </c>
      <c r="C190" s="1" t="s">
        <v>3244</v>
      </c>
      <c r="D190" s="1">
        <v>10441</v>
      </c>
      <c r="E190" s="1" t="s">
        <v>17</v>
      </c>
      <c r="F190" s="1" t="s">
        <v>18</v>
      </c>
      <c r="G190" s="1" t="s">
        <v>20</v>
      </c>
      <c r="H190" s="25">
        <v>411042.07</v>
      </c>
      <c r="L190" s="25">
        <f t="shared" si="5"/>
        <v>3477642.4799999995</v>
      </c>
    </row>
    <row r="191" spans="1:12">
      <c r="A191" s="1" t="s">
        <v>3248</v>
      </c>
      <c r="B191" s="3">
        <v>42698</v>
      </c>
      <c r="C191" s="1" t="s">
        <v>3249</v>
      </c>
      <c r="D191" s="1">
        <v>10525</v>
      </c>
      <c r="E191" s="1" t="s">
        <v>17</v>
      </c>
      <c r="F191" s="1" t="s">
        <v>18</v>
      </c>
      <c r="G191" s="1" t="s">
        <v>20</v>
      </c>
      <c r="H191" s="25">
        <v>457013.18</v>
      </c>
      <c r="L191" s="25">
        <f t="shared" si="5"/>
        <v>3934655.6599999997</v>
      </c>
    </row>
    <row r="192" spans="1:12">
      <c r="A192" s="1" t="s">
        <v>2243</v>
      </c>
      <c r="B192" s="3">
        <v>42699</v>
      </c>
      <c r="C192" s="1" t="s">
        <v>3253</v>
      </c>
      <c r="D192" s="1">
        <v>10558</v>
      </c>
      <c r="E192" s="1" t="s">
        <v>17</v>
      </c>
      <c r="F192" s="1" t="s">
        <v>18</v>
      </c>
      <c r="G192" s="1" t="s">
        <v>20</v>
      </c>
      <c r="H192" s="25">
        <v>457013.18</v>
      </c>
      <c r="I192" s="6">
        <v>3</v>
      </c>
      <c r="L192" s="25">
        <f t="shared" si="5"/>
        <v>4391668.84</v>
      </c>
    </row>
    <row r="193" spans="1:12">
      <c r="A193" s="1" t="s">
        <v>3256</v>
      </c>
      <c r="B193" s="3">
        <v>42704</v>
      </c>
      <c r="C193" s="1" t="s">
        <v>3253</v>
      </c>
      <c r="D193" s="1" t="s">
        <v>3257</v>
      </c>
      <c r="E193" s="1" t="s">
        <v>16</v>
      </c>
      <c r="F193" s="1" t="s">
        <v>105</v>
      </c>
      <c r="G193" s="1" t="s">
        <v>3258</v>
      </c>
      <c r="J193" s="25">
        <v>457013.18</v>
      </c>
      <c r="K193" s="5">
        <v>3</v>
      </c>
      <c r="L193" s="25">
        <f t="shared" si="5"/>
        <v>3934655.6599999997</v>
      </c>
    </row>
    <row r="196" spans="1:12">
      <c r="A196" s="7" t="s">
        <v>99</v>
      </c>
    </row>
    <row r="198" spans="1:12">
      <c r="G198" s="1" t="s">
        <v>13</v>
      </c>
      <c r="L198" s="25">
        <v>0</v>
      </c>
    </row>
    <row r="199" spans="1:12">
      <c r="A199" s="1" t="s">
        <v>3259</v>
      </c>
      <c r="B199" s="3">
        <v>42684</v>
      </c>
      <c r="C199" s="1" t="s">
        <v>3260</v>
      </c>
      <c r="D199" s="1">
        <v>10398</v>
      </c>
      <c r="E199" s="1" t="s">
        <v>17</v>
      </c>
      <c r="F199" s="1" t="s">
        <v>18</v>
      </c>
      <c r="G199" s="1" t="s">
        <v>3261</v>
      </c>
      <c r="H199" s="25">
        <v>582982.23</v>
      </c>
      <c r="I199" s="6">
        <v>1</v>
      </c>
      <c r="L199" s="25">
        <v>582982.23</v>
      </c>
    </row>
    <row r="200" spans="1:12">
      <c r="A200" s="1" t="s">
        <v>750</v>
      </c>
      <c r="B200" s="3">
        <v>42684</v>
      </c>
      <c r="C200" s="1" t="s">
        <v>3260</v>
      </c>
      <c r="D200" s="1" t="s">
        <v>3262</v>
      </c>
      <c r="E200" s="1" t="s">
        <v>16</v>
      </c>
      <c r="F200" s="1" t="s">
        <v>105</v>
      </c>
      <c r="G200" s="1" t="s">
        <v>3263</v>
      </c>
      <c r="J200" s="25">
        <v>582982.23</v>
      </c>
      <c r="K200" s="5">
        <v>1</v>
      </c>
      <c r="L200" s="25">
        <v>0</v>
      </c>
    </row>
    <row r="203" spans="1:12">
      <c r="A203" s="7" t="s">
        <v>6</v>
      </c>
    </row>
    <row r="205" spans="1:12">
      <c r="G205" s="1" t="s">
        <v>13</v>
      </c>
      <c r="L205" s="25">
        <v>1574920.13</v>
      </c>
    </row>
    <row r="206" spans="1:12">
      <c r="A206" s="1" t="s">
        <v>3264</v>
      </c>
      <c r="B206" s="3">
        <v>42678</v>
      </c>
      <c r="C206" s="1" t="s">
        <v>2366</v>
      </c>
      <c r="D206" s="1" t="s">
        <v>3265</v>
      </c>
      <c r="E206" s="1" t="s">
        <v>25</v>
      </c>
      <c r="F206" s="1" t="s">
        <v>105</v>
      </c>
      <c r="G206" s="1" t="s">
        <v>38</v>
      </c>
      <c r="J206" s="25">
        <v>404726.36</v>
      </c>
      <c r="K206" s="5" t="s">
        <v>1078</v>
      </c>
      <c r="L206" s="25">
        <f t="shared" ref="L206:L211" si="6">+L205+H206-J206</f>
        <v>1170193.77</v>
      </c>
    </row>
    <row r="207" spans="1:12">
      <c r="A207" s="1" t="s">
        <v>570</v>
      </c>
      <c r="B207" s="3">
        <v>42697</v>
      </c>
      <c r="C207" s="1" t="s">
        <v>3267</v>
      </c>
      <c r="D207" s="1">
        <v>10479</v>
      </c>
      <c r="E207" s="1" t="s">
        <v>17</v>
      </c>
      <c r="F207" s="1" t="s">
        <v>18</v>
      </c>
      <c r="G207" s="1" t="s">
        <v>20</v>
      </c>
      <c r="H207" s="25">
        <v>372430.8</v>
      </c>
      <c r="I207" s="6">
        <v>1</v>
      </c>
      <c r="L207" s="25">
        <f t="shared" si="6"/>
        <v>1542624.57</v>
      </c>
    </row>
    <row r="208" spans="1:12">
      <c r="A208" s="1" t="s">
        <v>3268</v>
      </c>
      <c r="B208" s="3">
        <v>42697</v>
      </c>
      <c r="C208" s="1" t="s">
        <v>3267</v>
      </c>
      <c r="D208" s="1" t="s">
        <v>3269</v>
      </c>
      <c r="E208" s="1" t="s">
        <v>16</v>
      </c>
      <c r="F208" s="1" t="s">
        <v>105</v>
      </c>
      <c r="G208" s="1" t="s">
        <v>3270</v>
      </c>
      <c r="J208" s="25">
        <v>372430.8</v>
      </c>
      <c r="K208" s="5">
        <v>1</v>
      </c>
      <c r="L208" s="25">
        <f t="shared" si="6"/>
        <v>1170193.77</v>
      </c>
    </row>
    <row r="209" spans="1:12">
      <c r="A209" s="1" t="s">
        <v>2751</v>
      </c>
      <c r="B209" s="3">
        <v>42699</v>
      </c>
      <c r="C209" s="1" t="s">
        <v>3271</v>
      </c>
      <c r="D209" s="1">
        <v>10561</v>
      </c>
      <c r="E209" s="1" t="s">
        <v>17</v>
      </c>
      <c r="F209" s="1" t="s">
        <v>18</v>
      </c>
      <c r="G209" s="1" t="s">
        <v>20</v>
      </c>
      <c r="H209" s="25">
        <v>372430.8</v>
      </c>
      <c r="I209" s="6">
        <v>2</v>
      </c>
      <c r="L209" s="25">
        <f t="shared" si="6"/>
        <v>1542624.57</v>
      </c>
    </row>
    <row r="210" spans="1:12">
      <c r="A210" s="1" t="s">
        <v>3272</v>
      </c>
      <c r="B210" s="3">
        <v>42699</v>
      </c>
      <c r="C210" s="1" t="s">
        <v>3271</v>
      </c>
      <c r="D210" s="1" t="s">
        <v>3273</v>
      </c>
      <c r="E210" s="1" t="s">
        <v>16</v>
      </c>
      <c r="F210" s="1" t="s">
        <v>105</v>
      </c>
      <c r="G210" s="1" t="s">
        <v>381</v>
      </c>
      <c r="J210" s="25">
        <v>372430.8</v>
      </c>
      <c r="K210" s="5">
        <v>2</v>
      </c>
      <c r="L210" s="25">
        <f t="shared" si="6"/>
        <v>1170193.77</v>
      </c>
    </row>
    <row r="211" spans="1:12">
      <c r="A211" s="1" t="s">
        <v>3266</v>
      </c>
      <c r="B211" s="3">
        <v>42691</v>
      </c>
      <c r="C211" s="1" t="s">
        <v>2367</v>
      </c>
      <c r="D211" s="1">
        <v>1237</v>
      </c>
      <c r="E211" s="1" t="s">
        <v>23</v>
      </c>
      <c r="F211" s="1" t="s">
        <v>14</v>
      </c>
      <c r="G211" s="1" t="s">
        <v>19</v>
      </c>
      <c r="J211" s="25">
        <v>424711.47</v>
      </c>
      <c r="K211" s="5" t="s">
        <v>1079</v>
      </c>
      <c r="L211" s="25">
        <f t="shared" si="6"/>
        <v>745482.3</v>
      </c>
    </row>
    <row r="214" spans="1:12">
      <c r="A214" s="7" t="s">
        <v>7</v>
      </c>
    </row>
    <row r="216" spans="1:12">
      <c r="G216" s="1" t="s">
        <v>13</v>
      </c>
      <c r="L216" s="25">
        <v>1970532.84</v>
      </c>
    </row>
    <row r="217" spans="1:12">
      <c r="A217" s="1" t="s">
        <v>2127</v>
      </c>
      <c r="B217" s="3">
        <v>42683</v>
      </c>
      <c r="C217" s="1" t="s">
        <v>1542</v>
      </c>
      <c r="D217" s="1">
        <v>1235</v>
      </c>
      <c r="E217" s="1" t="s">
        <v>23</v>
      </c>
      <c r="F217" s="1" t="s">
        <v>18</v>
      </c>
      <c r="G217" s="1" t="s">
        <v>1543</v>
      </c>
      <c r="J217" s="25">
        <v>172142.22</v>
      </c>
      <c r="K217" s="5" t="s">
        <v>1078</v>
      </c>
      <c r="L217" s="25">
        <f>+L216+H217-J217</f>
        <v>1798390.62</v>
      </c>
    </row>
    <row r="218" spans="1:12">
      <c r="A218" s="1" t="s">
        <v>2124</v>
      </c>
      <c r="B218" s="3">
        <v>42683</v>
      </c>
      <c r="C218" s="1" t="s">
        <v>647</v>
      </c>
      <c r="D218" s="1" t="s">
        <v>3277</v>
      </c>
      <c r="E218" s="1" t="s">
        <v>15</v>
      </c>
      <c r="F218" s="1" t="s">
        <v>105</v>
      </c>
      <c r="G218" s="1" t="s">
        <v>2484</v>
      </c>
      <c r="H218" s="25">
        <v>189260.24</v>
      </c>
      <c r="L218" s="25">
        <f t="shared" ref="L218:L281" si="7">+L217+H218-J218</f>
        <v>1987650.86</v>
      </c>
    </row>
    <row r="219" spans="1:12">
      <c r="A219" s="1" t="s">
        <v>3383</v>
      </c>
      <c r="B219" s="3">
        <v>42699</v>
      </c>
      <c r="C219" s="1" t="s">
        <v>2436</v>
      </c>
      <c r="D219" s="1" t="s">
        <v>3384</v>
      </c>
      <c r="E219" s="1" t="s">
        <v>16</v>
      </c>
      <c r="F219" s="1" t="s">
        <v>105</v>
      </c>
      <c r="G219" s="1" t="s">
        <v>3385</v>
      </c>
      <c r="J219" s="25">
        <v>177467.14</v>
      </c>
      <c r="K219" s="5" t="s">
        <v>1079</v>
      </c>
      <c r="L219" s="25">
        <f t="shared" si="7"/>
        <v>1810183.7200000002</v>
      </c>
    </row>
    <row r="220" spans="1:12">
      <c r="A220" s="1" t="s">
        <v>3392</v>
      </c>
      <c r="B220" s="3">
        <v>42700</v>
      </c>
      <c r="C220" s="1" t="s">
        <v>2458</v>
      </c>
      <c r="D220" s="1" t="s">
        <v>3393</v>
      </c>
      <c r="E220" s="1" t="s">
        <v>25</v>
      </c>
      <c r="F220" s="1" t="s">
        <v>105</v>
      </c>
      <c r="G220" s="1" t="s">
        <v>3394</v>
      </c>
      <c r="J220" s="25">
        <v>177467.14</v>
      </c>
      <c r="K220" s="5" t="s">
        <v>1080</v>
      </c>
      <c r="L220" s="25">
        <f t="shared" si="7"/>
        <v>1632716.58</v>
      </c>
    </row>
    <row r="221" spans="1:12">
      <c r="A221" s="1" t="s">
        <v>3274</v>
      </c>
      <c r="B221" s="3">
        <v>42676</v>
      </c>
      <c r="C221" s="1" t="s">
        <v>2462</v>
      </c>
      <c r="D221" s="1" t="s">
        <v>3275</v>
      </c>
      <c r="E221" s="1" t="s">
        <v>16</v>
      </c>
      <c r="F221" s="1" t="s">
        <v>105</v>
      </c>
      <c r="G221" s="1" t="s">
        <v>3276</v>
      </c>
      <c r="J221" s="25">
        <v>177467.14</v>
      </c>
      <c r="K221" s="5" t="s">
        <v>1081</v>
      </c>
      <c r="L221" s="25">
        <f t="shared" si="7"/>
        <v>1455249.44</v>
      </c>
    </row>
    <row r="222" spans="1:12">
      <c r="A222" s="1" t="s">
        <v>3304</v>
      </c>
      <c r="B222" s="3">
        <v>42689</v>
      </c>
      <c r="C222" s="1" t="s">
        <v>2464</v>
      </c>
      <c r="D222" s="1" t="s">
        <v>3305</v>
      </c>
      <c r="E222" s="1" t="s">
        <v>16</v>
      </c>
      <c r="F222" s="1" t="s">
        <v>105</v>
      </c>
      <c r="G222" s="1" t="s">
        <v>3306</v>
      </c>
      <c r="J222" s="25">
        <v>189260.24</v>
      </c>
      <c r="K222" s="5" t="s">
        <v>1082</v>
      </c>
      <c r="L222" s="25">
        <f t="shared" si="7"/>
        <v>1265989.2</v>
      </c>
    </row>
    <row r="223" spans="1:12">
      <c r="A223" s="1" t="s">
        <v>3408</v>
      </c>
      <c r="B223" s="3">
        <v>42702</v>
      </c>
      <c r="C223" s="1" t="s">
        <v>2466</v>
      </c>
      <c r="D223" s="1" t="s">
        <v>3409</v>
      </c>
      <c r="E223" s="1" t="s">
        <v>25</v>
      </c>
      <c r="F223" s="1" t="s">
        <v>105</v>
      </c>
      <c r="G223" s="1" t="s">
        <v>654</v>
      </c>
      <c r="J223" s="25">
        <v>157837.82999999999</v>
      </c>
      <c r="K223" s="5" t="s">
        <v>1083</v>
      </c>
      <c r="L223" s="25">
        <f t="shared" si="7"/>
        <v>1108151.3699999999</v>
      </c>
    </row>
    <row r="224" spans="1:12">
      <c r="A224" s="1" t="s">
        <v>3278</v>
      </c>
      <c r="B224" s="3">
        <v>42684</v>
      </c>
      <c r="C224" s="1" t="s">
        <v>3279</v>
      </c>
      <c r="D224" s="1">
        <v>10405</v>
      </c>
      <c r="E224" s="1" t="s">
        <v>17</v>
      </c>
      <c r="F224" s="1" t="s">
        <v>18</v>
      </c>
      <c r="G224" s="1" t="s">
        <v>20</v>
      </c>
      <c r="H224" s="25">
        <v>156488.29</v>
      </c>
      <c r="I224" s="6">
        <v>1</v>
      </c>
      <c r="L224" s="25">
        <f t="shared" si="7"/>
        <v>1264639.6599999999</v>
      </c>
    </row>
    <row r="225" spans="1:12">
      <c r="A225" s="1" t="s">
        <v>869</v>
      </c>
      <c r="B225" s="3">
        <v>42684</v>
      </c>
      <c r="C225" s="1" t="s">
        <v>3279</v>
      </c>
      <c r="D225" s="1" t="s">
        <v>3287</v>
      </c>
      <c r="E225" s="1" t="s">
        <v>16</v>
      </c>
      <c r="F225" s="1" t="s">
        <v>105</v>
      </c>
      <c r="G225" s="1" t="s">
        <v>3288</v>
      </c>
      <c r="J225" s="25">
        <v>156488.29</v>
      </c>
      <c r="K225" s="5">
        <v>1</v>
      </c>
      <c r="L225" s="25">
        <f t="shared" si="7"/>
        <v>1108151.3699999999</v>
      </c>
    </row>
    <row r="226" spans="1:12">
      <c r="A226" s="1" t="s">
        <v>3282</v>
      </c>
      <c r="B226" s="3">
        <v>42684</v>
      </c>
      <c r="C226" s="1" t="s">
        <v>3283</v>
      </c>
      <c r="D226" s="1">
        <v>10407</v>
      </c>
      <c r="E226" s="1" t="s">
        <v>17</v>
      </c>
      <c r="F226" s="1" t="s">
        <v>18</v>
      </c>
      <c r="G226" s="1" t="s">
        <v>20</v>
      </c>
      <c r="H226" s="25">
        <v>172022.78</v>
      </c>
      <c r="I226" s="6">
        <v>2</v>
      </c>
      <c r="L226" s="25">
        <f t="shared" si="7"/>
        <v>1280174.1499999999</v>
      </c>
    </row>
    <row r="227" spans="1:12">
      <c r="A227" s="1" t="s">
        <v>1748</v>
      </c>
      <c r="B227" s="3">
        <v>42685</v>
      </c>
      <c r="C227" s="1" t="s">
        <v>3283</v>
      </c>
      <c r="D227" s="1" t="s">
        <v>3295</v>
      </c>
      <c r="E227" s="1" t="s">
        <v>16</v>
      </c>
      <c r="F227" s="1" t="s">
        <v>105</v>
      </c>
      <c r="G227" s="1" t="s">
        <v>3296</v>
      </c>
      <c r="J227" s="25">
        <v>172022.78</v>
      </c>
      <c r="K227" s="5">
        <v>2</v>
      </c>
      <c r="L227" s="25">
        <f t="shared" si="7"/>
        <v>1108151.3699999999</v>
      </c>
    </row>
    <row r="228" spans="1:12">
      <c r="A228" s="1" t="s">
        <v>810</v>
      </c>
      <c r="B228" s="3">
        <v>42693</v>
      </c>
      <c r="C228" s="1" t="s">
        <v>3283</v>
      </c>
      <c r="D228" s="1" t="s">
        <v>3326</v>
      </c>
      <c r="E228" s="1" t="s">
        <v>15</v>
      </c>
      <c r="F228" s="1" t="s">
        <v>105</v>
      </c>
      <c r="G228" s="1" t="s">
        <v>3296</v>
      </c>
      <c r="H228" s="25">
        <v>172022.78</v>
      </c>
      <c r="I228" s="6">
        <v>3</v>
      </c>
      <c r="L228" s="25">
        <f t="shared" si="7"/>
        <v>1280174.1499999999</v>
      </c>
    </row>
    <row r="229" spans="1:12">
      <c r="A229" s="1" t="s">
        <v>3327</v>
      </c>
      <c r="B229" s="3">
        <v>42693</v>
      </c>
      <c r="C229" s="1" t="s">
        <v>3283</v>
      </c>
      <c r="D229" s="1" t="s">
        <v>3328</v>
      </c>
      <c r="E229" s="1" t="s">
        <v>16</v>
      </c>
      <c r="F229" s="1" t="s">
        <v>105</v>
      </c>
      <c r="G229" s="1" t="s">
        <v>3296</v>
      </c>
      <c r="J229" s="25">
        <v>172022.78</v>
      </c>
      <c r="K229" s="5">
        <v>3</v>
      </c>
      <c r="L229" s="25">
        <f t="shared" si="7"/>
        <v>1108151.3699999999</v>
      </c>
    </row>
    <row r="230" spans="1:12">
      <c r="A230" s="1" t="s">
        <v>3280</v>
      </c>
      <c r="B230" s="3">
        <v>42684</v>
      </c>
      <c r="C230" s="1" t="s">
        <v>3281</v>
      </c>
      <c r="D230" s="1">
        <v>10406</v>
      </c>
      <c r="E230" s="1" t="s">
        <v>17</v>
      </c>
      <c r="F230" s="1" t="s">
        <v>18</v>
      </c>
      <c r="G230" s="1" t="s">
        <v>20</v>
      </c>
      <c r="H230" s="25">
        <v>172022.78</v>
      </c>
      <c r="I230" s="6">
        <v>4</v>
      </c>
      <c r="L230" s="25">
        <f t="shared" si="7"/>
        <v>1280174.1499999999</v>
      </c>
    </row>
    <row r="231" spans="1:12">
      <c r="A231" s="1" t="s">
        <v>3417</v>
      </c>
      <c r="B231" s="3">
        <v>42704</v>
      </c>
      <c r="C231" s="1" t="s">
        <v>3281</v>
      </c>
      <c r="D231" s="1" t="s">
        <v>3418</v>
      </c>
      <c r="E231" s="1" t="s">
        <v>25</v>
      </c>
      <c r="F231" s="1" t="s">
        <v>105</v>
      </c>
      <c r="G231" s="1" t="s">
        <v>3394</v>
      </c>
      <c r="J231" s="25">
        <v>172022.78</v>
      </c>
      <c r="K231" s="5">
        <v>4</v>
      </c>
      <c r="L231" s="25">
        <f t="shared" si="7"/>
        <v>1108151.3699999999</v>
      </c>
    </row>
    <row r="232" spans="1:12">
      <c r="A232" s="1" t="s">
        <v>3284</v>
      </c>
      <c r="B232" s="3">
        <v>42684</v>
      </c>
      <c r="C232" s="1" t="s">
        <v>3285</v>
      </c>
      <c r="D232" s="1">
        <v>10408</v>
      </c>
      <c r="E232" s="1" t="s">
        <v>17</v>
      </c>
      <c r="F232" s="1" t="s">
        <v>18</v>
      </c>
      <c r="G232" s="1" t="s">
        <v>20</v>
      </c>
      <c r="H232" s="25">
        <v>172022.78</v>
      </c>
      <c r="L232" s="25">
        <f t="shared" si="7"/>
        <v>1280174.1499999999</v>
      </c>
    </row>
    <row r="233" spans="1:12">
      <c r="A233" s="1" t="s">
        <v>2197</v>
      </c>
      <c r="B233" s="3">
        <v>42684</v>
      </c>
      <c r="C233" s="1" t="s">
        <v>3286</v>
      </c>
      <c r="D233" s="1">
        <v>10410</v>
      </c>
      <c r="E233" s="1" t="s">
        <v>17</v>
      </c>
      <c r="F233" s="1" t="s">
        <v>18</v>
      </c>
      <c r="G233" s="1" t="s">
        <v>20</v>
      </c>
      <c r="H233" s="25">
        <v>156488.29</v>
      </c>
      <c r="I233" s="6">
        <v>5</v>
      </c>
      <c r="L233" s="25">
        <f t="shared" si="7"/>
        <v>1436662.44</v>
      </c>
    </row>
    <row r="234" spans="1:12">
      <c r="A234" s="1" t="s">
        <v>1946</v>
      </c>
      <c r="B234" s="3">
        <v>42685</v>
      </c>
      <c r="C234" s="1" t="s">
        <v>3286</v>
      </c>
      <c r="D234" s="1" t="s">
        <v>3293</v>
      </c>
      <c r="E234" s="1" t="s">
        <v>16</v>
      </c>
      <c r="F234" s="1" t="s">
        <v>105</v>
      </c>
      <c r="G234" s="1" t="s">
        <v>3294</v>
      </c>
      <c r="J234" s="25">
        <v>156488.29</v>
      </c>
      <c r="K234" s="5">
        <v>5</v>
      </c>
      <c r="L234" s="25">
        <f t="shared" si="7"/>
        <v>1280174.1499999999</v>
      </c>
    </row>
    <row r="235" spans="1:12">
      <c r="A235" s="1" t="s">
        <v>1120</v>
      </c>
      <c r="B235" s="3">
        <v>42686</v>
      </c>
      <c r="C235" s="1" t="s">
        <v>3297</v>
      </c>
      <c r="D235" s="1">
        <v>10412</v>
      </c>
      <c r="E235" s="1" t="s">
        <v>17</v>
      </c>
      <c r="F235" s="1" t="s">
        <v>18</v>
      </c>
      <c r="G235" s="1" t="s">
        <v>20</v>
      </c>
      <c r="H235" s="25">
        <v>156488.29</v>
      </c>
      <c r="I235" s="6">
        <v>6</v>
      </c>
      <c r="L235" s="25">
        <f t="shared" si="7"/>
        <v>1436662.44</v>
      </c>
    </row>
    <row r="236" spans="1:12">
      <c r="A236" s="1" t="s">
        <v>1958</v>
      </c>
      <c r="B236" s="3">
        <v>42686</v>
      </c>
      <c r="C236" s="1" t="s">
        <v>3297</v>
      </c>
      <c r="D236" s="1" t="s">
        <v>3298</v>
      </c>
      <c r="E236" s="1" t="s">
        <v>16</v>
      </c>
      <c r="F236" s="1" t="s">
        <v>105</v>
      </c>
      <c r="G236" s="1" t="s">
        <v>3299</v>
      </c>
      <c r="J236" s="25">
        <v>156488.29</v>
      </c>
      <c r="K236" s="5">
        <v>6</v>
      </c>
      <c r="L236" s="25">
        <f t="shared" si="7"/>
        <v>1280174.1499999999</v>
      </c>
    </row>
    <row r="237" spans="1:12">
      <c r="A237" s="1" t="s">
        <v>3300</v>
      </c>
      <c r="B237" s="3">
        <v>42688</v>
      </c>
      <c r="C237" s="1" t="s">
        <v>3301</v>
      </c>
      <c r="D237" s="1">
        <v>10416</v>
      </c>
      <c r="E237" s="1" t="s">
        <v>17</v>
      </c>
      <c r="F237" s="1" t="s">
        <v>18</v>
      </c>
      <c r="G237" s="1" t="s">
        <v>20</v>
      </c>
      <c r="H237" s="25">
        <v>189373.74</v>
      </c>
      <c r="I237" s="6">
        <v>7</v>
      </c>
      <c r="L237" s="25">
        <f t="shared" si="7"/>
        <v>1469547.89</v>
      </c>
    </row>
    <row r="238" spans="1:12">
      <c r="A238" s="1" t="s">
        <v>1038</v>
      </c>
      <c r="B238" s="3">
        <v>42688</v>
      </c>
      <c r="C238" s="1" t="s">
        <v>3301</v>
      </c>
      <c r="D238" s="1" t="s">
        <v>3302</v>
      </c>
      <c r="E238" s="1" t="s">
        <v>16</v>
      </c>
      <c r="F238" s="1" t="s">
        <v>105</v>
      </c>
      <c r="G238" s="1" t="s">
        <v>3303</v>
      </c>
      <c r="J238" s="25">
        <v>189373.74</v>
      </c>
      <c r="K238" s="5">
        <v>7</v>
      </c>
      <c r="L238" s="25">
        <f t="shared" si="7"/>
        <v>1280174.1499999999</v>
      </c>
    </row>
    <row r="239" spans="1:12">
      <c r="A239" s="1" t="s">
        <v>1624</v>
      </c>
      <c r="B239" s="3">
        <v>42689</v>
      </c>
      <c r="C239" s="1" t="s">
        <v>3307</v>
      </c>
      <c r="D239" s="1">
        <v>10423</v>
      </c>
      <c r="E239" s="1" t="s">
        <v>17</v>
      </c>
      <c r="F239" s="1" t="s">
        <v>18</v>
      </c>
      <c r="G239" s="1" t="s">
        <v>20</v>
      </c>
      <c r="H239" s="25">
        <v>172022.78</v>
      </c>
      <c r="I239" s="6">
        <v>8</v>
      </c>
      <c r="L239" s="25">
        <f t="shared" si="7"/>
        <v>1452196.93</v>
      </c>
    </row>
    <row r="240" spans="1:12">
      <c r="A240" s="1" t="s">
        <v>791</v>
      </c>
      <c r="B240" s="3">
        <v>42691</v>
      </c>
      <c r="C240" s="1" t="s">
        <v>3307</v>
      </c>
      <c r="D240" s="1" t="s">
        <v>3310</v>
      </c>
      <c r="E240" s="1" t="s">
        <v>16</v>
      </c>
      <c r="F240" s="1" t="s">
        <v>105</v>
      </c>
      <c r="G240" s="1" t="s">
        <v>3311</v>
      </c>
      <c r="J240" s="25">
        <v>172022.78</v>
      </c>
      <c r="K240" s="5">
        <v>8</v>
      </c>
      <c r="L240" s="25">
        <f t="shared" si="7"/>
        <v>1280174.1499999999</v>
      </c>
    </row>
    <row r="241" spans="1:12">
      <c r="A241" s="1" t="s">
        <v>3308</v>
      </c>
      <c r="B241" s="3">
        <v>42691</v>
      </c>
      <c r="C241" s="1" t="s">
        <v>3309</v>
      </c>
      <c r="D241" s="1">
        <v>10428</v>
      </c>
      <c r="E241" s="1" t="s">
        <v>17</v>
      </c>
      <c r="F241" s="1" t="s">
        <v>18</v>
      </c>
      <c r="G241" s="1" t="s">
        <v>20</v>
      </c>
      <c r="H241" s="25">
        <v>181477.4</v>
      </c>
      <c r="L241" s="25">
        <f t="shared" si="7"/>
        <v>1461651.5499999998</v>
      </c>
    </row>
    <row r="242" spans="1:12">
      <c r="A242" s="1" t="s">
        <v>3312</v>
      </c>
      <c r="B242" s="3">
        <v>42691</v>
      </c>
      <c r="C242" s="1" t="s">
        <v>3313</v>
      </c>
      <c r="D242" s="1">
        <v>10433</v>
      </c>
      <c r="E242" s="1" t="s">
        <v>17</v>
      </c>
      <c r="F242" s="1" t="s">
        <v>18</v>
      </c>
      <c r="G242" s="1" t="s">
        <v>20</v>
      </c>
      <c r="H242" s="25">
        <v>172022.78</v>
      </c>
      <c r="I242" s="6">
        <v>9</v>
      </c>
      <c r="L242" s="25">
        <f t="shared" si="7"/>
        <v>1633674.3299999998</v>
      </c>
    </row>
    <row r="243" spans="1:12">
      <c r="A243" s="1" t="s">
        <v>3315</v>
      </c>
      <c r="B243" s="3">
        <v>42691</v>
      </c>
      <c r="C243" s="1" t="s">
        <v>3313</v>
      </c>
      <c r="D243" s="1" t="s">
        <v>3316</v>
      </c>
      <c r="E243" s="1" t="s">
        <v>25</v>
      </c>
      <c r="F243" s="1" t="s">
        <v>105</v>
      </c>
      <c r="G243" s="1" t="s">
        <v>55</v>
      </c>
      <c r="J243" s="25">
        <v>172022.78</v>
      </c>
      <c r="K243" s="5">
        <v>9</v>
      </c>
      <c r="L243" s="25">
        <f t="shared" si="7"/>
        <v>1461651.5499999998</v>
      </c>
    </row>
    <row r="244" spans="1:12">
      <c r="A244" s="1" t="s">
        <v>1976</v>
      </c>
      <c r="B244" s="3">
        <v>42691</v>
      </c>
      <c r="C244" s="1" t="s">
        <v>3314</v>
      </c>
      <c r="D244" s="1">
        <v>10434</v>
      </c>
      <c r="E244" s="1" t="s">
        <v>17</v>
      </c>
      <c r="F244" s="1" t="s">
        <v>18</v>
      </c>
      <c r="G244" s="1" t="s">
        <v>20</v>
      </c>
      <c r="H244" s="25">
        <v>172022.78</v>
      </c>
      <c r="I244" s="6">
        <v>10</v>
      </c>
      <c r="L244" s="25">
        <f t="shared" si="7"/>
        <v>1633674.3299999998</v>
      </c>
    </row>
    <row r="245" spans="1:12">
      <c r="A245" s="1" t="s">
        <v>3317</v>
      </c>
      <c r="B245" s="3">
        <v>42691</v>
      </c>
      <c r="C245" s="1" t="s">
        <v>3314</v>
      </c>
      <c r="D245" s="1" t="s">
        <v>3318</v>
      </c>
      <c r="E245" s="1" t="s">
        <v>25</v>
      </c>
      <c r="F245" s="1" t="s">
        <v>105</v>
      </c>
      <c r="G245" s="1" t="s">
        <v>54</v>
      </c>
      <c r="J245" s="25">
        <v>172022.78</v>
      </c>
      <c r="K245" s="5">
        <v>10</v>
      </c>
      <c r="L245" s="25">
        <f t="shared" si="7"/>
        <v>1461651.5499999998</v>
      </c>
    </row>
    <row r="246" spans="1:12">
      <c r="A246" s="1" t="s">
        <v>2833</v>
      </c>
      <c r="B246" s="3">
        <v>42693</v>
      </c>
      <c r="C246" s="1" t="s">
        <v>3325</v>
      </c>
      <c r="D246" s="1">
        <v>10451</v>
      </c>
      <c r="E246" s="1" t="s">
        <v>17</v>
      </c>
      <c r="F246" s="1" t="s">
        <v>18</v>
      </c>
      <c r="G246" s="1" t="s">
        <v>20</v>
      </c>
      <c r="H246" s="25">
        <v>181477.4</v>
      </c>
      <c r="I246" s="6">
        <v>11</v>
      </c>
      <c r="L246" s="25">
        <f t="shared" si="7"/>
        <v>1643128.9499999997</v>
      </c>
    </row>
    <row r="247" spans="1:12">
      <c r="A247" s="1" t="s">
        <v>3333</v>
      </c>
      <c r="B247" s="3">
        <v>42696</v>
      </c>
      <c r="C247" s="1" t="s">
        <v>3325</v>
      </c>
      <c r="D247" s="1" t="s">
        <v>3334</v>
      </c>
      <c r="E247" s="1" t="s">
        <v>16</v>
      </c>
      <c r="F247" s="1" t="s">
        <v>105</v>
      </c>
      <c r="G247" s="1" t="s">
        <v>1793</v>
      </c>
      <c r="J247" s="25">
        <v>181477.4</v>
      </c>
      <c r="K247" s="5">
        <v>11</v>
      </c>
      <c r="L247" s="25">
        <f t="shared" si="7"/>
        <v>1461651.5499999998</v>
      </c>
    </row>
    <row r="248" spans="1:12">
      <c r="A248" s="1" t="s">
        <v>2037</v>
      </c>
      <c r="B248" s="3">
        <v>42697</v>
      </c>
      <c r="C248" s="1" t="s">
        <v>3325</v>
      </c>
      <c r="D248" s="1" t="s">
        <v>3346</v>
      </c>
      <c r="E248" s="1" t="s">
        <v>15</v>
      </c>
      <c r="F248" s="1" t="s">
        <v>105</v>
      </c>
      <c r="G248" s="1" t="s">
        <v>1793</v>
      </c>
      <c r="H248" s="25">
        <v>181477.4</v>
      </c>
      <c r="I248" s="6">
        <v>12</v>
      </c>
      <c r="L248" s="25">
        <f t="shared" si="7"/>
        <v>1643128.9499999997</v>
      </c>
    </row>
    <row r="249" spans="1:12">
      <c r="A249" s="1" t="s">
        <v>3352</v>
      </c>
      <c r="B249" s="3">
        <v>42697</v>
      </c>
      <c r="C249" s="1" t="s">
        <v>3325</v>
      </c>
      <c r="D249" s="1" t="s">
        <v>3353</v>
      </c>
      <c r="E249" s="1" t="s">
        <v>16</v>
      </c>
      <c r="F249" s="1" t="s">
        <v>105</v>
      </c>
      <c r="G249" s="1" t="s">
        <v>20</v>
      </c>
      <c r="J249" s="25">
        <v>181477.4</v>
      </c>
      <c r="K249" s="5">
        <v>12</v>
      </c>
      <c r="L249" s="25">
        <f t="shared" si="7"/>
        <v>1461651.5499999998</v>
      </c>
    </row>
    <row r="250" spans="1:12">
      <c r="A250" s="1" t="s">
        <v>1777</v>
      </c>
      <c r="B250" s="3">
        <v>42692</v>
      </c>
      <c r="C250" s="1" t="s">
        <v>3319</v>
      </c>
      <c r="D250" s="1">
        <v>10443</v>
      </c>
      <c r="E250" s="1" t="s">
        <v>17</v>
      </c>
      <c r="F250" s="1" t="s">
        <v>18</v>
      </c>
      <c r="G250" s="1" t="s">
        <v>2787</v>
      </c>
      <c r="H250" s="25">
        <v>199011.89</v>
      </c>
      <c r="I250" s="6">
        <v>13</v>
      </c>
      <c r="L250" s="25">
        <f t="shared" si="7"/>
        <v>1660663.44</v>
      </c>
    </row>
    <row r="251" spans="1:12">
      <c r="A251" s="1" t="s">
        <v>3320</v>
      </c>
      <c r="B251" s="3">
        <v>42692</v>
      </c>
      <c r="C251" s="1" t="s">
        <v>3319</v>
      </c>
      <c r="D251" s="1" t="s">
        <v>3321</v>
      </c>
      <c r="E251" s="1" t="s">
        <v>16</v>
      </c>
      <c r="F251" s="1" t="s">
        <v>105</v>
      </c>
      <c r="G251" s="1" t="s">
        <v>3322</v>
      </c>
      <c r="J251" s="25">
        <v>199011.89</v>
      </c>
      <c r="K251" s="5">
        <v>13</v>
      </c>
      <c r="L251" s="25">
        <f t="shared" si="7"/>
        <v>1461651.5499999998</v>
      </c>
    </row>
    <row r="252" spans="1:12">
      <c r="A252" s="1" t="s">
        <v>3323</v>
      </c>
      <c r="B252" s="3">
        <v>42693</v>
      </c>
      <c r="C252" s="1" t="s">
        <v>3324</v>
      </c>
      <c r="D252" s="1">
        <v>10450</v>
      </c>
      <c r="E252" s="1" t="s">
        <v>17</v>
      </c>
      <c r="F252" s="1" t="s">
        <v>18</v>
      </c>
      <c r="G252" s="1" t="s">
        <v>20</v>
      </c>
      <c r="H252" s="25">
        <v>198701.54</v>
      </c>
      <c r="I252" s="6">
        <v>14</v>
      </c>
      <c r="L252" s="25">
        <f t="shared" si="7"/>
        <v>1660353.0899999999</v>
      </c>
    </row>
    <row r="253" spans="1:12">
      <c r="A253" s="1" t="s">
        <v>3380</v>
      </c>
      <c r="B253" s="3">
        <v>42698</v>
      </c>
      <c r="C253" s="1" t="s">
        <v>3324</v>
      </c>
      <c r="D253" s="1" t="s">
        <v>3381</v>
      </c>
      <c r="E253" s="1" t="s">
        <v>16</v>
      </c>
      <c r="F253" s="1" t="s">
        <v>105</v>
      </c>
      <c r="G253" s="1" t="s">
        <v>3382</v>
      </c>
      <c r="J253" s="25">
        <v>198701.54</v>
      </c>
      <c r="K253" s="5">
        <v>14</v>
      </c>
      <c r="L253" s="25">
        <f t="shared" si="7"/>
        <v>1461651.5499999998</v>
      </c>
    </row>
    <row r="254" spans="1:12">
      <c r="A254" s="1" t="s">
        <v>3329</v>
      </c>
      <c r="B254" s="3">
        <v>42696</v>
      </c>
      <c r="C254" s="1" t="s">
        <v>3330</v>
      </c>
      <c r="D254" s="1">
        <v>10454</v>
      </c>
      <c r="E254" s="1" t="s">
        <v>17</v>
      </c>
      <c r="F254" s="1" t="s">
        <v>18</v>
      </c>
      <c r="G254" s="1" t="s">
        <v>20</v>
      </c>
      <c r="H254" s="25">
        <v>172022.78</v>
      </c>
      <c r="I254" s="6">
        <v>15</v>
      </c>
      <c r="L254" s="25">
        <f t="shared" si="7"/>
        <v>1633674.3299999998</v>
      </c>
    </row>
    <row r="255" spans="1:12">
      <c r="A255" s="1" t="s">
        <v>1001</v>
      </c>
      <c r="B255" s="3">
        <v>42702</v>
      </c>
      <c r="C255" s="1" t="s">
        <v>3330</v>
      </c>
      <c r="D255" s="1" t="s">
        <v>3403</v>
      </c>
      <c r="E255" s="1" t="s">
        <v>16</v>
      </c>
      <c r="F255" s="1" t="s">
        <v>105</v>
      </c>
      <c r="G255" s="1" t="s">
        <v>3404</v>
      </c>
      <c r="J255" s="25">
        <v>172022.78</v>
      </c>
      <c r="K255" s="5">
        <v>15</v>
      </c>
      <c r="L255" s="25">
        <f t="shared" si="7"/>
        <v>1461651.5499999998</v>
      </c>
    </row>
    <row r="256" spans="1:12">
      <c r="A256" s="1" t="s">
        <v>3340</v>
      </c>
      <c r="B256" s="3">
        <v>42697</v>
      </c>
      <c r="C256" s="1" t="s">
        <v>3341</v>
      </c>
      <c r="D256" s="1">
        <v>10465</v>
      </c>
      <c r="E256" s="1" t="s">
        <v>17</v>
      </c>
      <c r="F256" s="1" t="s">
        <v>18</v>
      </c>
      <c r="G256" s="1" t="s">
        <v>20</v>
      </c>
      <c r="H256" s="25">
        <v>177580.64</v>
      </c>
      <c r="I256" s="6">
        <v>16</v>
      </c>
      <c r="L256" s="25">
        <f t="shared" si="7"/>
        <v>1639232.19</v>
      </c>
    </row>
    <row r="257" spans="1:12">
      <c r="A257" s="1" t="s">
        <v>2234</v>
      </c>
      <c r="B257" s="3">
        <v>42699</v>
      </c>
      <c r="C257" s="1" t="s">
        <v>3341</v>
      </c>
      <c r="D257" s="1" t="s">
        <v>3386</v>
      </c>
      <c r="E257" s="1" t="s">
        <v>16</v>
      </c>
      <c r="F257" s="1" t="s">
        <v>105</v>
      </c>
      <c r="G257" s="1" t="s">
        <v>3385</v>
      </c>
      <c r="J257" s="25">
        <v>177580.64</v>
      </c>
      <c r="K257" s="5">
        <v>16</v>
      </c>
      <c r="L257" s="25">
        <f t="shared" si="7"/>
        <v>1461651.5499999998</v>
      </c>
    </row>
    <row r="258" spans="1:12">
      <c r="A258" s="1" t="s">
        <v>3342</v>
      </c>
      <c r="B258" s="3">
        <v>42697</v>
      </c>
      <c r="C258" s="1" t="s">
        <v>3343</v>
      </c>
      <c r="D258" s="1">
        <v>10466</v>
      </c>
      <c r="E258" s="1" t="s">
        <v>17</v>
      </c>
      <c r="F258" s="1" t="s">
        <v>18</v>
      </c>
      <c r="G258" s="1" t="s">
        <v>20</v>
      </c>
      <c r="H258" s="25">
        <v>189373.74</v>
      </c>
      <c r="L258" s="25">
        <f t="shared" si="7"/>
        <v>1651025.2899999998</v>
      </c>
    </row>
    <row r="259" spans="1:12">
      <c r="A259" s="1" t="s">
        <v>1662</v>
      </c>
      <c r="B259" s="3">
        <v>42697</v>
      </c>
      <c r="C259" s="1" t="s">
        <v>3344</v>
      </c>
      <c r="D259" s="1">
        <v>10467</v>
      </c>
      <c r="E259" s="1" t="s">
        <v>17</v>
      </c>
      <c r="F259" s="1" t="s">
        <v>18</v>
      </c>
      <c r="G259" s="1" t="s">
        <v>20</v>
      </c>
      <c r="H259" s="25">
        <v>189373.74</v>
      </c>
      <c r="I259" s="6">
        <v>17</v>
      </c>
      <c r="L259" s="25">
        <f t="shared" si="7"/>
        <v>1840399.0299999998</v>
      </c>
    </row>
    <row r="260" spans="1:12">
      <c r="A260" s="1" t="s">
        <v>3395</v>
      </c>
      <c r="B260" s="3">
        <v>42700</v>
      </c>
      <c r="C260" s="1" t="s">
        <v>3344</v>
      </c>
      <c r="D260" s="1" t="s">
        <v>3396</v>
      </c>
      <c r="E260" s="1" t="s">
        <v>25</v>
      </c>
      <c r="F260" s="1" t="s">
        <v>105</v>
      </c>
      <c r="G260" s="1" t="s">
        <v>1409</v>
      </c>
      <c r="J260" s="25">
        <v>189373.74</v>
      </c>
      <c r="K260" s="5">
        <v>17</v>
      </c>
      <c r="L260" s="25">
        <f t="shared" si="7"/>
        <v>1651025.2899999998</v>
      </c>
    </row>
    <row r="261" spans="1:12">
      <c r="A261" s="1" t="s">
        <v>1664</v>
      </c>
      <c r="B261" s="3">
        <v>42697</v>
      </c>
      <c r="C261" s="1" t="s">
        <v>3345</v>
      </c>
      <c r="D261" s="1">
        <v>10468</v>
      </c>
      <c r="E261" s="1" t="s">
        <v>17</v>
      </c>
      <c r="F261" s="1" t="s">
        <v>18</v>
      </c>
      <c r="G261" s="1" t="s">
        <v>20</v>
      </c>
      <c r="H261" s="25">
        <v>189373.74</v>
      </c>
      <c r="L261" s="25">
        <f t="shared" si="7"/>
        <v>1840399.0299999998</v>
      </c>
    </row>
    <row r="262" spans="1:12">
      <c r="A262" s="1" t="s">
        <v>2040</v>
      </c>
      <c r="B262" s="3">
        <v>42697</v>
      </c>
      <c r="C262" s="1" t="s">
        <v>3347</v>
      </c>
      <c r="D262" s="1">
        <v>10471</v>
      </c>
      <c r="E262" s="1" t="s">
        <v>17</v>
      </c>
      <c r="F262" s="1" t="s">
        <v>18</v>
      </c>
      <c r="G262" s="1" t="s">
        <v>20</v>
      </c>
      <c r="H262" s="25">
        <v>189373.74</v>
      </c>
      <c r="L262" s="25">
        <f t="shared" si="7"/>
        <v>2029772.7699999998</v>
      </c>
    </row>
    <row r="263" spans="1:12">
      <c r="A263" s="1" t="s">
        <v>3348</v>
      </c>
      <c r="B263" s="3">
        <v>42697</v>
      </c>
      <c r="C263" s="1" t="s">
        <v>3349</v>
      </c>
      <c r="D263" s="1">
        <v>10472</v>
      </c>
      <c r="E263" s="1" t="s">
        <v>17</v>
      </c>
      <c r="F263" s="1" t="s">
        <v>18</v>
      </c>
      <c r="G263" s="1" t="s">
        <v>20</v>
      </c>
      <c r="H263" s="25">
        <v>189373.74</v>
      </c>
      <c r="L263" s="25">
        <f t="shared" si="7"/>
        <v>2219146.5099999998</v>
      </c>
    </row>
    <row r="264" spans="1:12">
      <c r="A264" s="1" t="s">
        <v>1385</v>
      </c>
      <c r="B264" s="3">
        <v>42697</v>
      </c>
      <c r="C264" s="1" t="s">
        <v>3350</v>
      </c>
      <c r="D264" s="1">
        <v>10473</v>
      </c>
      <c r="E264" s="1" t="s">
        <v>17</v>
      </c>
      <c r="F264" s="1" t="s">
        <v>18</v>
      </c>
      <c r="G264" s="1" t="s">
        <v>20</v>
      </c>
      <c r="H264" s="25">
        <v>189373.74</v>
      </c>
      <c r="L264" s="25">
        <f t="shared" si="7"/>
        <v>2408520.25</v>
      </c>
    </row>
    <row r="265" spans="1:12">
      <c r="A265" s="1" t="s">
        <v>1524</v>
      </c>
      <c r="B265" s="3">
        <v>42697</v>
      </c>
      <c r="C265" s="1" t="s">
        <v>3351</v>
      </c>
      <c r="D265" s="1">
        <v>10478</v>
      </c>
      <c r="E265" s="1" t="s">
        <v>17</v>
      </c>
      <c r="F265" s="1" t="s">
        <v>18</v>
      </c>
      <c r="G265" s="1" t="s">
        <v>20</v>
      </c>
      <c r="H265" s="25">
        <v>157951.32999999999</v>
      </c>
      <c r="I265" s="6">
        <v>18</v>
      </c>
      <c r="L265" s="25">
        <f t="shared" si="7"/>
        <v>2566471.58</v>
      </c>
    </row>
    <row r="266" spans="1:12">
      <c r="A266" s="1" t="s">
        <v>3405</v>
      </c>
      <c r="B266" s="3">
        <v>42702</v>
      </c>
      <c r="C266" s="1" t="s">
        <v>3351</v>
      </c>
      <c r="D266" s="1" t="s">
        <v>3406</v>
      </c>
      <c r="E266" s="1" t="s">
        <v>16</v>
      </c>
      <c r="F266" s="1" t="s">
        <v>105</v>
      </c>
      <c r="G266" s="1" t="s">
        <v>3407</v>
      </c>
      <c r="J266" s="25">
        <v>157951.32999999999</v>
      </c>
      <c r="K266" s="5">
        <v>18</v>
      </c>
      <c r="L266" s="25">
        <f t="shared" si="7"/>
        <v>2408520.25</v>
      </c>
    </row>
    <row r="267" spans="1:12">
      <c r="A267" s="1" t="s">
        <v>3354</v>
      </c>
      <c r="B267" s="3">
        <v>42697</v>
      </c>
      <c r="C267" s="1" t="s">
        <v>3355</v>
      </c>
      <c r="D267" s="1">
        <v>10480</v>
      </c>
      <c r="E267" s="1" t="s">
        <v>17</v>
      </c>
      <c r="F267" s="1" t="s">
        <v>18</v>
      </c>
      <c r="G267" s="1" t="s">
        <v>20</v>
      </c>
      <c r="H267" s="25">
        <v>189373.74</v>
      </c>
      <c r="L267" s="25">
        <f t="shared" si="7"/>
        <v>2597893.9900000002</v>
      </c>
    </row>
    <row r="268" spans="1:12">
      <c r="A268" s="1" t="s">
        <v>572</v>
      </c>
      <c r="B268" s="3">
        <v>42697</v>
      </c>
      <c r="C268" s="1" t="s">
        <v>3356</v>
      </c>
      <c r="D268" s="1">
        <v>10481</v>
      </c>
      <c r="E268" s="1" t="s">
        <v>17</v>
      </c>
      <c r="F268" s="1" t="s">
        <v>18</v>
      </c>
      <c r="G268" s="1" t="s">
        <v>20</v>
      </c>
      <c r="H268" s="25">
        <v>189373.74</v>
      </c>
      <c r="L268" s="25">
        <f t="shared" si="7"/>
        <v>2787267.7300000004</v>
      </c>
    </row>
    <row r="269" spans="1:12">
      <c r="A269" s="1" t="s">
        <v>3357</v>
      </c>
      <c r="B269" s="3">
        <v>42697</v>
      </c>
      <c r="C269" s="1" t="s">
        <v>3358</v>
      </c>
      <c r="D269" s="1">
        <v>10482</v>
      </c>
      <c r="E269" s="1" t="s">
        <v>17</v>
      </c>
      <c r="F269" s="1" t="s">
        <v>18</v>
      </c>
      <c r="G269" s="1" t="s">
        <v>20</v>
      </c>
      <c r="H269" s="25">
        <v>189373.74</v>
      </c>
      <c r="I269" s="6">
        <v>19</v>
      </c>
      <c r="L269" s="25">
        <f t="shared" si="7"/>
        <v>2976641.4700000007</v>
      </c>
    </row>
    <row r="270" spans="1:12">
      <c r="A270" s="1" t="s">
        <v>1261</v>
      </c>
      <c r="B270" s="3">
        <v>42697</v>
      </c>
      <c r="C270" s="1" t="s">
        <v>3358</v>
      </c>
      <c r="D270" s="1" t="s">
        <v>3368</v>
      </c>
      <c r="E270" s="1" t="s">
        <v>16</v>
      </c>
      <c r="F270" s="1" t="s">
        <v>105</v>
      </c>
      <c r="G270" s="1" t="s">
        <v>3369</v>
      </c>
      <c r="J270" s="25">
        <v>189373.74</v>
      </c>
      <c r="K270" s="5">
        <v>19</v>
      </c>
      <c r="L270" s="25">
        <f t="shared" si="7"/>
        <v>2787267.7300000004</v>
      </c>
    </row>
    <row r="271" spans="1:12">
      <c r="A271" s="1" t="s">
        <v>2045</v>
      </c>
      <c r="B271" s="3">
        <v>42697</v>
      </c>
      <c r="C271" s="1" t="s">
        <v>3359</v>
      </c>
      <c r="D271" s="1">
        <v>10485</v>
      </c>
      <c r="E271" s="1" t="s">
        <v>17</v>
      </c>
      <c r="F271" s="1" t="s">
        <v>18</v>
      </c>
      <c r="G271" s="1" t="s">
        <v>20</v>
      </c>
      <c r="H271" s="25">
        <v>177580.64</v>
      </c>
      <c r="L271" s="25">
        <f t="shared" si="7"/>
        <v>2964848.3700000006</v>
      </c>
    </row>
    <row r="272" spans="1:12">
      <c r="A272" s="1" t="s">
        <v>1673</v>
      </c>
      <c r="B272" s="3">
        <v>42697</v>
      </c>
      <c r="C272" s="1" t="s">
        <v>3360</v>
      </c>
      <c r="D272" s="1">
        <v>10494</v>
      </c>
      <c r="E272" s="1" t="s">
        <v>17</v>
      </c>
      <c r="F272" s="1" t="s">
        <v>18</v>
      </c>
      <c r="G272" s="1" t="s">
        <v>20</v>
      </c>
      <c r="H272" s="25">
        <v>189373.74</v>
      </c>
      <c r="I272" s="6">
        <v>20</v>
      </c>
      <c r="L272" s="25">
        <f t="shared" si="7"/>
        <v>3154222.1100000003</v>
      </c>
    </row>
    <row r="273" spans="1:12">
      <c r="A273" s="1" t="s">
        <v>3415</v>
      </c>
      <c r="B273" s="3">
        <v>42704</v>
      </c>
      <c r="C273" s="1" t="s">
        <v>3360</v>
      </c>
      <c r="D273" s="1" t="s">
        <v>3416</v>
      </c>
      <c r="E273" s="1" t="s">
        <v>25</v>
      </c>
      <c r="F273" s="1" t="s">
        <v>105</v>
      </c>
      <c r="G273" s="1" t="s">
        <v>351</v>
      </c>
      <c r="J273" s="25">
        <v>189373.74</v>
      </c>
      <c r="K273" s="5">
        <v>20</v>
      </c>
      <c r="L273" s="25">
        <f t="shared" si="7"/>
        <v>2964848.37</v>
      </c>
    </row>
    <row r="274" spans="1:12">
      <c r="A274" s="1" t="s">
        <v>2616</v>
      </c>
      <c r="B274" s="3">
        <v>42697</v>
      </c>
      <c r="C274" s="1" t="s">
        <v>3361</v>
      </c>
      <c r="D274" s="1">
        <v>10495</v>
      </c>
      <c r="E274" s="1" t="s">
        <v>17</v>
      </c>
      <c r="F274" s="1" t="s">
        <v>18</v>
      </c>
      <c r="G274" s="1" t="s">
        <v>20</v>
      </c>
      <c r="H274" s="25">
        <v>189373.74</v>
      </c>
      <c r="L274" s="25">
        <f t="shared" si="7"/>
        <v>3154222.1100000003</v>
      </c>
    </row>
    <row r="275" spans="1:12">
      <c r="A275" s="1" t="s">
        <v>3362</v>
      </c>
      <c r="B275" s="3">
        <v>42697</v>
      </c>
      <c r="C275" s="1" t="s">
        <v>3363</v>
      </c>
      <c r="D275" s="1">
        <v>10496</v>
      </c>
      <c r="E275" s="1" t="s">
        <v>17</v>
      </c>
      <c r="F275" s="1" t="s">
        <v>18</v>
      </c>
      <c r="G275" s="1" t="s">
        <v>20</v>
      </c>
      <c r="H275" s="25">
        <v>189373.74</v>
      </c>
      <c r="L275" s="25">
        <f t="shared" si="7"/>
        <v>3343595.8500000006</v>
      </c>
    </row>
    <row r="276" spans="1:12">
      <c r="A276" s="1" t="s">
        <v>1676</v>
      </c>
      <c r="B276" s="3">
        <v>42697</v>
      </c>
      <c r="C276" s="1" t="s">
        <v>3364</v>
      </c>
      <c r="D276" s="1">
        <v>10497</v>
      </c>
      <c r="E276" s="1" t="s">
        <v>17</v>
      </c>
      <c r="F276" s="1" t="s">
        <v>18</v>
      </c>
      <c r="G276" s="1" t="s">
        <v>20</v>
      </c>
      <c r="H276" s="25">
        <v>189373.74</v>
      </c>
      <c r="I276" s="6">
        <v>21</v>
      </c>
      <c r="L276" s="25">
        <f t="shared" si="7"/>
        <v>3532969.5900000008</v>
      </c>
    </row>
    <row r="277" spans="1:12">
      <c r="A277" s="1" t="s">
        <v>3413</v>
      </c>
      <c r="B277" s="3">
        <v>42704</v>
      </c>
      <c r="C277" s="1" t="s">
        <v>3364</v>
      </c>
      <c r="D277" s="1" t="s">
        <v>3414</v>
      </c>
      <c r="E277" s="1" t="s">
        <v>25</v>
      </c>
      <c r="F277" s="1" t="s">
        <v>105</v>
      </c>
      <c r="G277" s="1" t="s">
        <v>3175</v>
      </c>
      <c r="J277" s="25">
        <v>189373.74</v>
      </c>
      <c r="K277" s="5">
        <v>21</v>
      </c>
      <c r="L277" s="25">
        <f t="shared" si="7"/>
        <v>3343595.8500000006</v>
      </c>
    </row>
    <row r="278" spans="1:12">
      <c r="A278" s="1" t="s">
        <v>3331</v>
      </c>
      <c r="B278" s="3">
        <v>42696</v>
      </c>
      <c r="C278" s="1" t="s">
        <v>3332</v>
      </c>
      <c r="D278" s="1">
        <v>10456</v>
      </c>
      <c r="E278" s="1" t="s">
        <v>17</v>
      </c>
      <c r="F278" s="1" t="s">
        <v>18</v>
      </c>
      <c r="G278" s="1" t="s">
        <v>20</v>
      </c>
      <c r="H278" s="25">
        <v>172022.78</v>
      </c>
      <c r="I278" s="6">
        <v>22</v>
      </c>
      <c r="L278" s="25">
        <f t="shared" si="7"/>
        <v>3515618.6300000004</v>
      </c>
    </row>
    <row r="279" spans="1:12">
      <c r="A279" s="1" t="s">
        <v>3335</v>
      </c>
      <c r="B279" s="3">
        <v>42696</v>
      </c>
      <c r="C279" s="1" t="s">
        <v>3332</v>
      </c>
      <c r="D279" s="1" t="s">
        <v>3336</v>
      </c>
      <c r="E279" s="1" t="s">
        <v>16</v>
      </c>
      <c r="F279" s="1" t="s">
        <v>105</v>
      </c>
      <c r="G279" s="1" t="s">
        <v>3337</v>
      </c>
      <c r="J279" s="25">
        <v>172022.78</v>
      </c>
      <c r="K279" s="5">
        <v>22</v>
      </c>
      <c r="L279" s="25">
        <f t="shared" si="7"/>
        <v>3343595.8500000006</v>
      </c>
    </row>
    <row r="280" spans="1:12">
      <c r="A280" s="1" t="s">
        <v>3338</v>
      </c>
      <c r="B280" s="3">
        <v>42697</v>
      </c>
      <c r="C280" s="1" t="s">
        <v>3339</v>
      </c>
      <c r="D280" s="1">
        <v>10464</v>
      </c>
      <c r="E280" s="1" t="s">
        <v>17</v>
      </c>
      <c r="F280" s="1" t="s">
        <v>18</v>
      </c>
      <c r="G280" s="1" t="s">
        <v>20</v>
      </c>
      <c r="H280" s="25">
        <v>189373.74</v>
      </c>
      <c r="I280" s="6">
        <v>23</v>
      </c>
      <c r="L280" s="25">
        <f t="shared" si="7"/>
        <v>3532969.5900000008</v>
      </c>
    </row>
    <row r="281" spans="1:12">
      <c r="A281" s="1" t="s">
        <v>3370</v>
      </c>
      <c r="B281" s="3">
        <v>42697</v>
      </c>
      <c r="C281" s="1" t="s">
        <v>3339</v>
      </c>
      <c r="D281" s="1" t="s">
        <v>3371</v>
      </c>
      <c r="E281" s="1" t="s">
        <v>25</v>
      </c>
      <c r="F281" s="1" t="s">
        <v>105</v>
      </c>
      <c r="G281" s="1" t="s">
        <v>26</v>
      </c>
      <c r="J281" s="25">
        <v>189373.74</v>
      </c>
      <c r="K281" s="5">
        <v>23</v>
      </c>
      <c r="L281" s="25">
        <f t="shared" si="7"/>
        <v>3343595.8500000006</v>
      </c>
    </row>
    <row r="282" spans="1:12">
      <c r="A282" s="1" t="s">
        <v>225</v>
      </c>
      <c r="B282" s="3">
        <v>42697</v>
      </c>
      <c r="C282" s="1" t="s">
        <v>3365</v>
      </c>
      <c r="D282" s="1">
        <v>10504</v>
      </c>
      <c r="E282" s="1" t="s">
        <v>17</v>
      </c>
      <c r="F282" s="1" t="s">
        <v>18</v>
      </c>
      <c r="G282" s="1" t="s">
        <v>20</v>
      </c>
      <c r="H282" s="25">
        <v>172022.78</v>
      </c>
      <c r="I282" s="6">
        <v>24</v>
      </c>
      <c r="L282" s="25">
        <f t="shared" ref="L282:L295" si="8">+L281+H282-J282</f>
        <v>3515618.6300000004</v>
      </c>
    </row>
    <row r="283" spans="1:12">
      <c r="A283" s="1" t="s">
        <v>3397</v>
      </c>
      <c r="B283" s="3">
        <v>42700</v>
      </c>
      <c r="C283" s="1" t="s">
        <v>3365</v>
      </c>
      <c r="D283" s="1" t="s">
        <v>3398</v>
      </c>
      <c r="E283" s="1" t="s">
        <v>25</v>
      </c>
      <c r="F283" s="1" t="s">
        <v>105</v>
      </c>
      <c r="G283" s="1" t="s">
        <v>937</v>
      </c>
      <c r="J283" s="25">
        <v>172022.78</v>
      </c>
      <c r="K283" s="5">
        <v>24</v>
      </c>
      <c r="L283" s="25">
        <f t="shared" si="8"/>
        <v>3343595.8500000006</v>
      </c>
    </row>
    <row r="284" spans="1:12">
      <c r="A284" s="1" t="s">
        <v>3366</v>
      </c>
      <c r="B284" s="3">
        <v>42697</v>
      </c>
      <c r="C284" s="1" t="s">
        <v>3367</v>
      </c>
      <c r="D284" s="1">
        <v>10505</v>
      </c>
      <c r="E284" s="1" t="s">
        <v>17</v>
      </c>
      <c r="F284" s="1" t="s">
        <v>18</v>
      </c>
      <c r="G284" s="1" t="s">
        <v>20</v>
      </c>
      <c r="H284" s="25">
        <v>189373.74</v>
      </c>
      <c r="L284" s="25">
        <f t="shared" si="8"/>
        <v>3532969.5900000008</v>
      </c>
    </row>
    <row r="285" spans="1:12">
      <c r="A285" s="1" t="s">
        <v>623</v>
      </c>
      <c r="B285" s="3">
        <v>42698</v>
      </c>
      <c r="C285" s="1" t="s">
        <v>3372</v>
      </c>
      <c r="D285" s="1">
        <v>10510</v>
      </c>
      <c r="E285" s="1" t="s">
        <v>17</v>
      </c>
      <c r="F285" s="1" t="s">
        <v>18</v>
      </c>
      <c r="G285" s="1" t="s">
        <v>20</v>
      </c>
      <c r="H285" s="25">
        <v>172022.78</v>
      </c>
      <c r="L285" s="25">
        <f t="shared" si="8"/>
        <v>3704992.3700000006</v>
      </c>
    </row>
    <row r="286" spans="1:12">
      <c r="A286" s="1" t="s">
        <v>3373</v>
      </c>
      <c r="B286" s="3">
        <v>42698</v>
      </c>
      <c r="C286" s="1" t="s">
        <v>3374</v>
      </c>
      <c r="D286" s="1">
        <v>10511</v>
      </c>
      <c r="E286" s="1" t="s">
        <v>17</v>
      </c>
      <c r="F286" s="1" t="s">
        <v>18</v>
      </c>
      <c r="G286" s="1" t="s">
        <v>20</v>
      </c>
      <c r="H286" s="25">
        <v>172022.78</v>
      </c>
      <c r="I286" s="6">
        <v>25</v>
      </c>
      <c r="L286" s="25">
        <f t="shared" si="8"/>
        <v>3877015.1500000004</v>
      </c>
    </row>
    <row r="287" spans="1:12">
      <c r="A287" s="1" t="s">
        <v>3399</v>
      </c>
      <c r="B287" s="3">
        <v>42700</v>
      </c>
      <c r="C287" s="1" t="s">
        <v>3374</v>
      </c>
      <c r="D287" s="1" t="s">
        <v>3400</v>
      </c>
      <c r="E287" s="1" t="s">
        <v>25</v>
      </c>
      <c r="F287" s="1" t="s">
        <v>105</v>
      </c>
      <c r="G287" s="1" t="s">
        <v>937</v>
      </c>
      <c r="J287" s="25">
        <v>172022.78</v>
      </c>
      <c r="K287" s="5">
        <v>25</v>
      </c>
      <c r="L287" s="25">
        <f t="shared" si="8"/>
        <v>3704992.3700000006</v>
      </c>
    </row>
    <row r="288" spans="1:12">
      <c r="A288" s="1" t="s">
        <v>2620</v>
      </c>
      <c r="B288" s="3">
        <v>42698</v>
      </c>
      <c r="C288" s="1" t="s">
        <v>3375</v>
      </c>
      <c r="D288" s="1">
        <v>10512</v>
      </c>
      <c r="E288" s="1" t="s">
        <v>17</v>
      </c>
      <c r="F288" s="1" t="s">
        <v>18</v>
      </c>
      <c r="G288" s="1" t="s">
        <v>20</v>
      </c>
      <c r="H288" s="25">
        <v>189373.74</v>
      </c>
      <c r="L288" s="25">
        <f t="shared" si="8"/>
        <v>3894366.1100000003</v>
      </c>
    </row>
    <row r="289" spans="1:12">
      <c r="A289" s="1" t="s">
        <v>3376</v>
      </c>
      <c r="B289" s="3">
        <v>42698</v>
      </c>
      <c r="C289" s="1" t="s">
        <v>3377</v>
      </c>
      <c r="D289" s="1">
        <v>10526</v>
      </c>
      <c r="E289" s="1" t="s">
        <v>17</v>
      </c>
      <c r="F289" s="1" t="s">
        <v>18</v>
      </c>
      <c r="G289" s="1" t="s">
        <v>20</v>
      </c>
      <c r="H289" s="25">
        <v>177580.64</v>
      </c>
      <c r="L289" s="25">
        <f t="shared" si="8"/>
        <v>4071946.7500000005</v>
      </c>
    </row>
    <row r="290" spans="1:12">
      <c r="A290" s="1" t="s">
        <v>3378</v>
      </c>
      <c r="B290" s="3">
        <v>42698</v>
      </c>
      <c r="C290" s="1" t="s">
        <v>3379</v>
      </c>
      <c r="D290" s="1">
        <v>10527</v>
      </c>
      <c r="E290" s="1" t="s">
        <v>17</v>
      </c>
      <c r="F290" s="1" t="s">
        <v>18</v>
      </c>
      <c r="G290" s="1" t="s">
        <v>20</v>
      </c>
      <c r="H290" s="25">
        <v>189373.74</v>
      </c>
      <c r="L290" s="25">
        <f t="shared" si="8"/>
        <v>4261320.49</v>
      </c>
    </row>
    <row r="291" spans="1:12">
      <c r="A291" s="1" t="s">
        <v>3387</v>
      </c>
      <c r="B291" s="3">
        <v>42699</v>
      </c>
      <c r="C291" s="1" t="s">
        <v>3388</v>
      </c>
      <c r="D291" s="1">
        <v>10565</v>
      </c>
      <c r="E291" s="1" t="s">
        <v>17</v>
      </c>
      <c r="F291" s="1" t="s">
        <v>18</v>
      </c>
      <c r="G291" s="1" t="s">
        <v>3389</v>
      </c>
      <c r="H291" s="25">
        <v>172333.98</v>
      </c>
      <c r="I291" s="6">
        <v>26</v>
      </c>
      <c r="L291" s="25">
        <f t="shared" si="8"/>
        <v>4433654.4700000007</v>
      </c>
    </row>
    <row r="292" spans="1:12">
      <c r="A292" s="1" t="s">
        <v>3410</v>
      </c>
      <c r="B292" s="3">
        <v>42704</v>
      </c>
      <c r="C292" s="1" t="s">
        <v>3388</v>
      </c>
      <c r="D292" s="1" t="s">
        <v>3411</v>
      </c>
      <c r="E292" s="1" t="s">
        <v>16</v>
      </c>
      <c r="F292" s="1" t="s">
        <v>105</v>
      </c>
      <c r="G292" s="1" t="s">
        <v>3412</v>
      </c>
      <c r="J292" s="25">
        <v>172333.98</v>
      </c>
      <c r="K292" s="5">
        <v>26</v>
      </c>
      <c r="L292" s="25">
        <f t="shared" si="8"/>
        <v>4261320.49</v>
      </c>
    </row>
    <row r="293" spans="1:12">
      <c r="A293" s="1" t="s">
        <v>3390</v>
      </c>
      <c r="B293" s="3">
        <v>42700</v>
      </c>
      <c r="C293" s="1" t="s">
        <v>3391</v>
      </c>
      <c r="D293" s="1">
        <v>10567</v>
      </c>
      <c r="E293" s="1" t="s">
        <v>17</v>
      </c>
      <c r="F293" s="1" t="s">
        <v>18</v>
      </c>
      <c r="G293" s="1" t="s">
        <v>20</v>
      </c>
      <c r="H293" s="25">
        <v>198701.54</v>
      </c>
      <c r="I293" s="6">
        <v>27</v>
      </c>
      <c r="L293" s="25">
        <f t="shared" si="8"/>
        <v>4460022.03</v>
      </c>
    </row>
    <row r="294" spans="1:12">
      <c r="A294" s="1" t="s">
        <v>1175</v>
      </c>
      <c r="B294" s="3">
        <v>42702</v>
      </c>
      <c r="C294" s="1" t="s">
        <v>3391</v>
      </c>
      <c r="D294" s="1" t="s">
        <v>3401</v>
      </c>
      <c r="E294" s="1" t="s">
        <v>16</v>
      </c>
      <c r="F294" s="1" t="s">
        <v>105</v>
      </c>
      <c r="G294" s="1" t="s">
        <v>3402</v>
      </c>
      <c r="J294" s="25">
        <v>198701.54</v>
      </c>
      <c r="K294" s="5">
        <v>27</v>
      </c>
      <c r="L294" s="25">
        <f t="shared" si="8"/>
        <v>4261320.49</v>
      </c>
    </row>
    <row r="295" spans="1:12">
      <c r="A295" s="1" t="s">
        <v>3289</v>
      </c>
      <c r="B295" s="3">
        <v>42685</v>
      </c>
      <c r="C295" s="1" t="s">
        <v>3290</v>
      </c>
      <c r="D295" s="1" t="s">
        <v>3291</v>
      </c>
      <c r="E295" s="1" t="s">
        <v>16</v>
      </c>
      <c r="F295" s="1" t="s">
        <v>105</v>
      </c>
      <c r="G295" s="1" t="s">
        <v>3292</v>
      </c>
      <c r="J295" s="25">
        <v>196457.08</v>
      </c>
      <c r="K295" s="5" t="s">
        <v>1084</v>
      </c>
      <c r="L295" s="25">
        <f t="shared" si="8"/>
        <v>4064863.41</v>
      </c>
    </row>
    <row r="298" spans="1:12">
      <c r="A298" s="7" t="s">
        <v>8</v>
      </c>
    </row>
    <row r="300" spans="1:12">
      <c r="G300" s="1" t="s">
        <v>13</v>
      </c>
      <c r="L300" s="25">
        <v>3920714.67</v>
      </c>
    </row>
    <row r="301" spans="1:12">
      <c r="A301" s="1" t="s">
        <v>3421</v>
      </c>
      <c r="B301" s="3">
        <v>42677</v>
      </c>
      <c r="C301" s="1" t="s">
        <v>2518</v>
      </c>
      <c r="D301" s="1" t="s">
        <v>3422</v>
      </c>
      <c r="E301" s="1" t="s">
        <v>16</v>
      </c>
      <c r="F301" s="1" t="s">
        <v>105</v>
      </c>
      <c r="G301" s="1" t="s">
        <v>2503</v>
      </c>
      <c r="J301" s="25">
        <v>249617.78</v>
      </c>
      <c r="K301" s="5" t="s">
        <v>1078</v>
      </c>
      <c r="L301" s="25">
        <f>+L300+H301-J301</f>
        <v>3671096.89</v>
      </c>
    </row>
    <row r="302" spans="1:12">
      <c r="A302" s="1" t="s">
        <v>3491</v>
      </c>
      <c r="B302" s="3">
        <v>42693</v>
      </c>
      <c r="C302" s="1" t="s">
        <v>2538</v>
      </c>
      <c r="D302" s="1" t="s">
        <v>3492</v>
      </c>
      <c r="E302" s="1" t="s">
        <v>16</v>
      </c>
      <c r="F302" s="1" t="s">
        <v>105</v>
      </c>
      <c r="G302" s="1" t="s">
        <v>3493</v>
      </c>
      <c r="J302" s="25">
        <v>249617.78</v>
      </c>
      <c r="K302" s="5">
        <v>1</v>
      </c>
      <c r="L302" s="25">
        <f t="shared" ref="L302:L365" si="9">+L301+H302-J302</f>
        <v>3421479.1100000003</v>
      </c>
    </row>
    <row r="303" spans="1:12">
      <c r="A303" s="1" t="s">
        <v>3498</v>
      </c>
      <c r="B303" s="3">
        <v>42696</v>
      </c>
      <c r="C303" s="1" t="s">
        <v>2538</v>
      </c>
      <c r="D303" s="1" t="s">
        <v>3499</v>
      </c>
      <c r="E303" s="1" t="s">
        <v>15</v>
      </c>
      <c r="F303" s="1" t="s">
        <v>105</v>
      </c>
      <c r="G303" s="1" t="s">
        <v>3493</v>
      </c>
      <c r="H303" s="25">
        <v>249617.78</v>
      </c>
      <c r="I303" s="6">
        <v>1</v>
      </c>
      <c r="L303" s="25">
        <f t="shared" si="9"/>
        <v>3671096.89</v>
      </c>
    </row>
    <row r="304" spans="1:12">
      <c r="A304" s="1" t="s">
        <v>3613</v>
      </c>
      <c r="B304" s="3">
        <v>42704</v>
      </c>
      <c r="C304" s="1" t="s">
        <v>2538</v>
      </c>
      <c r="D304" s="1" t="s">
        <v>3614</v>
      </c>
      <c r="E304" s="1" t="s">
        <v>16</v>
      </c>
      <c r="F304" s="1" t="s">
        <v>105</v>
      </c>
      <c r="G304" s="1" t="s">
        <v>3615</v>
      </c>
      <c r="J304" s="25">
        <v>249617.78</v>
      </c>
      <c r="K304" s="5" t="s">
        <v>1079</v>
      </c>
      <c r="L304" s="25">
        <f t="shared" si="9"/>
        <v>3421479.1100000003</v>
      </c>
    </row>
    <row r="305" spans="1:12">
      <c r="A305" s="1" t="s">
        <v>3463</v>
      </c>
      <c r="B305" s="3">
        <v>42688</v>
      </c>
      <c r="C305" s="1" t="s">
        <v>2562</v>
      </c>
      <c r="D305" s="1" t="s">
        <v>3464</v>
      </c>
      <c r="E305" s="1" t="s">
        <v>16</v>
      </c>
      <c r="F305" s="1" t="s">
        <v>105</v>
      </c>
      <c r="G305" s="1" t="s">
        <v>3465</v>
      </c>
      <c r="J305" s="25">
        <v>249617.78</v>
      </c>
      <c r="K305" s="5" t="s">
        <v>1080</v>
      </c>
      <c r="L305" s="25">
        <f t="shared" si="9"/>
        <v>3171861.3300000005</v>
      </c>
    </row>
    <row r="306" spans="1:12">
      <c r="A306" s="1" t="s">
        <v>457</v>
      </c>
      <c r="B306" s="3">
        <v>42681</v>
      </c>
      <c r="C306" s="1" t="s">
        <v>2596</v>
      </c>
      <c r="D306" s="1" t="s">
        <v>3423</v>
      </c>
      <c r="E306" s="1" t="s">
        <v>16</v>
      </c>
      <c r="F306" s="1" t="s">
        <v>105</v>
      </c>
      <c r="G306" s="1" t="s">
        <v>3424</v>
      </c>
      <c r="J306" s="25">
        <v>249617.78</v>
      </c>
      <c r="K306" s="5" t="s">
        <v>1081</v>
      </c>
      <c r="L306" s="25">
        <f t="shared" si="9"/>
        <v>2922243.5500000007</v>
      </c>
    </row>
    <row r="307" spans="1:12">
      <c r="A307" s="1" t="s">
        <v>1603</v>
      </c>
      <c r="B307" s="3">
        <v>42684</v>
      </c>
      <c r="C307" s="1" t="s">
        <v>2648</v>
      </c>
      <c r="D307" s="1" t="s">
        <v>3429</v>
      </c>
      <c r="E307" s="1" t="s">
        <v>16</v>
      </c>
      <c r="F307" s="1" t="s">
        <v>105</v>
      </c>
      <c r="G307" s="1" t="s">
        <v>3430</v>
      </c>
      <c r="J307" s="25">
        <v>249617.78</v>
      </c>
      <c r="K307" s="5" t="s">
        <v>1082</v>
      </c>
      <c r="L307" s="25">
        <f t="shared" si="9"/>
        <v>2672625.7700000009</v>
      </c>
    </row>
    <row r="308" spans="1:12">
      <c r="A308" s="1" t="s">
        <v>3448</v>
      </c>
      <c r="B308" s="3">
        <v>42684</v>
      </c>
      <c r="C308" s="1" t="s">
        <v>2656</v>
      </c>
      <c r="D308" s="1" t="s">
        <v>3449</v>
      </c>
      <c r="E308" s="1" t="s">
        <v>16</v>
      </c>
      <c r="F308" s="1" t="s">
        <v>105</v>
      </c>
      <c r="G308" s="1" t="s">
        <v>3288</v>
      </c>
      <c r="J308" s="25">
        <v>249617.78</v>
      </c>
      <c r="K308" s="5">
        <v>2</v>
      </c>
      <c r="L308" s="25">
        <f t="shared" si="9"/>
        <v>2423007.9900000012</v>
      </c>
    </row>
    <row r="309" spans="1:12">
      <c r="A309" s="1" t="s">
        <v>2710</v>
      </c>
      <c r="B309" s="3">
        <v>42684</v>
      </c>
      <c r="C309" s="1" t="s">
        <v>2656</v>
      </c>
      <c r="D309" s="1" t="s">
        <v>3450</v>
      </c>
      <c r="E309" s="1" t="s">
        <v>15</v>
      </c>
      <c r="F309" s="1" t="s">
        <v>105</v>
      </c>
      <c r="G309" s="1" t="s">
        <v>3288</v>
      </c>
      <c r="H309" s="25">
        <v>249617.78</v>
      </c>
      <c r="I309" s="6">
        <v>2</v>
      </c>
      <c r="L309" s="25">
        <f t="shared" si="9"/>
        <v>2672625.7700000009</v>
      </c>
    </row>
    <row r="310" spans="1:12">
      <c r="A310" s="1" t="s">
        <v>285</v>
      </c>
      <c r="B310" s="3">
        <v>42690</v>
      </c>
      <c r="C310" s="1" t="s">
        <v>2656</v>
      </c>
      <c r="D310" s="1" t="s">
        <v>3475</v>
      </c>
      <c r="E310" s="1" t="s">
        <v>16</v>
      </c>
      <c r="F310" s="1" t="s">
        <v>105</v>
      </c>
      <c r="G310" s="1" t="s">
        <v>3476</v>
      </c>
      <c r="J310" s="25">
        <v>249617.78</v>
      </c>
      <c r="K310" s="5" t="s">
        <v>1083</v>
      </c>
      <c r="L310" s="25">
        <f t="shared" si="9"/>
        <v>2423007.9900000012</v>
      </c>
    </row>
    <row r="311" spans="1:12">
      <c r="A311" s="1" t="s">
        <v>320</v>
      </c>
      <c r="B311" s="3">
        <v>42683</v>
      </c>
      <c r="C311" s="1" t="s">
        <v>3425</v>
      </c>
      <c r="D311" s="1">
        <v>10396</v>
      </c>
      <c r="E311" s="1" t="s">
        <v>17</v>
      </c>
      <c r="F311" s="1" t="s">
        <v>18</v>
      </c>
      <c r="G311" s="1" t="s">
        <v>19</v>
      </c>
      <c r="H311" s="25">
        <v>249568.12</v>
      </c>
      <c r="I311" s="6">
        <v>3</v>
      </c>
      <c r="L311" s="25">
        <f t="shared" si="9"/>
        <v>2672576.1100000013</v>
      </c>
    </row>
    <row r="312" spans="1:12">
      <c r="A312" s="1" t="s">
        <v>3426</v>
      </c>
      <c r="B312" s="3">
        <v>42683</v>
      </c>
      <c r="C312" s="1" t="s">
        <v>3425</v>
      </c>
      <c r="D312" s="1" t="s">
        <v>3427</v>
      </c>
      <c r="E312" s="1" t="s">
        <v>16</v>
      </c>
      <c r="F312" s="1" t="s">
        <v>105</v>
      </c>
      <c r="G312" s="1" t="s">
        <v>3428</v>
      </c>
      <c r="J312" s="25">
        <v>249568.12</v>
      </c>
      <c r="K312" s="5">
        <v>3</v>
      </c>
      <c r="L312" s="25">
        <f t="shared" si="9"/>
        <v>2423007.9900000012</v>
      </c>
    </row>
    <row r="313" spans="1:12">
      <c r="A313" s="1" t="s">
        <v>1742</v>
      </c>
      <c r="B313" s="3">
        <v>42684</v>
      </c>
      <c r="C313" s="1" t="s">
        <v>3431</v>
      </c>
      <c r="D313" s="1">
        <v>10401</v>
      </c>
      <c r="E313" s="1" t="s">
        <v>17</v>
      </c>
      <c r="F313" s="1" t="s">
        <v>18</v>
      </c>
      <c r="G313" s="1" t="s">
        <v>19</v>
      </c>
      <c r="H313" s="25">
        <v>199920.55</v>
      </c>
      <c r="I313" s="6">
        <v>4</v>
      </c>
      <c r="L313" s="25">
        <f t="shared" si="9"/>
        <v>2622928.540000001</v>
      </c>
    </row>
    <row r="314" spans="1:12">
      <c r="A314" s="1" t="s">
        <v>3458</v>
      </c>
      <c r="B314" s="3">
        <v>42688</v>
      </c>
      <c r="C314" s="1" t="s">
        <v>3431</v>
      </c>
      <c r="D314" s="1" t="s">
        <v>3459</v>
      </c>
      <c r="E314" s="1" t="s">
        <v>16</v>
      </c>
      <c r="F314" s="1" t="s">
        <v>105</v>
      </c>
      <c r="G314" s="1" t="s">
        <v>3460</v>
      </c>
      <c r="J314" s="25">
        <v>199920.55</v>
      </c>
      <c r="K314" s="5">
        <v>4</v>
      </c>
      <c r="L314" s="25">
        <f t="shared" si="9"/>
        <v>2423007.9900000012</v>
      </c>
    </row>
    <row r="315" spans="1:12">
      <c r="A315" s="1" t="s">
        <v>3432</v>
      </c>
      <c r="B315" s="3">
        <v>42684</v>
      </c>
      <c r="C315" s="1" t="s">
        <v>3433</v>
      </c>
      <c r="D315" s="1">
        <v>10402</v>
      </c>
      <c r="E315" s="1" t="s">
        <v>17</v>
      </c>
      <c r="F315" s="1" t="s">
        <v>18</v>
      </c>
      <c r="G315" s="1" t="s">
        <v>19</v>
      </c>
      <c r="H315" s="25">
        <v>199920.55</v>
      </c>
      <c r="I315" s="6">
        <v>5</v>
      </c>
      <c r="L315" s="25">
        <f t="shared" si="9"/>
        <v>2622928.540000001</v>
      </c>
    </row>
    <row r="316" spans="1:12">
      <c r="A316" s="1" t="s">
        <v>1113</v>
      </c>
      <c r="B316" s="3">
        <v>42685</v>
      </c>
      <c r="C316" s="1" t="s">
        <v>3433</v>
      </c>
      <c r="D316" s="1" t="s">
        <v>3451</v>
      </c>
      <c r="E316" s="1" t="s">
        <v>16</v>
      </c>
      <c r="F316" s="1" t="s">
        <v>105</v>
      </c>
      <c r="G316" s="1" t="s">
        <v>3452</v>
      </c>
      <c r="J316" s="25">
        <v>198355.06</v>
      </c>
      <c r="K316" s="5">
        <v>5</v>
      </c>
      <c r="L316" s="25">
        <f t="shared" si="9"/>
        <v>2424573.4800000009</v>
      </c>
    </row>
    <row r="317" spans="1:12">
      <c r="A317" s="1" t="s">
        <v>3453</v>
      </c>
      <c r="B317" s="3">
        <v>42685</v>
      </c>
      <c r="C317" s="1" t="s">
        <v>3433</v>
      </c>
      <c r="D317" s="1" t="s">
        <v>3454</v>
      </c>
      <c r="E317" s="1" t="s">
        <v>15</v>
      </c>
      <c r="F317" s="1" t="s">
        <v>105</v>
      </c>
      <c r="G317" s="1" t="s">
        <v>3452</v>
      </c>
      <c r="H317" s="25">
        <v>198355.06</v>
      </c>
      <c r="I317" s="6">
        <v>6</v>
      </c>
      <c r="L317" s="25">
        <f t="shared" si="9"/>
        <v>2622928.540000001</v>
      </c>
    </row>
    <row r="318" spans="1:12">
      <c r="A318" s="1" t="s">
        <v>3455</v>
      </c>
      <c r="B318" s="3">
        <v>42685</v>
      </c>
      <c r="C318" s="1" t="s">
        <v>3433</v>
      </c>
      <c r="D318" s="1" t="s">
        <v>3456</v>
      </c>
      <c r="E318" s="1" t="s">
        <v>16</v>
      </c>
      <c r="F318" s="1" t="s">
        <v>105</v>
      </c>
      <c r="G318" s="1" t="s">
        <v>3457</v>
      </c>
      <c r="J318" s="25">
        <v>199920.55</v>
      </c>
      <c r="K318" s="5">
        <v>6</v>
      </c>
      <c r="L318" s="25">
        <f t="shared" si="9"/>
        <v>2423007.9900000012</v>
      </c>
    </row>
    <row r="319" spans="1:12">
      <c r="A319" s="1" t="s">
        <v>1934</v>
      </c>
      <c r="B319" s="3">
        <v>42684</v>
      </c>
      <c r="C319" s="1" t="s">
        <v>3434</v>
      </c>
      <c r="D319" s="1">
        <v>10403</v>
      </c>
      <c r="E319" s="1" t="s">
        <v>17</v>
      </c>
      <c r="F319" s="1" t="s">
        <v>18</v>
      </c>
      <c r="G319" s="1" t="s">
        <v>19</v>
      </c>
      <c r="H319" s="25">
        <v>199920.55</v>
      </c>
      <c r="I319" s="6">
        <v>7</v>
      </c>
      <c r="L319" s="25">
        <f t="shared" si="9"/>
        <v>2622928.540000001</v>
      </c>
    </row>
    <row r="320" spans="1:12">
      <c r="A320" s="1" t="s">
        <v>3443</v>
      </c>
      <c r="B320" s="3">
        <v>42684</v>
      </c>
      <c r="C320" s="1" t="s">
        <v>3434</v>
      </c>
      <c r="D320" s="1" t="s">
        <v>3444</v>
      </c>
      <c r="E320" s="1" t="s">
        <v>16</v>
      </c>
      <c r="F320" s="1" t="s">
        <v>105</v>
      </c>
      <c r="G320" s="1" t="s">
        <v>3445</v>
      </c>
      <c r="J320" s="25">
        <v>199920.5</v>
      </c>
      <c r="K320" s="5">
        <v>7</v>
      </c>
      <c r="L320" s="25">
        <f t="shared" si="9"/>
        <v>2423008.040000001</v>
      </c>
    </row>
    <row r="321" spans="1:12">
      <c r="A321" s="1" t="s">
        <v>1745</v>
      </c>
      <c r="B321" s="3">
        <v>42684</v>
      </c>
      <c r="C321" s="1" t="s">
        <v>3435</v>
      </c>
      <c r="D321" s="1">
        <v>10404</v>
      </c>
      <c r="E321" s="1" t="s">
        <v>17</v>
      </c>
      <c r="F321" s="1" t="s">
        <v>18</v>
      </c>
      <c r="G321" s="1" t="s">
        <v>20</v>
      </c>
      <c r="H321" s="25">
        <v>198355.06</v>
      </c>
      <c r="I321" s="6">
        <v>8</v>
      </c>
      <c r="L321" s="25">
        <f t="shared" si="9"/>
        <v>2621363.100000001</v>
      </c>
    </row>
    <row r="322" spans="1:12">
      <c r="A322" s="1" t="s">
        <v>3505</v>
      </c>
      <c r="B322" s="3">
        <v>42696</v>
      </c>
      <c r="C322" s="1" t="s">
        <v>3435</v>
      </c>
      <c r="D322" s="1">
        <v>1238</v>
      </c>
      <c r="E322" s="1" t="s">
        <v>23</v>
      </c>
      <c r="F322" s="1" t="s">
        <v>18</v>
      </c>
      <c r="G322" s="1" t="s">
        <v>19</v>
      </c>
      <c r="J322" s="25">
        <v>198355.06</v>
      </c>
      <c r="K322" s="5">
        <v>8</v>
      </c>
      <c r="L322" s="25">
        <f t="shared" si="9"/>
        <v>2423008.040000001</v>
      </c>
    </row>
    <row r="323" spans="1:12">
      <c r="A323" s="1" t="s">
        <v>1990</v>
      </c>
      <c r="B323" s="3">
        <v>42696</v>
      </c>
      <c r="C323" s="1" t="s">
        <v>3435</v>
      </c>
      <c r="D323" s="1">
        <v>10459</v>
      </c>
      <c r="E323" s="1" t="s">
        <v>17</v>
      </c>
      <c r="F323" s="1" t="s">
        <v>18</v>
      </c>
      <c r="G323" s="1" t="s">
        <v>20</v>
      </c>
      <c r="H323" s="25">
        <v>199970.21</v>
      </c>
      <c r="I323" s="6">
        <v>9</v>
      </c>
      <c r="L323" s="25">
        <f t="shared" si="9"/>
        <v>2622978.2500000009</v>
      </c>
    </row>
    <row r="324" spans="1:12">
      <c r="A324" s="1" t="s">
        <v>3508</v>
      </c>
      <c r="B324" s="3">
        <v>42696</v>
      </c>
      <c r="C324" s="1" t="s">
        <v>3435</v>
      </c>
      <c r="D324" s="1" t="s">
        <v>3509</v>
      </c>
      <c r="E324" s="1" t="s">
        <v>16</v>
      </c>
      <c r="F324" s="1" t="s">
        <v>105</v>
      </c>
      <c r="G324" s="1" t="s">
        <v>3510</v>
      </c>
      <c r="J324" s="25">
        <v>199970.21</v>
      </c>
      <c r="K324" s="5">
        <v>9</v>
      </c>
      <c r="L324" s="25">
        <f t="shared" si="9"/>
        <v>2423008.040000001</v>
      </c>
    </row>
    <row r="325" spans="1:12">
      <c r="A325" s="1" t="s">
        <v>3436</v>
      </c>
      <c r="B325" s="3">
        <v>42684</v>
      </c>
      <c r="C325" s="1" t="s">
        <v>3437</v>
      </c>
      <c r="D325" s="1">
        <v>10409</v>
      </c>
      <c r="E325" s="1" t="s">
        <v>17</v>
      </c>
      <c r="F325" s="1" t="s">
        <v>18</v>
      </c>
      <c r="G325" s="1" t="s">
        <v>19</v>
      </c>
      <c r="H325" s="25">
        <v>214292.29</v>
      </c>
      <c r="I325" s="6">
        <v>10</v>
      </c>
      <c r="L325" s="25">
        <f t="shared" si="9"/>
        <v>2637300.330000001</v>
      </c>
    </row>
    <row r="326" spans="1:12">
      <c r="A326" s="1" t="s">
        <v>3438</v>
      </c>
      <c r="B326" s="3">
        <v>42684</v>
      </c>
      <c r="C326" s="1" t="s">
        <v>3437</v>
      </c>
      <c r="D326" s="1" t="s">
        <v>3439</v>
      </c>
      <c r="E326" s="1" t="s">
        <v>16</v>
      </c>
      <c r="F326" s="1" t="s">
        <v>105</v>
      </c>
      <c r="G326" s="1" t="s">
        <v>3440</v>
      </c>
      <c r="J326" s="25">
        <v>198355.06</v>
      </c>
      <c r="K326" s="5">
        <v>11</v>
      </c>
      <c r="L326" s="25">
        <f t="shared" si="9"/>
        <v>2438945.2700000009</v>
      </c>
    </row>
    <row r="327" spans="1:12">
      <c r="A327" s="1" t="s">
        <v>3441</v>
      </c>
      <c r="B327" s="3">
        <v>42684</v>
      </c>
      <c r="C327" s="1" t="s">
        <v>3437</v>
      </c>
      <c r="D327" s="1" t="s">
        <v>3442</v>
      </c>
      <c r="E327" s="1" t="s">
        <v>15</v>
      </c>
      <c r="F327" s="1" t="s">
        <v>105</v>
      </c>
      <c r="G327" s="1" t="s">
        <v>3440</v>
      </c>
      <c r="H327" s="25">
        <v>198355.06</v>
      </c>
      <c r="I327" s="6">
        <v>11</v>
      </c>
      <c r="L327" s="25">
        <f t="shared" si="9"/>
        <v>2637300.330000001</v>
      </c>
    </row>
    <row r="328" spans="1:12">
      <c r="A328" s="1" t="s">
        <v>168</v>
      </c>
      <c r="B328" s="3">
        <v>42684</v>
      </c>
      <c r="C328" s="1" t="s">
        <v>3437</v>
      </c>
      <c r="D328" s="1" t="s">
        <v>3446</v>
      </c>
      <c r="E328" s="1" t="s">
        <v>16</v>
      </c>
      <c r="F328" s="1" t="s">
        <v>105</v>
      </c>
      <c r="G328" s="1" t="s">
        <v>3447</v>
      </c>
      <c r="J328" s="25">
        <v>214292.29</v>
      </c>
      <c r="K328" s="5">
        <v>10</v>
      </c>
      <c r="L328" s="25">
        <f t="shared" si="9"/>
        <v>2423008.040000001</v>
      </c>
    </row>
    <row r="329" spans="1:12">
      <c r="A329" s="1" t="s">
        <v>3461</v>
      </c>
      <c r="B329" s="3">
        <v>42688</v>
      </c>
      <c r="C329" s="1" t="s">
        <v>3462</v>
      </c>
      <c r="D329" s="1">
        <v>10417</v>
      </c>
      <c r="E329" s="1" t="s">
        <v>17</v>
      </c>
      <c r="F329" s="1" t="s">
        <v>18</v>
      </c>
      <c r="G329" s="1" t="s">
        <v>20</v>
      </c>
      <c r="H329" s="25">
        <v>249617.78</v>
      </c>
      <c r="L329" s="25">
        <f t="shared" si="9"/>
        <v>2672625.8200000008</v>
      </c>
    </row>
    <row r="330" spans="1:12">
      <c r="A330" s="1" t="s">
        <v>3466</v>
      </c>
      <c r="B330" s="3">
        <v>42689</v>
      </c>
      <c r="C330" s="1" t="s">
        <v>3467</v>
      </c>
      <c r="D330" s="1">
        <v>10420</v>
      </c>
      <c r="E330" s="1" t="s">
        <v>17</v>
      </c>
      <c r="F330" s="1" t="s">
        <v>18</v>
      </c>
      <c r="G330" s="1" t="s">
        <v>20</v>
      </c>
      <c r="H330" s="25">
        <v>249617.78</v>
      </c>
      <c r="I330" s="6">
        <v>12</v>
      </c>
      <c r="L330" s="25">
        <f t="shared" si="9"/>
        <v>2922243.6000000006</v>
      </c>
    </row>
    <row r="331" spans="1:12">
      <c r="A331" s="1" t="s">
        <v>3468</v>
      </c>
      <c r="B331" s="3">
        <v>42689</v>
      </c>
      <c r="C331" s="1" t="s">
        <v>3467</v>
      </c>
      <c r="D331" s="1" t="s">
        <v>3469</v>
      </c>
      <c r="E331" s="1" t="s">
        <v>16</v>
      </c>
      <c r="F331" s="1" t="s">
        <v>105</v>
      </c>
      <c r="G331" s="1" t="s">
        <v>3470</v>
      </c>
      <c r="J331" s="25">
        <v>249617.78</v>
      </c>
      <c r="K331" s="5">
        <v>12</v>
      </c>
      <c r="L331" s="25">
        <f t="shared" si="9"/>
        <v>2672625.8200000008</v>
      </c>
    </row>
    <row r="332" spans="1:12">
      <c r="A332" s="1" t="s">
        <v>3471</v>
      </c>
      <c r="B332" s="3">
        <v>42689</v>
      </c>
      <c r="C332" s="1" t="s">
        <v>3472</v>
      </c>
      <c r="D332" s="1">
        <v>10422</v>
      </c>
      <c r="E332" s="1" t="s">
        <v>17</v>
      </c>
      <c r="F332" s="1" t="s">
        <v>18</v>
      </c>
      <c r="G332" s="1" t="s">
        <v>20</v>
      </c>
      <c r="H332" s="25">
        <v>249617.78</v>
      </c>
      <c r="I332" s="6">
        <v>13</v>
      </c>
      <c r="L332" s="25">
        <f t="shared" si="9"/>
        <v>2922243.6000000006</v>
      </c>
    </row>
    <row r="333" spans="1:12">
      <c r="A333" s="1" t="s">
        <v>509</v>
      </c>
      <c r="B333" s="3">
        <v>42690</v>
      </c>
      <c r="C333" s="1" t="s">
        <v>3472</v>
      </c>
      <c r="D333" s="1" t="s">
        <v>3477</v>
      </c>
      <c r="E333" s="1" t="s">
        <v>16</v>
      </c>
      <c r="F333" s="1" t="s">
        <v>105</v>
      </c>
      <c r="G333" s="1" t="s">
        <v>3478</v>
      </c>
      <c r="J333" s="25">
        <v>249617.78</v>
      </c>
      <c r="K333" s="5">
        <v>13</v>
      </c>
      <c r="L333" s="25">
        <f t="shared" si="9"/>
        <v>2672625.8200000008</v>
      </c>
    </row>
    <row r="334" spans="1:12">
      <c r="A334" s="1" t="s">
        <v>3473</v>
      </c>
      <c r="B334" s="3">
        <v>42689</v>
      </c>
      <c r="C334" s="1" t="s">
        <v>3474</v>
      </c>
      <c r="D334" s="1">
        <v>10426</v>
      </c>
      <c r="E334" s="1" t="s">
        <v>17</v>
      </c>
      <c r="F334" s="1" t="s">
        <v>18</v>
      </c>
      <c r="G334" s="1" t="s">
        <v>20</v>
      </c>
      <c r="H334" s="25">
        <v>249617.78</v>
      </c>
      <c r="L334" s="25">
        <f t="shared" si="9"/>
        <v>2922243.6000000006</v>
      </c>
    </row>
    <row r="335" spans="1:12">
      <c r="A335" s="1" t="s">
        <v>1975</v>
      </c>
      <c r="B335" s="3">
        <v>42691</v>
      </c>
      <c r="C335" s="1" t="s">
        <v>3479</v>
      </c>
      <c r="D335" s="1">
        <v>10430</v>
      </c>
      <c r="E335" s="1" t="s">
        <v>17</v>
      </c>
      <c r="F335" s="1" t="s">
        <v>18</v>
      </c>
      <c r="G335" s="1" t="s">
        <v>20</v>
      </c>
      <c r="H335" s="25">
        <v>249617.78</v>
      </c>
      <c r="I335" s="6">
        <v>14</v>
      </c>
      <c r="L335" s="25">
        <f t="shared" si="9"/>
        <v>3171861.3800000004</v>
      </c>
    </row>
    <row r="336" spans="1:12">
      <c r="A336" s="1" t="s">
        <v>354</v>
      </c>
      <c r="B336" s="3">
        <v>42691</v>
      </c>
      <c r="C336" s="1" t="s">
        <v>3479</v>
      </c>
      <c r="D336" s="1" t="s">
        <v>3480</v>
      </c>
      <c r="E336" s="1" t="s">
        <v>16</v>
      </c>
      <c r="F336" s="1" t="s">
        <v>105</v>
      </c>
      <c r="G336" s="1" t="s">
        <v>3481</v>
      </c>
      <c r="J336" s="25">
        <v>249617.78</v>
      </c>
      <c r="K336" s="5">
        <v>14</v>
      </c>
      <c r="L336" s="25">
        <f t="shared" si="9"/>
        <v>2922243.6000000006</v>
      </c>
    </row>
    <row r="337" spans="1:12">
      <c r="A337" s="1" t="s">
        <v>61</v>
      </c>
      <c r="B337" s="3">
        <v>42691</v>
      </c>
      <c r="C337" s="1" t="s">
        <v>3479</v>
      </c>
      <c r="D337" s="1" t="s">
        <v>3482</v>
      </c>
      <c r="E337" s="1" t="s">
        <v>15</v>
      </c>
      <c r="F337" s="1" t="s">
        <v>105</v>
      </c>
      <c r="G337" s="1" t="s">
        <v>3481</v>
      </c>
      <c r="H337" s="25">
        <v>249617.78</v>
      </c>
      <c r="I337" s="6">
        <v>15</v>
      </c>
      <c r="L337" s="25">
        <f t="shared" si="9"/>
        <v>3171861.3800000004</v>
      </c>
    </row>
    <row r="338" spans="1:12">
      <c r="A338" s="1" t="s">
        <v>21</v>
      </c>
      <c r="B338" s="3">
        <v>42691</v>
      </c>
      <c r="C338" s="1" t="s">
        <v>3479</v>
      </c>
      <c r="D338" s="1" t="s">
        <v>3483</v>
      </c>
      <c r="E338" s="1" t="s">
        <v>16</v>
      </c>
      <c r="F338" s="1" t="s">
        <v>105</v>
      </c>
      <c r="G338" s="1" t="s">
        <v>3481</v>
      </c>
      <c r="J338" s="25">
        <v>249617.78</v>
      </c>
      <c r="K338" s="5">
        <v>15</v>
      </c>
      <c r="L338" s="25">
        <f t="shared" si="9"/>
        <v>2922243.6000000006</v>
      </c>
    </row>
    <row r="339" spans="1:12">
      <c r="A339" s="1" t="s">
        <v>3484</v>
      </c>
      <c r="B339" s="3">
        <v>42691</v>
      </c>
      <c r="C339" s="1" t="s">
        <v>3485</v>
      </c>
      <c r="D339" s="1">
        <v>10435</v>
      </c>
      <c r="E339" s="1" t="s">
        <v>17</v>
      </c>
      <c r="F339" s="1" t="s">
        <v>18</v>
      </c>
      <c r="G339" s="1" t="s">
        <v>20</v>
      </c>
      <c r="H339" s="25">
        <v>199970.21</v>
      </c>
      <c r="I339" s="6">
        <v>16</v>
      </c>
      <c r="L339" s="25">
        <f t="shared" si="9"/>
        <v>3122213.8100000005</v>
      </c>
    </row>
    <row r="340" spans="1:12">
      <c r="A340" s="1" t="s">
        <v>3486</v>
      </c>
      <c r="B340" s="3">
        <v>42691</v>
      </c>
      <c r="C340" s="1" t="s">
        <v>3485</v>
      </c>
      <c r="D340" s="1" t="s">
        <v>3487</v>
      </c>
      <c r="E340" s="1" t="s">
        <v>16</v>
      </c>
      <c r="F340" s="1" t="s">
        <v>105</v>
      </c>
      <c r="G340" s="1" t="s">
        <v>3488</v>
      </c>
      <c r="J340" s="25">
        <v>199970.21</v>
      </c>
      <c r="K340" s="5">
        <v>16</v>
      </c>
      <c r="L340" s="25">
        <f t="shared" si="9"/>
        <v>2922243.6000000006</v>
      </c>
    </row>
    <row r="341" spans="1:12">
      <c r="A341" s="1" t="s">
        <v>3489</v>
      </c>
      <c r="B341" s="3">
        <v>42693</v>
      </c>
      <c r="C341" s="1" t="s">
        <v>3490</v>
      </c>
      <c r="D341" s="1">
        <v>10448</v>
      </c>
      <c r="E341" s="1" t="s">
        <v>17</v>
      </c>
      <c r="F341" s="1" t="s">
        <v>18</v>
      </c>
      <c r="G341" s="1" t="s">
        <v>20</v>
      </c>
      <c r="H341" s="25">
        <v>199970.64</v>
      </c>
      <c r="I341" s="6">
        <v>17</v>
      </c>
      <c r="L341" s="25">
        <f t="shared" si="9"/>
        <v>3122214.2400000007</v>
      </c>
    </row>
    <row r="342" spans="1:12">
      <c r="A342" s="1" t="s">
        <v>3494</v>
      </c>
      <c r="B342" s="3">
        <v>42693</v>
      </c>
      <c r="C342" s="1" t="s">
        <v>3490</v>
      </c>
      <c r="D342" s="1" t="s">
        <v>3495</v>
      </c>
      <c r="E342" s="1" t="s">
        <v>25</v>
      </c>
      <c r="F342" s="1" t="s">
        <v>105</v>
      </c>
      <c r="G342" s="1" t="s">
        <v>873</v>
      </c>
      <c r="J342" s="25">
        <v>199970.64</v>
      </c>
      <c r="K342" s="5">
        <v>17</v>
      </c>
      <c r="L342" s="25">
        <f t="shared" si="9"/>
        <v>2922243.6000000006</v>
      </c>
    </row>
    <row r="343" spans="1:12">
      <c r="A343" s="1" t="s">
        <v>3520</v>
      </c>
      <c r="B343" s="3">
        <v>42697</v>
      </c>
      <c r="C343" s="1" t="s">
        <v>3521</v>
      </c>
      <c r="D343" s="1">
        <v>10469</v>
      </c>
      <c r="E343" s="1" t="s">
        <v>17</v>
      </c>
      <c r="F343" s="1" t="s">
        <v>18</v>
      </c>
      <c r="G343" s="1" t="s">
        <v>20</v>
      </c>
      <c r="H343" s="25">
        <v>249617.78</v>
      </c>
      <c r="L343" s="25">
        <f t="shared" si="9"/>
        <v>3171861.3800000004</v>
      </c>
    </row>
    <row r="344" spans="1:12">
      <c r="A344" s="1" t="s">
        <v>3522</v>
      </c>
      <c r="B344" s="3">
        <v>42697</v>
      </c>
      <c r="C344" s="1" t="s">
        <v>3523</v>
      </c>
      <c r="D344" s="1">
        <v>10470</v>
      </c>
      <c r="E344" s="1" t="s">
        <v>17</v>
      </c>
      <c r="F344" s="1" t="s">
        <v>18</v>
      </c>
      <c r="G344" s="1" t="s">
        <v>20</v>
      </c>
      <c r="H344" s="25">
        <v>249617.78</v>
      </c>
      <c r="I344" s="6">
        <v>18</v>
      </c>
      <c r="L344" s="25">
        <f t="shared" si="9"/>
        <v>3421479.16</v>
      </c>
    </row>
    <row r="345" spans="1:12">
      <c r="A345" s="1" t="s">
        <v>1728</v>
      </c>
      <c r="B345" s="3">
        <v>42702</v>
      </c>
      <c r="C345" s="1" t="s">
        <v>3523</v>
      </c>
      <c r="D345" s="1" t="s">
        <v>3607</v>
      </c>
      <c r="E345" s="1" t="s">
        <v>16</v>
      </c>
      <c r="F345" s="1" t="s">
        <v>105</v>
      </c>
      <c r="G345" s="1" t="s">
        <v>3608</v>
      </c>
      <c r="J345" s="25">
        <v>249617.78</v>
      </c>
      <c r="K345" s="5">
        <v>18</v>
      </c>
      <c r="L345" s="25">
        <f t="shared" si="9"/>
        <v>3171861.3800000004</v>
      </c>
    </row>
    <row r="346" spans="1:12">
      <c r="A346" s="1" t="s">
        <v>363</v>
      </c>
      <c r="B346" s="3">
        <v>42696</v>
      </c>
      <c r="C346" s="1" t="s">
        <v>3513</v>
      </c>
      <c r="D346" s="1">
        <v>10463</v>
      </c>
      <c r="E346" s="1" t="s">
        <v>17</v>
      </c>
      <c r="F346" s="1" t="s">
        <v>18</v>
      </c>
      <c r="G346" s="1" t="s">
        <v>20</v>
      </c>
      <c r="H346" s="25">
        <v>214342.21</v>
      </c>
      <c r="I346" s="6">
        <v>19</v>
      </c>
      <c r="L346" s="25">
        <f t="shared" si="9"/>
        <v>3386203.5900000003</v>
      </c>
    </row>
    <row r="347" spans="1:12">
      <c r="A347" s="1" t="s">
        <v>3517</v>
      </c>
      <c r="B347" s="3">
        <v>42696</v>
      </c>
      <c r="C347" s="1" t="s">
        <v>3513</v>
      </c>
      <c r="D347" s="1" t="s">
        <v>3518</v>
      </c>
      <c r="E347" s="1" t="s">
        <v>16</v>
      </c>
      <c r="F347" s="1" t="s">
        <v>105</v>
      </c>
      <c r="G347" s="1" t="s">
        <v>3519</v>
      </c>
      <c r="J347" s="25">
        <v>214342.21</v>
      </c>
      <c r="K347" s="5">
        <v>19</v>
      </c>
      <c r="L347" s="25">
        <f t="shared" si="9"/>
        <v>3171861.3800000004</v>
      </c>
    </row>
    <row r="348" spans="1:12">
      <c r="A348" s="1" t="s">
        <v>1390</v>
      </c>
      <c r="B348" s="3">
        <v>42697</v>
      </c>
      <c r="C348" s="1" t="s">
        <v>3526</v>
      </c>
      <c r="D348" s="1">
        <v>10477</v>
      </c>
      <c r="E348" s="1" t="s">
        <v>17</v>
      </c>
      <c r="F348" s="1" t="s">
        <v>18</v>
      </c>
      <c r="G348" s="1" t="s">
        <v>20</v>
      </c>
      <c r="H348" s="25">
        <v>214341.95</v>
      </c>
      <c r="L348" s="25">
        <f t="shared" si="9"/>
        <v>3386203.3300000005</v>
      </c>
    </row>
    <row r="349" spans="1:12">
      <c r="A349" s="1" t="s">
        <v>3527</v>
      </c>
      <c r="B349" s="3">
        <v>42697</v>
      </c>
      <c r="C349" s="1" t="s">
        <v>3528</v>
      </c>
      <c r="D349" s="1">
        <v>10483</v>
      </c>
      <c r="E349" s="1" t="s">
        <v>17</v>
      </c>
      <c r="F349" s="1" t="s">
        <v>18</v>
      </c>
      <c r="G349" s="1" t="s">
        <v>20</v>
      </c>
      <c r="H349" s="25">
        <v>214341.95</v>
      </c>
      <c r="L349" s="25">
        <f t="shared" si="9"/>
        <v>3600545.2800000007</v>
      </c>
    </row>
    <row r="350" spans="1:12">
      <c r="A350" s="1" t="s">
        <v>3529</v>
      </c>
      <c r="B350" s="3">
        <v>42697</v>
      </c>
      <c r="C350" s="1" t="s">
        <v>3530</v>
      </c>
      <c r="D350" s="1">
        <v>10488</v>
      </c>
      <c r="E350" s="1" t="s">
        <v>17</v>
      </c>
      <c r="F350" s="1" t="s">
        <v>18</v>
      </c>
      <c r="G350" s="1" t="s">
        <v>20</v>
      </c>
      <c r="H350" s="25">
        <v>214341.95</v>
      </c>
      <c r="L350" s="25">
        <f t="shared" si="9"/>
        <v>3814887.2300000009</v>
      </c>
    </row>
    <row r="351" spans="1:12">
      <c r="A351" s="1" t="s">
        <v>1438</v>
      </c>
      <c r="B351" s="3">
        <v>42697</v>
      </c>
      <c r="C351" s="1" t="s">
        <v>3531</v>
      </c>
      <c r="D351" s="1">
        <v>10489</v>
      </c>
      <c r="E351" s="1" t="s">
        <v>17</v>
      </c>
      <c r="F351" s="1" t="s">
        <v>18</v>
      </c>
      <c r="G351" s="1" t="s">
        <v>20</v>
      </c>
      <c r="H351" s="25">
        <v>249617.78</v>
      </c>
      <c r="L351" s="25">
        <f t="shared" si="9"/>
        <v>4064505.0100000007</v>
      </c>
    </row>
    <row r="352" spans="1:12">
      <c r="A352" s="1" t="s">
        <v>3532</v>
      </c>
      <c r="B352" s="3">
        <v>42697</v>
      </c>
      <c r="C352" s="1" t="s">
        <v>3533</v>
      </c>
      <c r="D352" s="1">
        <v>10490</v>
      </c>
      <c r="E352" s="1" t="s">
        <v>17</v>
      </c>
      <c r="F352" s="1" t="s">
        <v>18</v>
      </c>
      <c r="G352" s="1" t="s">
        <v>20</v>
      </c>
      <c r="H352" s="25">
        <v>249617.78</v>
      </c>
      <c r="I352" s="6">
        <v>20</v>
      </c>
      <c r="L352" s="25">
        <f t="shared" si="9"/>
        <v>4314122.790000001</v>
      </c>
    </row>
    <row r="353" spans="1:12">
      <c r="A353" s="1" t="s">
        <v>3551</v>
      </c>
      <c r="B353" s="3">
        <v>42697</v>
      </c>
      <c r="C353" s="1" t="s">
        <v>3533</v>
      </c>
      <c r="D353" s="1" t="s">
        <v>3552</v>
      </c>
      <c r="E353" s="1" t="s">
        <v>16</v>
      </c>
      <c r="F353" s="1" t="s">
        <v>105</v>
      </c>
      <c r="G353" s="1" t="s">
        <v>3553</v>
      </c>
      <c r="J353" s="25">
        <v>249617.78</v>
      </c>
      <c r="K353" s="5">
        <v>20</v>
      </c>
      <c r="L353" s="25">
        <f t="shared" si="9"/>
        <v>4064505.0100000012</v>
      </c>
    </row>
    <row r="354" spans="1:12">
      <c r="A354" s="1" t="s">
        <v>1797</v>
      </c>
      <c r="B354" s="3">
        <v>42697</v>
      </c>
      <c r="C354" s="1" t="s">
        <v>3537</v>
      </c>
      <c r="D354" s="1">
        <v>10491</v>
      </c>
      <c r="E354" s="1" t="s">
        <v>17</v>
      </c>
      <c r="F354" s="1" t="s">
        <v>18</v>
      </c>
      <c r="G354" s="1" t="s">
        <v>20</v>
      </c>
      <c r="H354" s="25">
        <v>249617.78</v>
      </c>
      <c r="I354" s="6">
        <v>21</v>
      </c>
      <c r="L354" s="25">
        <f t="shared" si="9"/>
        <v>4314122.790000001</v>
      </c>
    </row>
    <row r="355" spans="1:12">
      <c r="A355" s="1" t="s">
        <v>1417</v>
      </c>
      <c r="B355" s="3">
        <v>42700</v>
      </c>
      <c r="C355" s="1" t="s">
        <v>3537</v>
      </c>
      <c r="D355" s="1" t="s">
        <v>3602</v>
      </c>
      <c r="E355" s="1" t="s">
        <v>16</v>
      </c>
      <c r="F355" s="1" t="s">
        <v>105</v>
      </c>
      <c r="G355" s="1" t="s">
        <v>3603</v>
      </c>
      <c r="J355" s="25">
        <v>249617.78</v>
      </c>
      <c r="K355" s="5">
        <v>21</v>
      </c>
      <c r="L355" s="25">
        <f t="shared" si="9"/>
        <v>4064505.0100000012</v>
      </c>
    </row>
    <row r="356" spans="1:12">
      <c r="A356" s="1" t="s">
        <v>3496</v>
      </c>
      <c r="B356" s="3">
        <v>42696</v>
      </c>
      <c r="C356" s="1" t="s">
        <v>3497</v>
      </c>
      <c r="D356" s="1">
        <v>10455</v>
      </c>
      <c r="E356" s="1" t="s">
        <v>17</v>
      </c>
      <c r="F356" s="1" t="s">
        <v>18</v>
      </c>
      <c r="G356" s="1" t="s">
        <v>20</v>
      </c>
      <c r="H356" s="25">
        <v>249617.78</v>
      </c>
      <c r="I356" s="6">
        <v>22</v>
      </c>
      <c r="L356" s="25">
        <f t="shared" si="9"/>
        <v>4314122.790000001</v>
      </c>
    </row>
    <row r="357" spans="1:12">
      <c r="A357" s="1" t="s">
        <v>1383</v>
      </c>
      <c r="B357" s="3">
        <v>42696</v>
      </c>
      <c r="C357" s="1" t="s">
        <v>3497</v>
      </c>
      <c r="D357" s="1" t="s">
        <v>3500</v>
      </c>
      <c r="E357" s="1" t="s">
        <v>16</v>
      </c>
      <c r="F357" s="1" t="s">
        <v>105</v>
      </c>
      <c r="G357" s="1" t="s">
        <v>3493</v>
      </c>
      <c r="J357" s="25">
        <v>249617.78</v>
      </c>
      <c r="K357" s="5">
        <v>22</v>
      </c>
      <c r="L357" s="25">
        <f t="shared" si="9"/>
        <v>4064505.0100000012</v>
      </c>
    </row>
    <row r="358" spans="1:12">
      <c r="A358" s="1" t="s">
        <v>3538</v>
      </c>
      <c r="B358" s="3">
        <v>42697</v>
      </c>
      <c r="C358" s="1" t="s">
        <v>3539</v>
      </c>
      <c r="D358" s="1">
        <v>10492</v>
      </c>
      <c r="E358" s="1" t="s">
        <v>17</v>
      </c>
      <c r="F358" s="1" t="s">
        <v>18</v>
      </c>
      <c r="G358" s="1" t="s">
        <v>20</v>
      </c>
      <c r="H358" s="25">
        <v>249617.78</v>
      </c>
      <c r="I358" s="6">
        <v>23</v>
      </c>
      <c r="L358" s="25">
        <f t="shared" si="9"/>
        <v>4314122.790000001</v>
      </c>
    </row>
    <row r="359" spans="1:12">
      <c r="A359" s="1" t="s">
        <v>2651</v>
      </c>
      <c r="B359" s="3">
        <v>42703</v>
      </c>
      <c r="C359" s="1" t="s">
        <v>3539</v>
      </c>
      <c r="D359" s="1" t="s">
        <v>3611</v>
      </c>
      <c r="E359" s="1" t="s">
        <v>16</v>
      </c>
      <c r="F359" s="1" t="s">
        <v>105</v>
      </c>
      <c r="G359" s="1" t="s">
        <v>3612</v>
      </c>
      <c r="J359" s="25">
        <v>249617.78</v>
      </c>
      <c r="K359" s="5">
        <v>23</v>
      </c>
      <c r="L359" s="25">
        <f t="shared" si="9"/>
        <v>4064505.0100000012</v>
      </c>
    </row>
    <row r="360" spans="1:12">
      <c r="A360" s="1" t="s">
        <v>3501</v>
      </c>
      <c r="B360" s="3">
        <v>42696</v>
      </c>
      <c r="C360" s="1" t="s">
        <v>3502</v>
      </c>
      <c r="D360" s="1">
        <v>10458</v>
      </c>
      <c r="E360" s="1" t="s">
        <v>17</v>
      </c>
      <c r="F360" s="1" t="s">
        <v>18</v>
      </c>
      <c r="G360" s="1" t="s">
        <v>20</v>
      </c>
      <c r="H360" s="25">
        <v>214341.95</v>
      </c>
      <c r="I360" s="6">
        <v>24</v>
      </c>
      <c r="L360" s="25">
        <f t="shared" si="9"/>
        <v>4278846.9600000009</v>
      </c>
    </row>
    <row r="361" spans="1:12">
      <c r="A361" s="1" t="s">
        <v>2742</v>
      </c>
      <c r="B361" s="3">
        <v>42696</v>
      </c>
      <c r="C361" s="1" t="s">
        <v>3502</v>
      </c>
      <c r="D361" s="1" t="s">
        <v>3503</v>
      </c>
      <c r="E361" s="1" t="s">
        <v>16</v>
      </c>
      <c r="F361" s="1" t="s">
        <v>105</v>
      </c>
      <c r="G361" s="1" t="s">
        <v>3504</v>
      </c>
      <c r="J361" s="25">
        <v>214341.95</v>
      </c>
      <c r="K361" s="5">
        <v>24</v>
      </c>
      <c r="L361" s="25">
        <f t="shared" si="9"/>
        <v>4064505.0100000007</v>
      </c>
    </row>
    <row r="362" spans="1:12">
      <c r="A362" s="1" t="s">
        <v>553</v>
      </c>
      <c r="B362" s="3">
        <v>42696</v>
      </c>
      <c r="C362" s="1" t="s">
        <v>3502</v>
      </c>
      <c r="D362" s="1" t="s">
        <v>3511</v>
      </c>
      <c r="E362" s="1" t="s">
        <v>15</v>
      </c>
      <c r="F362" s="1" t="s">
        <v>105</v>
      </c>
      <c r="G362" s="1" t="s">
        <v>3504</v>
      </c>
      <c r="H362" s="25">
        <v>214341.95</v>
      </c>
      <c r="I362" s="6">
        <v>25</v>
      </c>
      <c r="L362" s="25">
        <f t="shared" si="9"/>
        <v>4278846.9600000009</v>
      </c>
    </row>
    <row r="363" spans="1:12">
      <c r="A363" s="1" t="s">
        <v>27</v>
      </c>
      <c r="B363" s="3">
        <v>42696</v>
      </c>
      <c r="C363" s="1" t="s">
        <v>3502</v>
      </c>
      <c r="D363" s="1" t="s">
        <v>3512</v>
      </c>
      <c r="E363" s="1" t="s">
        <v>16</v>
      </c>
      <c r="F363" s="1" t="s">
        <v>105</v>
      </c>
      <c r="G363" s="1" t="s">
        <v>3504</v>
      </c>
      <c r="J363" s="25">
        <v>214341.95</v>
      </c>
      <c r="K363" s="5">
        <v>25</v>
      </c>
      <c r="L363" s="25">
        <f t="shared" si="9"/>
        <v>4064505.0100000007</v>
      </c>
    </row>
    <row r="364" spans="1:12">
      <c r="A364" s="1" t="s">
        <v>580</v>
      </c>
      <c r="B364" s="3">
        <v>42697</v>
      </c>
      <c r="C364" s="1" t="s">
        <v>3540</v>
      </c>
      <c r="D364" s="1">
        <v>10498</v>
      </c>
      <c r="E364" s="1" t="s">
        <v>17</v>
      </c>
      <c r="F364" s="1" t="s">
        <v>18</v>
      </c>
      <c r="G364" s="1" t="s">
        <v>20</v>
      </c>
      <c r="H364" s="25">
        <v>249617.78</v>
      </c>
      <c r="I364" s="6">
        <v>26</v>
      </c>
      <c r="L364" s="25">
        <f t="shared" si="9"/>
        <v>4314122.790000001</v>
      </c>
    </row>
    <row r="365" spans="1:12">
      <c r="A365" s="1" t="s">
        <v>3609</v>
      </c>
      <c r="B365" s="3">
        <v>42703</v>
      </c>
      <c r="C365" s="1" t="s">
        <v>3540</v>
      </c>
      <c r="D365" s="1" t="s">
        <v>3610</v>
      </c>
      <c r="E365" s="1" t="s">
        <v>16</v>
      </c>
      <c r="F365" s="1" t="s">
        <v>105</v>
      </c>
      <c r="G365" s="1" t="s">
        <v>20</v>
      </c>
      <c r="J365" s="25">
        <v>249617.78</v>
      </c>
      <c r="K365" s="5">
        <v>26</v>
      </c>
      <c r="L365" s="25">
        <f t="shared" si="9"/>
        <v>4064505.0100000012</v>
      </c>
    </row>
    <row r="366" spans="1:12">
      <c r="A366" s="1" t="s">
        <v>828</v>
      </c>
      <c r="B366" s="3">
        <v>42697</v>
      </c>
      <c r="C366" s="1" t="s">
        <v>3541</v>
      </c>
      <c r="D366" s="1">
        <v>10499</v>
      </c>
      <c r="E366" s="1" t="s">
        <v>17</v>
      </c>
      <c r="F366" s="1" t="s">
        <v>18</v>
      </c>
      <c r="G366" s="1" t="s">
        <v>20</v>
      </c>
      <c r="H366" s="25">
        <v>249626.4</v>
      </c>
      <c r="L366" s="25">
        <f t="shared" ref="L366:L409" si="10">+L365+H366-J366</f>
        <v>4314131.4100000011</v>
      </c>
    </row>
    <row r="367" spans="1:12">
      <c r="A367" s="1" t="s">
        <v>3542</v>
      </c>
      <c r="B367" s="3">
        <v>42697</v>
      </c>
      <c r="C367" s="1" t="s">
        <v>3543</v>
      </c>
      <c r="D367" s="1">
        <v>10500</v>
      </c>
      <c r="E367" s="1" t="s">
        <v>17</v>
      </c>
      <c r="F367" s="1" t="s">
        <v>18</v>
      </c>
      <c r="G367" s="1" t="s">
        <v>20</v>
      </c>
      <c r="H367" s="25">
        <v>249617.78</v>
      </c>
      <c r="L367" s="25">
        <f t="shared" si="10"/>
        <v>4563749.1900000013</v>
      </c>
    </row>
    <row r="368" spans="1:12">
      <c r="A368" s="1" t="s">
        <v>3506</v>
      </c>
      <c r="B368" s="3">
        <v>42696</v>
      </c>
      <c r="C368" s="1" t="s">
        <v>3507</v>
      </c>
      <c r="D368" s="1">
        <v>10460</v>
      </c>
      <c r="E368" s="1" t="s">
        <v>17</v>
      </c>
      <c r="F368" s="1" t="s">
        <v>18</v>
      </c>
      <c r="G368" s="1" t="s">
        <v>20</v>
      </c>
      <c r="H368" s="25">
        <v>199970.21</v>
      </c>
      <c r="I368" s="6">
        <v>27</v>
      </c>
      <c r="L368" s="25">
        <f t="shared" si="10"/>
        <v>4763719.4000000013</v>
      </c>
    </row>
    <row r="369" spans="1:12">
      <c r="A369" s="1" t="s">
        <v>3514</v>
      </c>
      <c r="B369" s="3">
        <v>42696</v>
      </c>
      <c r="C369" s="1" t="s">
        <v>3507</v>
      </c>
      <c r="D369" s="1" t="s">
        <v>3515</v>
      </c>
      <c r="E369" s="1" t="s">
        <v>16</v>
      </c>
      <c r="F369" s="1" t="s">
        <v>105</v>
      </c>
      <c r="G369" s="1" t="s">
        <v>3516</v>
      </c>
      <c r="J369" s="25">
        <v>199970.21</v>
      </c>
      <c r="K369" s="5">
        <v>27</v>
      </c>
      <c r="L369" s="25">
        <f t="shared" si="10"/>
        <v>4563749.1900000013</v>
      </c>
    </row>
    <row r="370" spans="1:12">
      <c r="A370" s="1" t="s">
        <v>3524</v>
      </c>
      <c r="B370" s="3">
        <v>42697</v>
      </c>
      <c r="C370" s="1" t="s">
        <v>3525</v>
      </c>
      <c r="D370" s="1">
        <v>10474</v>
      </c>
      <c r="E370" s="1" t="s">
        <v>17</v>
      </c>
      <c r="F370" s="1" t="s">
        <v>18</v>
      </c>
      <c r="G370" s="1" t="s">
        <v>20</v>
      </c>
      <c r="H370" s="25">
        <v>249617.78</v>
      </c>
      <c r="I370" s="6">
        <v>28</v>
      </c>
      <c r="L370" s="25">
        <f t="shared" si="10"/>
        <v>4813366.9700000016</v>
      </c>
    </row>
    <row r="371" spans="1:12">
      <c r="A371" s="1" t="s">
        <v>3534</v>
      </c>
      <c r="B371" s="3">
        <v>42697</v>
      </c>
      <c r="C371" s="1" t="s">
        <v>3525</v>
      </c>
      <c r="D371" s="1" t="s">
        <v>3535</v>
      </c>
      <c r="E371" s="1" t="s">
        <v>16</v>
      </c>
      <c r="F371" s="1" t="s">
        <v>105</v>
      </c>
      <c r="G371" s="1" t="s">
        <v>3536</v>
      </c>
      <c r="J371" s="25">
        <v>249617.78</v>
      </c>
      <c r="K371" s="5">
        <v>28</v>
      </c>
      <c r="L371" s="25">
        <f t="shared" si="10"/>
        <v>4563749.1900000013</v>
      </c>
    </row>
    <row r="372" spans="1:12">
      <c r="A372" s="1" t="s">
        <v>584</v>
      </c>
      <c r="B372" s="3">
        <v>42697</v>
      </c>
      <c r="C372" s="1" t="s">
        <v>3544</v>
      </c>
      <c r="D372" s="1">
        <v>10501</v>
      </c>
      <c r="E372" s="1" t="s">
        <v>17</v>
      </c>
      <c r="F372" s="1" t="s">
        <v>18</v>
      </c>
      <c r="G372" s="1" t="s">
        <v>20</v>
      </c>
      <c r="H372" s="25">
        <v>249617.78</v>
      </c>
      <c r="L372" s="25">
        <f t="shared" si="10"/>
        <v>4813366.9700000016</v>
      </c>
    </row>
    <row r="373" spans="1:12">
      <c r="A373" s="1" t="s">
        <v>589</v>
      </c>
      <c r="B373" s="3">
        <v>42697</v>
      </c>
      <c r="C373" s="1" t="s">
        <v>3545</v>
      </c>
      <c r="D373" s="1">
        <v>10502</v>
      </c>
      <c r="E373" s="1" t="s">
        <v>17</v>
      </c>
      <c r="F373" s="1" t="s">
        <v>18</v>
      </c>
      <c r="G373" s="1" t="s">
        <v>20</v>
      </c>
      <c r="H373" s="25">
        <v>249617.78</v>
      </c>
      <c r="I373" s="6">
        <v>29</v>
      </c>
      <c r="L373" s="25">
        <f t="shared" si="10"/>
        <v>5062984.7500000019</v>
      </c>
    </row>
    <row r="374" spans="1:12">
      <c r="A374" s="1" t="s">
        <v>3594</v>
      </c>
      <c r="B374" s="3">
        <v>42699</v>
      </c>
      <c r="C374" s="1" t="s">
        <v>3545</v>
      </c>
      <c r="D374" s="1" t="s">
        <v>3595</v>
      </c>
      <c r="E374" s="1" t="s">
        <v>16</v>
      </c>
      <c r="F374" s="1" t="s">
        <v>105</v>
      </c>
      <c r="G374" s="1" t="s">
        <v>3596</v>
      </c>
      <c r="J374" s="25">
        <v>249617.78</v>
      </c>
      <c r="K374" s="5">
        <v>29</v>
      </c>
      <c r="L374" s="25">
        <f t="shared" si="10"/>
        <v>4813366.9700000016</v>
      </c>
    </row>
    <row r="375" spans="1:12">
      <c r="A375" s="1" t="s">
        <v>604</v>
      </c>
      <c r="B375" s="3">
        <v>42697</v>
      </c>
      <c r="C375" s="1" t="s">
        <v>3546</v>
      </c>
      <c r="D375" s="1">
        <v>10506</v>
      </c>
      <c r="E375" s="1" t="s">
        <v>17</v>
      </c>
      <c r="F375" s="1" t="s">
        <v>18</v>
      </c>
      <c r="G375" s="1" t="s">
        <v>20</v>
      </c>
      <c r="H375" s="25">
        <v>249617.78</v>
      </c>
      <c r="I375" s="6">
        <v>30</v>
      </c>
      <c r="L375" s="25">
        <f t="shared" si="10"/>
        <v>5062984.7500000019</v>
      </c>
    </row>
    <row r="376" spans="1:12">
      <c r="A376" s="1" t="s">
        <v>2005</v>
      </c>
      <c r="B376" s="3">
        <v>42700</v>
      </c>
      <c r="C376" s="1" t="s">
        <v>3546</v>
      </c>
      <c r="D376" s="1" t="s">
        <v>3600</v>
      </c>
      <c r="E376" s="1" t="s">
        <v>16</v>
      </c>
      <c r="F376" s="1" t="s">
        <v>105</v>
      </c>
      <c r="G376" s="1" t="s">
        <v>3601</v>
      </c>
      <c r="J376" s="25">
        <v>249617.78</v>
      </c>
      <c r="K376" s="5">
        <v>30</v>
      </c>
      <c r="L376" s="25">
        <f t="shared" si="10"/>
        <v>4813366.9700000016</v>
      </c>
    </row>
    <row r="377" spans="1:12">
      <c r="A377" s="1" t="s">
        <v>606</v>
      </c>
      <c r="B377" s="3">
        <v>42697</v>
      </c>
      <c r="C377" s="1" t="s">
        <v>3547</v>
      </c>
      <c r="D377" s="1">
        <v>10507</v>
      </c>
      <c r="E377" s="1" t="s">
        <v>17</v>
      </c>
      <c r="F377" s="1" t="s">
        <v>18</v>
      </c>
      <c r="G377" s="1" t="s">
        <v>20</v>
      </c>
      <c r="H377" s="25">
        <v>249617.78</v>
      </c>
      <c r="L377" s="25">
        <f t="shared" si="10"/>
        <v>5062984.7500000019</v>
      </c>
    </row>
    <row r="378" spans="1:12">
      <c r="A378" s="1" t="s">
        <v>889</v>
      </c>
      <c r="B378" s="3">
        <v>42697</v>
      </c>
      <c r="C378" s="1" t="s">
        <v>3548</v>
      </c>
      <c r="D378" s="1">
        <v>10508</v>
      </c>
      <c r="E378" s="1" t="s">
        <v>17</v>
      </c>
      <c r="F378" s="1" t="s">
        <v>18</v>
      </c>
      <c r="G378" s="1" t="s">
        <v>20</v>
      </c>
      <c r="H378" s="25">
        <v>249617.78</v>
      </c>
      <c r="L378" s="25">
        <f t="shared" si="10"/>
        <v>5312602.5300000021</v>
      </c>
    </row>
    <row r="379" spans="1:12">
      <c r="A379" s="1" t="s">
        <v>3549</v>
      </c>
      <c r="B379" s="3">
        <v>42697</v>
      </c>
      <c r="C379" s="1" t="s">
        <v>3550</v>
      </c>
      <c r="D379" s="1">
        <v>10509</v>
      </c>
      <c r="E379" s="1" t="s">
        <v>17</v>
      </c>
      <c r="F379" s="1" t="s">
        <v>18</v>
      </c>
      <c r="G379" s="1" t="s">
        <v>20</v>
      </c>
      <c r="H379" s="25">
        <v>249617.78</v>
      </c>
      <c r="L379" s="25">
        <f t="shared" si="10"/>
        <v>5562220.3100000024</v>
      </c>
    </row>
    <row r="380" spans="1:12">
      <c r="A380" s="1" t="s">
        <v>3554</v>
      </c>
      <c r="B380" s="3">
        <v>42698</v>
      </c>
      <c r="C380" s="1" t="s">
        <v>3555</v>
      </c>
      <c r="D380" s="1">
        <v>10516</v>
      </c>
      <c r="E380" s="1" t="s">
        <v>17</v>
      </c>
      <c r="F380" s="1" t="s">
        <v>18</v>
      </c>
      <c r="G380" s="1" t="s">
        <v>20</v>
      </c>
      <c r="H380" s="25">
        <v>214341.95</v>
      </c>
      <c r="L380" s="25">
        <f t="shared" si="10"/>
        <v>5776562.2600000026</v>
      </c>
    </row>
    <row r="381" spans="1:12">
      <c r="A381" s="1" t="s">
        <v>3556</v>
      </c>
      <c r="B381" s="3">
        <v>42698</v>
      </c>
      <c r="C381" s="1" t="s">
        <v>3557</v>
      </c>
      <c r="D381" s="1">
        <v>10517</v>
      </c>
      <c r="E381" s="1" t="s">
        <v>17</v>
      </c>
      <c r="F381" s="1" t="s">
        <v>18</v>
      </c>
      <c r="G381" s="1" t="s">
        <v>20</v>
      </c>
      <c r="H381" s="25">
        <v>249617.78</v>
      </c>
      <c r="L381" s="25">
        <f t="shared" si="10"/>
        <v>6026180.0400000028</v>
      </c>
    </row>
    <row r="382" spans="1:12">
      <c r="A382" s="1" t="s">
        <v>3558</v>
      </c>
      <c r="B382" s="3">
        <v>42698</v>
      </c>
      <c r="C382" s="1" t="s">
        <v>3559</v>
      </c>
      <c r="D382" s="1">
        <v>10518</v>
      </c>
      <c r="E382" s="1" t="s">
        <v>17</v>
      </c>
      <c r="F382" s="1" t="s">
        <v>18</v>
      </c>
      <c r="G382" s="1" t="s">
        <v>20</v>
      </c>
      <c r="H382" s="25">
        <v>249617.78</v>
      </c>
      <c r="L382" s="25">
        <f t="shared" si="10"/>
        <v>6275797.8200000031</v>
      </c>
    </row>
    <row r="383" spans="1:12">
      <c r="A383" s="1" t="s">
        <v>3560</v>
      </c>
      <c r="B383" s="3">
        <v>42698</v>
      </c>
      <c r="C383" s="1" t="s">
        <v>3561</v>
      </c>
      <c r="D383" s="1">
        <v>10519</v>
      </c>
      <c r="E383" s="1" t="s">
        <v>17</v>
      </c>
      <c r="F383" s="1" t="s">
        <v>18</v>
      </c>
      <c r="G383" s="1" t="s">
        <v>20</v>
      </c>
      <c r="H383" s="25">
        <v>249617.78</v>
      </c>
      <c r="L383" s="25">
        <f t="shared" si="10"/>
        <v>6525415.6000000034</v>
      </c>
    </row>
    <row r="384" spans="1:12">
      <c r="A384" s="1" t="s">
        <v>2622</v>
      </c>
      <c r="B384" s="3">
        <v>42698</v>
      </c>
      <c r="C384" s="1" t="s">
        <v>3562</v>
      </c>
      <c r="D384" s="1">
        <v>10520</v>
      </c>
      <c r="E384" s="1" t="s">
        <v>17</v>
      </c>
      <c r="F384" s="1" t="s">
        <v>18</v>
      </c>
      <c r="G384" s="1" t="s">
        <v>20</v>
      </c>
      <c r="H384" s="25">
        <v>249617.78</v>
      </c>
      <c r="L384" s="25">
        <f t="shared" si="10"/>
        <v>6775033.3800000036</v>
      </c>
    </row>
    <row r="385" spans="1:12">
      <c r="A385" s="1" t="s">
        <v>3563</v>
      </c>
      <c r="B385" s="3">
        <v>42698</v>
      </c>
      <c r="C385" s="1" t="s">
        <v>3564</v>
      </c>
      <c r="D385" s="1">
        <v>10521</v>
      </c>
      <c r="E385" s="1" t="s">
        <v>17</v>
      </c>
      <c r="F385" s="1" t="s">
        <v>18</v>
      </c>
      <c r="G385" s="1" t="s">
        <v>20</v>
      </c>
      <c r="H385" s="25">
        <v>249617.78</v>
      </c>
      <c r="L385" s="25">
        <f t="shared" si="10"/>
        <v>7024651.1600000039</v>
      </c>
    </row>
    <row r="386" spans="1:12">
      <c r="A386" s="1" t="s">
        <v>3565</v>
      </c>
      <c r="B386" s="3">
        <v>42698</v>
      </c>
      <c r="C386" s="1" t="s">
        <v>3566</v>
      </c>
      <c r="D386" s="1">
        <v>10522</v>
      </c>
      <c r="E386" s="1" t="s">
        <v>17</v>
      </c>
      <c r="F386" s="1" t="s">
        <v>18</v>
      </c>
      <c r="G386" s="1" t="s">
        <v>20</v>
      </c>
      <c r="H386" s="25">
        <v>249617.78</v>
      </c>
      <c r="L386" s="25">
        <f t="shared" si="10"/>
        <v>7274268.9400000041</v>
      </c>
    </row>
    <row r="387" spans="1:12">
      <c r="A387" s="1" t="s">
        <v>3567</v>
      </c>
      <c r="B387" s="3">
        <v>42698</v>
      </c>
      <c r="C387" s="1" t="s">
        <v>3568</v>
      </c>
      <c r="D387" s="1">
        <v>10523</v>
      </c>
      <c r="E387" s="1" t="s">
        <v>17</v>
      </c>
      <c r="F387" s="1" t="s">
        <v>18</v>
      </c>
      <c r="G387" s="1" t="s">
        <v>20</v>
      </c>
      <c r="H387" s="25">
        <v>249617.78</v>
      </c>
      <c r="I387" s="6">
        <v>31</v>
      </c>
      <c r="L387" s="25">
        <f t="shared" si="10"/>
        <v>7523886.7200000044</v>
      </c>
    </row>
    <row r="388" spans="1:12">
      <c r="A388" s="1" t="s">
        <v>3625</v>
      </c>
      <c r="B388" s="3">
        <v>42704</v>
      </c>
      <c r="C388" s="1" t="s">
        <v>3568</v>
      </c>
      <c r="D388" s="1" t="s">
        <v>3626</v>
      </c>
      <c r="E388" s="1" t="s">
        <v>25</v>
      </c>
      <c r="F388" s="1" t="s">
        <v>105</v>
      </c>
      <c r="G388" s="1" t="s">
        <v>583</v>
      </c>
      <c r="J388" s="25">
        <v>249617.78</v>
      </c>
      <c r="K388" s="5">
        <v>31</v>
      </c>
      <c r="L388" s="25">
        <f t="shared" si="10"/>
        <v>7274268.9400000041</v>
      </c>
    </row>
    <row r="389" spans="1:12">
      <c r="A389" s="1" t="s">
        <v>3569</v>
      </c>
      <c r="B389" s="3">
        <v>42698</v>
      </c>
      <c r="C389" s="1" t="s">
        <v>3570</v>
      </c>
      <c r="D389" s="1">
        <v>10524</v>
      </c>
      <c r="E389" s="1" t="s">
        <v>17</v>
      </c>
      <c r="F389" s="1" t="s">
        <v>18</v>
      </c>
      <c r="G389" s="1" t="s">
        <v>20</v>
      </c>
      <c r="H389" s="25">
        <v>241698.52</v>
      </c>
      <c r="L389" s="25">
        <f t="shared" si="10"/>
        <v>7515967.4600000037</v>
      </c>
    </row>
    <row r="390" spans="1:12">
      <c r="A390" s="1" t="s">
        <v>3571</v>
      </c>
      <c r="B390" s="3">
        <v>42698</v>
      </c>
      <c r="C390" s="1" t="s">
        <v>3572</v>
      </c>
      <c r="D390" s="1">
        <v>10528</v>
      </c>
      <c r="E390" s="1" t="s">
        <v>17</v>
      </c>
      <c r="F390" s="1" t="s">
        <v>18</v>
      </c>
      <c r="G390" s="1" t="s">
        <v>20</v>
      </c>
      <c r="H390" s="25">
        <v>214341.95</v>
      </c>
      <c r="L390" s="25">
        <f t="shared" si="10"/>
        <v>7730309.4100000039</v>
      </c>
    </row>
    <row r="391" spans="1:12">
      <c r="A391" s="1" t="s">
        <v>3573</v>
      </c>
      <c r="B391" s="3">
        <v>42698</v>
      </c>
      <c r="C391" s="1" t="s">
        <v>3574</v>
      </c>
      <c r="D391" s="1">
        <v>10529</v>
      </c>
      <c r="E391" s="1" t="s">
        <v>17</v>
      </c>
      <c r="F391" s="1" t="s">
        <v>18</v>
      </c>
      <c r="G391" s="1" t="s">
        <v>20</v>
      </c>
      <c r="H391" s="25">
        <v>214341.95</v>
      </c>
      <c r="L391" s="25">
        <f t="shared" si="10"/>
        <v>7944651.3600000041</v>
      </c>
    </row>
    <row r="392" spans="1:12">
      <c r="A392" s="1" t="s">
        <v>3575</v>
      </c>
      <c r="B392" s="3">
        <v>42698</v>
      </c>
      <c r="C392" s="1" t="s">
        <v>3576</v>
      </c>
      <c r="D392" s="1">
        <v>10530</v>
      </c>
      <c r="E392" s="1" t="s">
        <v>17</v>
      </c>
      <c r="F392" s="1" t="s">
        <v>18</v>
      </c>
      <c r="G392" s="1" t="s">
        <v>20</v>
      </c>
      <c r="H392" s="25">
        <v>214341.95</v>
      </c>
      <c r="L392" s="25">
        <f t="shared" si="10"/>
        <v>8158993.3100000042</v>
      </c>
    </row>
    <row r="393" spans="1:12">
      <c r="A393" s="1" t="s">
        <v>2624</v>
      </c>
      <c r="B393" s="3">
        <v>42698</v>
      </c>
      <c r="C393" s="1" t="s">
        <v>3577</v>
      </c>
      <c r="D393" s="1">
        <v>10531</v>
      </c>
      <c r="E393" s="1" t="s">
        <v>17</v>
      </c>
      <c r="F393" s="1" t="s">
        <v>18</v>
      </c>
      <c r="G393" s="1" t="s">
        <v>20</v>
      </c>
      <c r="H393" s="25">
        <v>214341.95</v>
      </c>
      <c r="L393" s="25">
        <f t="shared" si="10"/>
        <v>8373335.2600000044</v>
      </c>
    </row>
    <row r="394" spans="1:12">
      <c r="A394" s="1" t="s">
        <v>1536</v>
      </c>
      <c r="B394" s="3">
        <v>42698</v>
      </c>
      <c r="C394" s="1" t="s">
        <v>3578</v>
      </c>
      <c r="D394" s="1">
        <v>10532</v>
      </c>
      <c r="E394" s="1" t="s">
        <v>17</v>
      </c>
      <c r="F394" s="1" t="s">
        <v>18</v>
      </c>
      <c r="G394" s="1" t="s">
        <v>20</v>
      </c>
      <c r="H394" s="25">
        <v>249617.78</v>
      </c>
      <c r="I394" s="6">
        <v>32</v>
      </c>
      <c r="L394" s="25">
        <f t="shared" si="10"/>
        <v>8622953.0400000047</v>
      </c>
    </row>
    <row r="395" spans="1:12">
      <c r="A395" s="1" t="s">
        <v>3597</v>
      </c>
      <c r="B395" s="3">
        <v>42700</v>
      </c>
      <c r="C395" s="1" t="s">
        <v>3578</v>
      </c>
      <c r="D395" s="1" t="s">
        <v>3598</v>
      </c>
      <c r="E395" s="1" t="s">
        <v>16</v>
      </c>
      <c r="F395" s="1" t="s">
        <v>105</v>
      </c>
      <c r="G395" s="1" t="s">
        <v>3599</v>
      </c>
      <c r="J395" s="25">
        <v>249617.78</v>
      </c>
      <c r="K395" s="5">
        <v>32</v>
      </c>
      <c r="L395" s="25">
        <f t="shared" si="10"/>
        <v>8373335.2600000044</v>
      </c>
    </row>
    <row r="396" spans="1:12">
      <c r="A396" s="1" t="s">
        <v>931</v>
      </c>
      <c r="B396" s="3">
        <v>42698</v>
      </c>
      <c r="C396" s="1" t="s">
        <v>3579</v>
      </c>
      <c r="D396" s="1">
        <v>10533</v>
      </c>
      <c r="E396" s="1" t="s">
        <v>17</v>
      </c>
      <c r="F396" s="1" t="s">
        <v>18</v>
      </c>
      <c r="G396" s="1" t="s">
        <v>20</v>
      </c>
      <c r="H396" s="25">
        <v>249617.78</v>
      </c>
      <c r="L396" s="25">
        <f t="shared" si="10"/>
        <v>8622953.0400000047</v>
      </c>
    </row>
    <row r="397" spans="1:12">
      <c r="A397" s="1" t="s">
        <v>86</v>
      </c>
      <c r="B397" s="3">
        <v>42698</v>
      </c>
      <c r="C397" s="1" t="s">
        <v>3580</v>
      </c>
      <c r="D397" s="1">
        <v>10534</v>
      </c>
      <c r="E397" s="1" t="s">
        <v>17</v>
      </c>
      <c r="F397" s="1" t="s">
        <v>18</v>
      </c>
      <c r="G397" s="1" t="s">
        <v>20</v>
      </c>
      <c r="H397" s="25">
        <v>249617.78</v>
      </c>
      <c r="I397" s="6">
        <v>33</v>
      </c>
      <c r="L397" s="25">
        <f t="shared" si="10"/>
        <v>8872570.820000004</v>
      </c>
    </row>
    <row r="398" spans="1:12">
      <c r="A398" s="1" t="s">
        <v>3604</v>
      </c>
      <c r="B398" s="3">
        <v>42702</v>
      </c>
      <c r="C398" s="1" t="s">
        <v>3580</v>
      </c>
      <c r="D398" s="1" t="s">
        <v>3605</v>
      </c>
      <c r="E398" s="1" t="s">
        <v>16</v>
      </c>
      <c r="F398" s="1" t="s">
        <v>105</v>
      </c>
      <c r="G398" s="1" t="s">
        <v>3606</v>
      </c>
      <c r="J398" s="25">
        <v>249617.78</v>
      </c>
      <c r="K398" s="5">
        <v>33</v>
      </c>
      <c r="L398" s="25">
        <f t="shared" si="10"/>
        <v>8622953.0400000047</v>
      </c>
    </row>
    <row r="399" spans="1:12">
      <c r="A399" s="1" t="s">
        <v>2632</v>
      </c>
      <c r="B399" s="3">
        <v>42698</v>
      </c>
      <c r="C399" s="1" t="s">
        <v>3581</v>
      </c>
      <c r="D399" s="1">
        <v>10535</v>
      </c>
      <c r="E399" s="1" t="s">
        <v>17</v>
      </c>
      <c r="F399" s="1" t="s">
        <v>18</v>
      </c>
      <c r="G399" s="1" t="s">
        <v>20</v>
      </c>
      <c r="H399" s="25">
        <v>249617.78</v>
      </c>
      <c r="L399" s="25">
        <f t="shared" si="10"/>
        <v>8872570.820000004</v>
      </c>
    </row>
    <row r="400" spans="1:12">
      <c r="A400" s="1" t="s">
        <v>3582</v>
      </c>
      <c r="B400" s="3">
        <v>42698</v>
      </c>
      <c r="C400" s="1" t="s">
        <v>3583</v>
      </c>
      <c r="D400" s="1">
        <v>10536</v>
      </c>
      <c r="E400" s="1" t="s">
        <v>17</v>
      </c>
      <c r="F400" s="1" t="s">
        <v>18</v>
      </c>
      <c r="G400" s="1" t="s">
        <v>20</v>
      </c>
      <c r="H400" s="25">
        <v>249617.78</v>
      </c>
      <c r="L400" s="25">
        <f t="shared" si="10"/>
        <v>9122188.6000000034</v>
      </c>
    </row>
    <row r="401" spans="1:12">
      <c r="A401" s="1" t="s">
        <v>3584</v>
      </c>
      <c r="B401" s="3">
        <v>42698</v>
      </c>
      <c r="C401" s="1" t="s">
        <v>3585</v>
      </c>
      <c r="D401" s="1">
        <v>10537</v>
      </c>
      <c r="E401" s="1" t="s">
        <v>17</v>
      </c>
      <c r="F401" s="1" t="s">
        <v>18</v>
      </c>
      <c r="G401" s="1" t="s">
        <v>20</v>
      </c>
      <c r="H401" s="25">
        <v>249617.78</v>
      </c>
      <c r="L401" s="25">
        <f t="shared" si="10"/>
        <v>9371806.3800000027</v>
      </c>
    </row>
    <row r="402" spans="1:12">
      <c r="A402" s="1" t="s">
        <v>3586</v>
      </c>
      <c r="B402" s="3">
        <v>42698</v>
      </c>
      <c r="C402" s="1" t="s">
        <v>3587</v>
      </c>
      <c r="D402" s="1">
        <v>10538</v>
      </c>
      <c r="E402" s="1" t="s">
        <v>17</v>
      </c>
      <c r="F402" s="1" t="s">
        <v>18</v>
      </c>
      <c r="G402" s="1" t="s">
        <v>20</v>
      </c>
      <c r="H402" s="25">
        <v>249617.78</v>
      </c>
      <c r="L402" s="25">
        <f t="shared" si="10"/>
        <v>9621424.160000002</v>
      </c>
    </row>
    <row r="403" spans="1:12">
      <c r="A403" s="1" t="s">
        <v>3588</v>
      </c>
      <c r="B403" s="3">
        <v>42698</v>
      </c>
      <c r="C403" s="1" t="s">
        <v>3589</v>
      </c>
      <c r="D403" s="1">
        <v>10539</v>
      </c>
      <c r="E403" s="1" t="s">
        <v>17</v>
      </c>
      <c r="F403" s="1" t="s">
        <v>18</v>
      </c>
      <c r="G403" s="1" t="s">
        <v>20</v>
      </c>
      <c r="H403" s="25">
        <v>214341.95</v>
      </c>
      <c r="L403" s="25">
        <f t="shared" si="10"/>
        <v>9835766.1100000013</v>
      </c>
    </row>
    <row r="404" spans="1:12">
      <c r="A404" s="1" t="s">
        <v>3590</v>
      </c>
      <c r="B404" s="3">
        <v>42698</v>
      </c>
      <c r="C404" s="1" t="s">
        <v>3591</v>
      </c>
      <c r="D404" s="1">
        <v>10540</v>
      </c>
      <c r="E404" s="1" t="s">
        <v>17</v>
      </c>
      <c r="F404" s="1" t="s">
        <v>18</v>
      </c>
      <c r="G404" s="1" t="s">
        <v>20</v>
      </c>
      <c r="H404" s="25">
        <v>199970.21</v>
      </c>
      <c r="I404" s="6">
        <v>34</v>
      </c>
      <c r="L404" s="25">
        <f t="shared" si="10"/>
        <v>10035736.320000002</v>
      </c>
    </row>
    <row r="405" spans="1:12">
      <c r="A405" s="1" t="s">
        <v>3616</v>
      </c>
      <c r="B405" s="3">
        <v>42704</v>
      </c>
      <c r="C405" s="1" t="s">
        <v>3591</v>
      </c>
      <c r="D405" s="1" t="s">
        <v>3617</v>
      </c>
      <c r="E405" s="1" t="s">
        <v>16</v>
      </c>
      <c r="F405" s="1" t="s">
        <v>105</v>
      </c>
      <c r="G405" s="1" t="s">
        <v>3618</v>
      </c>
      <c r="J405" s="25">
        <v>199970.21</v>
      </c>
      <c r="K405" s="5">
        <v>34</v>
      </c>
      <c r="L405" s="25">
        <f t="shared" si="10"/>
        <v>9835766.1100000013</v>
      </c>
    </row>
    <row r="406" spans="1:12">
      <c r="A406" s="1" t="s">
        <v>3592</v>
      </c>
      <c r="B406" s="3">
        <v>42698</v>
      </c>
      <c r="C406" s="1" t="s">
        <v>3593</v>
      </c>
      <c r="D406" s="1">
        <v>10541</v>
      </c>
      <c r="E406" s="1" t="s">
        <v>17</v>
      </c>
      <c r="F406" s="1" t="s">
        <v>18</v>
      </c>
      <c r="G406" s="1" t="s">
        <v>20</v>
      </c>
      <c r="H406" s="25">
        <v>199970.21</v>
      </c>
      <c r="L406" s="25">
        <f t="shared" si="10"/>
        <v>10035736.320000002</v>
      </c>
    </row>
    <row r="407" spans="1:12">
      <c r="A407" s="1" t="s">
        <v>3619</v>
      </c>
      <c r="B407" s="3">
        <v>42704</v>
      </c>
      <c r="C407" s="1" t="s">
        <v>3620</v>
      </c>
      <c r="D407" s="1">
        <v>10571</v>
      </c>
      <c r="E407" s="1" t="s">
        <v>17</v>
      </c>
      <c r="F407" s="1" t="s">
        <v>18</v>
      </c>
      <c r="G407" s="1" t="s">
        <v>3621</v>
      </c>
      <c r="H407" s="25">
        <v>249928.12</v>
      </c>
      <c r="I407" s="6">
        <v>35</v>
      </c>
      <c r="L407" s="25">
        <f t="shared" si="10"/>
        <v>10285664.440000001</v>
      </c>
    </row>
    <row r="408" spans="1:12">
      <c r="A408" s="1" t="s">
        <v>3622</v>
      </c>
      <c r="B408" s="3">
        <v>42704</v>
      </c>
      <c r="C408" s="1" t="s">
        <v>3620</v>
      </c>
      <c r="D408" s="1" t="s">
        <v>3623</v>
      </c>
      <c r="E408" s="1" t="s">
        <v>16</v>
      </c>
      <c r="F408" s="1" t="s">
        <v>105</v>
      </c>
      <c r="G408" s="1" t="s">
        <v>3624</v>
      </c>
      <c r="J408" s="25">
        <v>249928.12</v>
      </c>
      <c r="K408" s="5">
        <v>35</v>
      </c>
      <c r="L408" s="25">
        <f t="shared" si="10"/>
        <v>10035736.320000002</v>
      </c>
    </row>
    <row r="409" spans="1:12">
      <c r="A409" s="1" t="s">
        <v>3419</v>
      </c>
      <c r="B409" s="3">
        <v>42677</v>
      </c>
      <c r="C409" s="1" t="s">
        <v>823</v>
      </c>
      <c r="D409" s="1" t="s">
        <v>3420</v>
      </c>
      <c r="E409" s="1" t="s">
        <v>15</v>
      </c>
      <c r="F409" s="1" t="s">
        <v>105</v>
      </c>
      <c r="G409" s="1" t="s">
        <v>2503</v>
      </c>
      <c r="H409" s="25">
        <v>247280.32</v>
      </c>
      <c r="L409" s="25">
        <f t="shared" si="10"/>
        <v>10283016.640000002</v>
      </c>
    </row>
    <row r="412" spans="1:12">
      <c r="A412" s="7" t="s">
        <v>9</v>
      </c>
    </row>
    <row r="414" spans="1:12">
      <c r="G414" s="1" t="s">
        <v>13</v>
      </c>
      <c r="L414" s="25">
        <v>0</v>
      </c>
    </row>
    <row r="415" spans="1:12">
      <c r="A415" s="1" t="s">
        <v>3633</v>
      </c>
      <c r="B415" s="3">
        <v>42684</v>
      </c>
      <c r="C415" s="1" t="s">
        <v>2698</v>
      </c>
      <c r="D415" s="1" t="s">
        <v>3634</v>
      </c>
      <c r="E415" s="1" t="s">
        <v>15</v>
      </c>
      <c r="F415" s="1" t="s">
        <v>105</v>
      </c>
      <c r="G415" s="1" t="s">
        <v>2704</v>
      </c>
      <c r="H415" s="25">
        <v>271686.40999999997</v>
      </c>
      <c r="I415" s="6">
        <v>1</v>
      </c>
      <c r="L415" s="25">
        <f>+L414+H415-J415</f>
        <v>271686.40999999997</v>
      </c>
    </row>
    <row r="416" spans="1:12">
      <c r="A416" s="1" t="s">
        <v>3635</v>
      </c>
      <c r="B416" s="3">
        <v>42684</v>
      </c>
      <c r="C416" s="1" t="s">
        <v>2698</v>
      </c>
      <c r="D416" s="1" t="s">
        <v>3636</v>
      </c>
      <c r="E416" s="1" t="s">
        <v>32</v>
      </c>
      <c r="F416" s="1" t="s">
        <v>105</v>
      </c>
      <c r="G416" s="1" t="s">
        <v>583</v>
      </c>
      <c r="H416" s="25">
        <v>271686.40999999997</v>
      </c>
      <c r="I416" s="6">
        <v>2</v>
      </c>
      <c r="L416" s="25">
        <f t="shared" ref="L416:L440" si="11">+L415+H416-J416</f>
        <v>543372.81999999995</v>
      </c>
    </row>
    <row r="417" spans="1:12">
      <c r="A417" s="1" t="s">
        <v>3637</v>
      </c>
      <c r="B417" s="3">
        <v>42684</v>
      </c>
      <c r="C417" s="1" t="s">
        <v>2698</v>
      </c>
      <c r="D417" s="1" t="s">
        <v>3638</v>
      </c>
      <c r="E417" s="1" t="s">
        <v>25</v>
      </c>
      <c r="F417" s="1" t="s">
        <v>105</v>
      </c>
      <c r="G417" s="1" t="s">
        <v>583</v>
      </c>
      <c r="J417" s="25">
        <v>271686.40999999997</v>
      </c>
      <c r="K417" s="5">
        <v>1</v>
      </c>
      <c r="L417" s="25">
        <f t="shared" si="11"/>
        <v>271686.40999999997</v>
      </c>
    </row>
    <row r="418" spans="1:12">
      <c r="A418" s="1" t="s">
        <v>3639</v>
      </c>
      <c r="B418" s="3">
        <v>42684</v>
      </c>
      <c r="C418" s="1" t="s">
        <v>2698</v>
      </c>
      <c r="D418" s="1" t="s">
        <v>3640</v>
      </c>
      <c r="E418" s="1" t="s">
        <v>25</v>
      </c>
      <c r="F418" s="1" t="s">
        <v>105</v>
      </c>
      <c r="G418" s="1" t="s">
        <v>583</v>
      </c>
      <c r="J418" s="25">
        <v>271686.40999999997</v>
      </c>
      <c r="K418" s="5">
        <v>2</v>
      </c>
      <c r="L418" s="25">
        <f t="shared" si="11"/>
        <v>0</v>
      </c>
    </row>
    <row r="419" spans="1:12">
      <c r="A419" s="1" t="s">
        <v>3627</v>
      </c>
      <c r="B419" s="3">
        <v>42678</v>
      </c>
      <c r="C419" s="1" t="s">
        <v>3628</v>
      </c>
      <c r="D419" s="1">
        <v>10386</v>
      </c>
      <c r="E419" s="1" t="s">
        <v>17</v>
      </c>
      <c r="F419" s="1" t="s">
        <v>18</v>
      </c>
      <c r="G419" s="1" t="s">
        <v>2717</v>
      </c>
      <c r="H419" s="25">
        <v>328699.3</v>
      </c>
      <c r="I419" s="6">
        <v>3</v>
      </c>
      <c r="L419" s="25">
        <f t="shared" si="11"/>
        <v>328699.3</v>
      </c>
    </row>
    <row r="420" spans="1:12">
      <c r="A420" s="1" t="s">
        <v>3652</v>
      </c>
      <c r="B420" s="3">
        <v>42702</v>
      </c>
      <c r="C420" s="1" t="s">
        <v>3628</v>
      </c>
      <c r="D420" s="1" t="s">
        <v>3653</v>
      </c>
      <c r="E420" s="1" t="s">
        <v>16</v>
      </c>
      <c r="F420" s="1" t="s">
        <v>105</v>
      </c>
      <c r="G420" s="1" t="s">
        <v>3654</v>
      </c>
      <c r="J420" s="25">
        <v>328699.3</v>
      </c>
      <c r="K420" s="5">
        <v>3</v>
      </c>
      <c r="L420" s="25">
        <f t="shared" si="11"/>
        <v>0</v>
      </c>
    </row>
    <row r="421" spans="1:12">
      <c r="A421" s="1" t="s">
        <v>3629</v>
      </c>
      <c r="B421" s="3">
        <v>42684</v>
      </c>
      <c r="C421" s="1" t="s">
        <v>3630</v>
      </c>
      <c r="D421" s="1">
        <v>10399</v>
      </c>
      <c r="E421" s="1" t="s">
        <v>17</v>
      </c>
      <c r="F421" s="1" t="s">
        <v>18</v>
      </c>
      <c r="G421" s="1" t="s">
        <v>20</v>
      </c>
      <c r="H421" s="25">
        <v>328388.96000000002</v>
      </c>
      <c r="I421" s="6">
        <v>4</v>
      </c>
      <c r="L421" s="25">
        <f t="shared" si="11"/>
        <v>328388.96000000002</v>
      </c>
    </row>
    <row r="422" spans="1:12">
      <c r="A422" s="1" t="s">
        <v>874</v>
      </c>
      <c r="B422" s="3">
        <v>42689</v>
      </c>
      <c r="C422" s="1" t="s">
        <v>3630</v>
      </c>
      <c r="D422" s="1" t="s">
        <v>3641</v>
      </c>
      <c r="E422" s="1" t="s">
        <v>16</v>
      </c>
      <c r="F422" s="1" t="s">
        <v>105</v>
      </c>
      <c r="G422" s="1" t="s">
        <v>2662</v>
      </c>
      <c r="J422" s="25">
        <v>328388.96000000002</v>
      </c>
      <c r="K422" s="5">
        <v>4</v>
      </c>
      <c r="L422" s="25">
        <f t="shared" si="11"/>
        <v>0</v>
      </c>
    </row>
    <row r="423" spans="1:12">
      <c r="A423" s="1" t="s">
        <v>3631</v>
      </c>
      <c r="B423" s="3">
        <v>42684</v>
      </c>
      <c r="C423" s="1" t="s">
        <v>3632</v>
      </c>
      <c r="D423" s="1">
        <v>10400</v>
      </c>
      <c r="E423" s="1" t="s">
        <v>17</v>
      </c>
      <c r="F423" s="1" t="s">
        <v>18</v>
      </c>
      <c r="G423" s="1" t="s">
        <v>20</v>
      </c>
      <c r="H423" s="25">
        <v>328388.96000000002</v>
      </c>
      <c r="I423" s="6">
        <v>5</v>
      </c>
      <c r="L423" s="25">
        <f t="shared" si="11"/>
        <v>328388.96000000002</v>
      </c>
    </row>
    <row r="424" spans="1:12">
      <c r="A424" s="1" t="s">
        <v>3647</v>
      </c>
      <c r="B424" s="3">
        <v>42693</v>
      </c>
      <c r="C424" s="1" t="s">
        <v>3632</v>
      </c>
      <c r="D424" s="1" t="s">
        <v>3648</v>
      </c>
      <c r="E424" s="1" t="s">
        <v>16</v>
      </c>
      <c r="F424" s="1" t="s">
        <v>105</v>
      </c>
      <c r="G424" s="1" t="s">
        <v>1793</v>
      </c>
      <c r="J424" s="25">
        <v>328388.96000000002</v>
      </c>
      <c r="K424" s="5">
        <v>5</v>
      </c>
      <c r="L424" s="25">
        <f t="shared" si="11"/>
        <v>0</v>
      </c>
    </row>
    <row r="425" spans="1:12">
      <c r="A425" s="1" t="s">
        <v>2598</v>
      </c>
      <c r="B425" s="3">
        <v>42692</v>
      </c>
      <c r="C425" s="1" t="s">
        <v>3642</v>
      </c>
      <c r="D425" s="1">
        <v>10444</v>
      </c>
      <c r="E425" s="1" t="s">
        <v>17</v>
      </c>
      <c r="F425" s="1" t="s">
        <v>18</v>
      </c>
      <c r="G425" s="1" t="s">
        <v>3643</v>
      </c>
      <c r="H425" s="25">
        <v>328699.3</v>
      </c>
      <c r="I425" s="6">
        <v>6</v>
      </c>
      <c r="L425" s="25">
        <f t="shared" si="11"/>
        <v>328699.3</v>
      </c>
    </row>
    <row r="426" spans="1:12">
      <c r="A426" s="1" t="s">
        <v>3644</v>
      </c>
      <c r="B426" s="3">
        <v>42692</v>
      </c>
      <c r="C426" s="1" t="s">
        <v>3642</v>
      </c>
      <c r="D426" s="1" t="s">
        <v>3645</v>
      </c>
      <c r="E426" s="1" t="s">
        <v>16</v>
      </c>
      <c r="F426" s="1" t="s">
        <v>105</v>
      </c>
      <c r="G426" s="1" t="s">
        <v>3646</v>
      </c>
      <c r="J426" s="25">
        <v>328699.3</v>
      </c>
      <c r="K426" s="5">
        <v>6</v>
      </c>
      <c r="L426" s="25">
        <f t="shared" si="11"/>
        <v>0</v>
      </c>
    </row>
    <row r="427" spans="1:12">
      <c r="A427" s="1" t="s">
        <v>1388</v>
      </c>
      <c r="B427" s="3">
        <v>42697</v>
      </c>
      <c r="C427" s="1" t="s">
        <v>3649</v>
      </c>
      <c r="D427" s="1">
        <v>10476</v>
      </c>
      <c r="E427" s="1" t="s">
        <v>17</v>
      </c>
      <c r="F427" s="1" t="s">
        <v>18</v>
      </c>
      <c r="G427" s="1" t="s">
        <v>20</v>
      </c>
      <c r="H427" s="25">
        <v>271326.14</v>
      </c>
      <c r="I427" s="6">
        <v>7</v>
      </c>
      <c r="L427" s="25">
        <f t="shared" si="11"/>
        <v>271326.14</v>
      </c>
    </row>
    <row r="428" spans="1:12">
      <c r="A428" s="1" t="s">
        <v>3650</v>
      </c>
      <c r="B428" s="3">
        <v>42698</v>
      </c>
      <c r="C428" s="1" t="s">
        <v>3649</v>
      </c>
      <c r="D428" s="1" t="s">
        <v>3651</v>
      </c>
      <c r="E428" s="1" t="s">
        <v>16</v>
      </c>
      <c r="F428" s="1" t="s">
        <v>105</v>
      </c>
      <c r="G428" s="1" t="s">
        <v>2704</v>
      </c>
      <c r="J428" s="25">
        <v>271326.14</v>
      </c>
      <c r="K428" s="5">
        <v>7</v>
      </c>
      <c r="L428" s="25">
        <f t="shared" si="11"/>
        <v>0</v>
      </c>
    </row>
    <row r="429" spans="1:12">
      <c r="A429" s="1" t="s">
        <v>684</v>
      </c>
      <c r="B429" s="3">
        <v>42704</v>
      </c>
      <c r="C429" s="1" t="s">
        <v>3655</v>
      </c>
      <c r="D429" s="1">
        <v>10570</v>
      </c>
      <c r="E429" s="1" t="s">
        <v>17</v>
      </c>
      <c r="F429" s="1" t="s">
        <v>18</v>
      </c>
      <c r="G429" s="1" t="s">
        <v>3656</v>
      </c>
      <c r="H429" s="25">
        <v>328699.3</v>
      </c>
      <c r="I429" s="6">
        <v>8</v>
      </c>
      <c r="L429" s="25">
        <f t="shared" si="11"/>
        <v>328699.3</v>
      </c>
    </row>
    <row r="430" spans="1:12">
      <c r="A430" s="1" t="s">
        <v>3657</v>
      </c>
      <c r="B430" s="3">
        <v>42704</v>
      </c>
      <c r="C430" s="1" t="s">
        <v>3655</v>
      </c>
      <c r="D430" s="1" t="s">
        <v>3658</v>
      </c>
      <c r="E430" s="1" t="s">
        <v>16</v>
      </c>
      <c r="F430" s="1" t="s">
        <v>105</v>
      </c>
      <c r="G430" s="1" t="s">
        <v>3659</v>
      </c>
      <c r="J430" s="25">
        <v>328699.3</v>
      </c>
      <c r="K430" s="5">
        <v>8</v>
      </c>
      <c r="L430" s="25">
        <f t="shared" si="11"/>
        <v>0</v>
      </c>
    </row>
    <row r="431" spans="1:12">
      <c r="A431" s="1" t="s">
        <v>3660</v>
      </c>
      <c r="B431" s="3">
        <v>42704</v>
      </c>
      <c r="C431" s="1" t="s">
        <v>3655</v>
      </c>
      <c r="D431" s="1" t="s">
        <v>3661</v>
      </c>
      <c r="E431" s="1" t="s">
        <v>15</v>
      </c>
      <c r="F431" s="1" t="s">
        <v>105</v>
      </c>
      <c r="G431" s="1" t="s">
        <v>3659</v>
      </c>
      <c r="H431" s="25">
        <v>328699.3</v>
      </c>
      <c r="I431" s="6">
        <v>9</v>
      </c>
      <c r="L431" s="25">
        <f t="shared" si="11"/>
        <v>328699.3</v>
      </c>
    </row>
    <row r="432" spans="1:12">
      <c r="A432" s="1" t="s">
        <v>3662</v>
      </c>
      <c r="B432" s="3">
        <v>42704</v>
      </c>
      <c r="C432" s="1" t="s">
        <v>3655</v>
      </c>
      <c r="D432" s="1" t="s">
        <v>3663</v>
      </c>
      <c r="E432" s="1" t="s">
        <v>16</v>
      </c>
      <c r="F432" s="1" t="s">
        <v>105</v>
      </c>
      <c r="G432" s="1" t="s">
        <v>3659</v>
      </c>
      <c r="J432" s="25">
        <v>328699.3</v>
      </c>
      <c r="K432" s="5">
        <v>9</v>
      </c>
      <c r="L432" s="25">
        <f t="shared" si="11"/>
        <v>0</v>
      </c>
    </row>
    <row r="433" spans="1:12">
      <c r="A433" s="1" t="s">
        <v>3664</v>
      </c>
      <c r="B433" s="3">
        <v>42704</v>
      </c>
      <c r="C433" s="1" t="s">
        <v>3665</v>
      </c>
      <c r="D433" s="1">
        <v>10572</v>
      </c>
      <c r="E433" s="1" t="s">
        <v>17</v>
      </c>
      <c r="F433" s="1" t="s">
        <v>18</v>
      </c>
      <c r="G433" s="1" t="s">
        <v>3666</v>
      </c>
      <c r="H433" s="25">
        <v>328699.3</v>
      </c>
      <c r="I433" s="6">
        <v>10</v>
      </c>
      <c r="L433" s="25">
        <f t="shared" si="11"/>
        <v>328699.3</v>
      </c>
    </row>
    <row r="434" spans="1:12">
      <c r="A434" s="1" t="s">
        <v>3674</v>
      </c>
      <c r="B434" s="3">
        <v>42704</v>
      </c>
      <c r="C434" s="1" t="s">
        <v>3665</v>
      </c>
      <c r="D434" s="1" t="s">
        <v>3675</v>
      </c>
      <c r="E434" s="1" t="s">
        <v>16</v>
      </c>
      <c r="F434" s="1" t="s">
        <v>105</v>
      </c>
      <c r="G434" s="1" t="s">
        <v>3676</v>
      </c>
      <c r="J434" s="25">
        <v>328699.3</v>
      </c>
      <c r="K434" s="5">
        <v>10</v>
      </c>
      <c r="L434" s="25">
        <f t="shared" si="11"/>
        <v>0</v>
      </c>
    </row>
    <row r="435" spans="1:12">
      <c r="A435" s="1" t="s">
        <v>3667</v>
      </c>
      <c r="B435" s="3">
        <v>42704</v>
      </c>
      <c r="C435" s="1" t="s">
        <v>3668</v>
      </c>
      <c r="D435" s="1">
        <v>10573</v>
      </c>
      <c r="E435" s="1" t="s">
        <v>17</v>
      </c>
      <c r="F435" s="1" t="s">
        <v>18</v>
      </c>
      <c r="G435" s="1" t="s">
        <v>3669</v>
      </c>
      <c r="H435" s="25">
        <v>271637.48</v>
      </c>
      <c r="I435" s="6">
        <v>11</v>
      </c>
      <c r="L435" s="25">
        <f t="shared" si="11"/>
        <v>271637.48</v>
      </c>
    </row>
    <row r="436" spans="1:12">
      <c r="A436" s="1" t="s">
        <v>3677</v>
      </c>
      <c r="B436" s="3">
        <v>42704</v>
      </c>
      <c r="C436" s="1" t="s">
        <v>3668</v>
      </c>
      <c r="D436" s="1" t="s">
        <v>3678</v>
      </c>
      <c r="E436" s="1" t="s">
        <v>16</v>
      </c>
      <c r="F436" s="1" t="s">
        <v>105</v>
      </c>
      <c r="G436" s="1" t="s">
        <v>3679</v>
      </c>
      <c r="J436" s="25">
        <v>271637.48</v>
      </c>
      <c r="K436" s="5">
        <v>11</v>
      </c>
      <c r="L436" s="25">
        <f t="shared" si="11"/>
        <v>0</v>
      </c>
    </row>
    <row r="437" spans="1:12">
      <c r="A437" s="1" t="s">
        <v>3670</v>
      </c>
      <c r="B437" s="3">
        <v>42704</v>
      </c>
      <c r="C437" s="1" t="s">
        <v>3671</v>
      </c>
      <c r="D437" s="1">
        <v>10574</v>
      </c>
      <c r="E437" s="1" t="s">
        <v>17</v>
      </c>
      <c r="F437" s="1" t="s">
        <v>18</v>
      </c>
      <c r="G437" s="1" t="s">
        <v>20</v>
      </c>
      <c r="H437" s="25">
        <v>328388.93</v>
      </c>
      <c r="I437" s="6">
        <v>12</v>
      </c>
      <c r="L437" s="25">
        <f t="shared" si="11"/>
        <v>328388.93</v>
      </c>
    </row>
    <row r="438" spans="1:12">
      <c r="A438" s="1" t="s">
        <v>3682</v>
      </c>
      <c r="B438" s="3">
        <v>42704</v>
      </c>
      <c r="C438" s="1" t="s">
        <v>3671</v>
      </c>
      <c r="D438" s="1" t="s">
        <v>3683</v>
      </c>
      <c r="E438" s="1" t="s">
        <v>25</v>
      </c>
      <c r="F438" s="1" t="s">
        <v>105</v>
      </c>
      <c r="G438" s="1" t="s">
        <v>30</v>
      </c>
      <c r="J438" s="25">
        <v>328388.93</v>
      </c>
      <c r="K438" s="5">
        <v>12</v>
      </c>
      <c r="L438" s="25">
        <f t="shared" si="11"/>
        <v>0</v>
      </c>
    </row>
    <row r="439" spans="1:12">
      <c r="A439" s="1" t="s">
        <v>3672</v>
      </c>
      <c r="B439" s="3">
        <v>42704</v>
      </c>
      <c r="C439" s="1" t="s">
        <v>3673</v>
      </c>
      <c r="D439" s="1">
        <v>10575</v>
      </c>
      <c r="E439" s="1" t="s">
        <v>17</v>
      </c>
      <c r="F439" s="1" t="s">
        <v>18</v>
      </c>
      <c r="G439" s="1" t="s">
        <v>20</v>
      </c>
      <c r="H439" s="25">
        <v>328388.96000000002</v>
      </c>
      <c r="I439" s="6">
        <v>13</v>
      </c>
      <c r="L439" s="25">
        <f t="shared" si="11"/>
        <v>328388.96000000002</v>
      </c>
    </row>
    <row r="440" spans="1:12">
      <c r="A440" s="1" t="s">
        <v>3680</v>
      </c>
      <c r="B440" s="3">
        <v>42704</v>
      </c>
      <c r="C440" s="1" t="s">
        <v>3673</v>
      </c>
      <c r="D440" s="1" t="s">
        <v>3681</v>
      </c>
      <c r="E440" s="1" t="s">
        <v>25</v>
      </c>
      <c r="F440" s="1" t="s">
        <v>105</v>
      </c>
      <c r="G440" s="1" t="s">
        <v>1357</v>
      </c>
      <c r="J440" s="25">
        <v>328388.96000000002</v>
      </c>
      <c r="K440" s="5">
        <v>13</v>
      </c>
      <c r="L440" s="25">
        <f t="shared" si="11"/>
        <v>0</v>
      </c>
    </row>
    <row r="443" spans="1:12">
      <c r="A443" s="7" t="s">
        <v>10</v>
      </c>
    </row>
    <row r="445" spans="1:12">
      <c r="G445" s="1" t="s">
        <v>13</v>
      </c>
      <c r="L445" s="25">
        <v>823094.33</v>
      </c>
    </row>
    <row r="446" spans="1:12">
      <c r="A446" s="1" t="s">
        <v>3684</v>
      </c>
      <c r="B446" s="3">
        <v>42678</v>
      </c>
      <c r="C446" s="1" t="s">
        <v>3685</v>
      </c>
      <c r="D446" s="1">
        <v>10385</v>
      </c>
      <c r="E446" s="1" t="s">
        <v>17</v>
      </c>
      <c r="F446" s="1" t="s">
        <v>18</v>
      </c>
      <c r="G446" s="1" t="s">
        <v>19</v>
      </c>
      <c r="H446" s="25">
        <v>175513.73</v>
      </c>
      <c r="I446" s="6">
        <v>1</v>
      </c>
      <c r="L446" s="25">
        <f>+L445+H446-J446</f>
        <v>998608.05999999994</v>
      </c>
    </row>
    <row r="447" spans="1:12">
      <c r="A447" s="1" t="s">
        <v>2875</v>
      </c>
      <c r="B447" s="3">
        <v>42678</v>
      </c>
      <c r="C447" s="1" t="s">
        <v>3685</v>
      </c>
      <c r="D447" s="1" t="s">
        <v>3686</v>
      </c>
      <c r="E447" s="1" t="s">
        <v>16</v>
      </c>
      <c r="F447" s="1" t="s">
        <v>105</v>
      </c>
      <c r="G447" s="1" t="s">
        <v>3687</v>
      </c>
      <c r="J447" s="25">
        <v>175485.8</v>
      </c>
      <c r="K447" s="5">
        <v>1</v>
      </c>
      <c r="L447" s="25">
        <f t="shared" ref="L447:L494" si="12">+L446+H447-J447</f>
        <v>823122.26</v>
      </c>
    </row>
    <row r="448" spans="1:12">
      <c r="A448" s="1" t="s">
        <v>707</v>
      </c>
      <c r="B448" s="3">
        <v>42679</v>
      </c>
      <c r="C448" s="1" t="s">
        <v>3685</v>
      </c>
      <c r="D448" s="1" t="s">
        <v>3688</v>
      </c>
      <c r="E448" s="1" t="s">
        <v>15</v>
      </c>
      <c r="F448" s="1" t="s">
        <v>105</v>
      </c>
      <c r="G448" s="1" t="s">
        <v>3687</v>
      </c>
      <c r="H448" s="25">
        <v>175485.8</v>
      </c>
      <c r="I448" s="6">
        <v>2</v>
      </c>
      <c r="L448" s="25">
        <f t="shared" si="12"/>
        <v>998608.06</v>
      </c>
    </row>
    <row r="449" spans="1:12">
      <c r="A449" s="1" t="s">
        <v>44</v>
      </c>
      <c r="B449" s="3">
        <v>42679</v>
      </c>
      <c r="C449" s="1" t="s">
        <v>3685</v>
      </c>
      <c r="D449" s="1" t="s">
        <v>3689</v>
      </c>
      <c r="E449" s="1" t="s">
        <v>16</v>
      </c>
      <c r="F449" s="1" t="s">
        <v>105</v>
      </c>
      <c r="G449" s="1" t="s">
        <v>3690</v>
      </c>
      <c r="J449" s="25">
        <v>175513.73</v>
      </c>
      <c r="K449" s="5">
        <v>2</v>
      </c>
      <c r="L449" s="25">
        <f t="shared" si="12"/>
        <v>823094.33000000007</v>
      </c>
    </row>
    <row r="450" spans="1:12">
      <c r="A450" s="1" t="s">
        <v>3691</v>
      </c>
      <c r="B450" s="3">
        <v>42682</v>
      </c>
      <c r="C450" s="1" t="s">
        <v>3692</v>
      </c>
      <c r="D450" s="1">
        <v>10389</v>
      </c>
      <c r="E450" s="1" t="s">
        <v>17</v>
      </c>
      <c r="F450" s="1" t="s">
        <v>18</v>
      </c>
      <c r="G450" s="1" t="s">
        <v>19</v>
      </c>
      <c r="H450" s="25">
        <v>175513.73</v>
      </c>
      <c r="I450" s="6">
        <v>3</v>
      </c>
      <c r="L450" s="25">
        <f t="shared" si="12"/>
        <v>998608.06</v>
      </c>
    </row>
    <row r="451" spans="1:12">
      <c r="A451" s="1" t="s">
        <v>3701</v>
      </c>
      <c r="B451" s="3">
        <v>42683</v>
      </c>
      <c r="C451" s="1" t="s">
        <v>3692</v>
      </c>
      <c r="D451" s="1" t="s">
        <v>3702</v>
      </c>
      <c r="E451" s="1" t="s">
        <v>16</v>
      </c>
      <c r="F451" s="1" t="s">
        <v>105</v>
      </c>
      <c r="G451" s="1" t="s">
        <v>3703</v>
      </c>
      <c r="J451" s="25">
        <v>175485.54</v>
      </c>
      <c r="K451" s="5">
        <v>4</v>
      </c>
      <c r="L451" s="25">
        <f t="shared" si="12"/>
        <v>823122.52</v>
      </c>
    </row>
    <row r="452" spans="1:12">
      <c r="A452" s="1" t="s">
        <v>3717</v>
      </c>
      <c r="B452" s="3">
        <v>42685</v>
      </c>
      <c r="C452" s="1" t="s">
        <v>3692</v>
      </c>
      <c r="D452" s="1" t="s">
        <v>3718</v>
      </c>
      <c r="E452" s="1" t="s">
        <v>15</v>
      </c>
      <c r="F452" s="1" t="s">
        <v>105</v>
      </c>
      <c r="G452" s="1" t="s">
        <v>3703</v>
      </c>
      <c r="H452" s="25">
        <v>175485.54</v>
      </c>
      <c r="I452" s="6">
        <v>4</v>
      </c>
      <c r="L452" s="25">
        <f t="shared" si="12"/>
        <v>998608.06</v>
      </c>
    </row>
    <row r="453" spans="1:12">
      <c r="A453" s="1" t="s">
        <v>3719</v>
      </c>
      <c r="B453" s="3">
        <v>42685</v>
      </c>
      <c r="C453" s="1" t="s">
        <v>3692</v>
      </c>
      <c r="D453" s="1" t="s">
        <v>3720</v>
      </c>
      <c r="E453" s="1" t="s">
        <v>16</v>
      </c>
      <c r="F453" s="1" t="s">
        <v>105</v>
      </c>
      <c r="G453" s="1" t="s">
        <v>3721</v>
      </c>
      <c r="J453" s="25">
        <v>175513.73</v>
      </c>
      <c r="K453" s="5">
        <v>3</v>
      </c>
      <c r="L453" s="25">
        <f t="shared" si="12"/>
        <v>823094.33000000007</v>
      </c>
    </row>
    <row r="454" spans="1:12">
      <c r="A454" s="1" t="s">
        <v>3693</v>
      </c>
      <c r="B454" s="3">
        <v>42682</v>
      </c>
      <c r="C454" s="1" t="s">
        <v>3694</v>
      </c>
      <c r="D454" s="1">
        <v>10390</v>
      </c>
      <c r="E454" s="1" t="s">
        <v>17</v>
      </c>
      <c r="F454" s="1" t="s">
        <v>18</v>
      </c>
      <c r="G454" s="1" t="s">
        <v>20</v>
      </c>
      <c r="H454" s="25">
        <v>179442.7</v>
      </c>
      <c r="I454" s="6">
        <v>5</v>
      </c>
      <c r="L454" s="25">
        <f t="shared" si="12"/>
        <v>1002537.03</v>
      </c>
    </row>
    <row r="455" spans="1:12">
      <c r="A455" s="1" t="s">
        <v>3695</v>
      </c>
      <c r="B455" s="3">
        <v>42682</v>
      </c>
      <c r="C455" s="1" t="s">
        <v>3694</v>
      </c>
      <c r="D455" s="1" t="s">
        <v>3696</v>
      </c>
      <c r="E455" s="1" t="s">
        <v>16</v>
      </c>
      <c r="F455" s="1" t="s">
        <v>105</v>
      </c>
      <c r="G455" s="1" t="s">
        <v>3697</v>
      </c>
      <c r="J455" s="25">
        <v>179442.7</v>
      </c>
      <c r="K455" s="5">
        <v>5</v>
      </c>
      <c r="L455" s="25">
        <f t="shared" si="12"/>
        <v>823094.33000000007</v>
      </c>
    </row>
    <row r="456" spans="1:12">
      <c r="A456" s="1" t="s">
        <v>3704</v>
      </c>
      <c r="B456" s="3">
        <v>42684</v>
      </c>
      <c r="C456" s="1" t="s">
        <v>3705</v>
      </c>
      <c r="D456" s="1">
        <v>10397</v>
      </c>
      <c r="E456" s="1" t="s">
        <v>17</v>
      </c>
      <c r="F456" s="1" t="s">
        <v>18</v>
      </c>
      <c r="G456" s="1" t="s">
        <v>20</v>
      </c>
      <c r="H456" s="25">
        <v>179442.7</v>
      </c>
      <c r="I456" s="6">
        <v>6</v>
      </c>
      <c r="L456" s="25">
        <f t="shared" si="12"/>
        <v>1002537.03</v>
      </c>
    </row>
    <row r="457" spans="1:12">
      <c r="A457" s="1" t="s">
        <v>3706</v>
      </c>
      <c r="B457" s="3">
        <v>42684</v>
      </c>
      <c r="C457" s="1" t="s">
        <v>3705</v>
      </c>
      <c r="D457" s="1" t="s">
        <v>3707</v>
      </c>
      <c r="E457" s="1" t="s">
        <v>16</v>
      </c>
      <c r="F457" s="1" t="s">
        <v>105</v>
      </c>
      <c r="G457" s="1" t="s">
        <v>3708</v>
      </c>
      <c r="J457" s="25">
        <v>179442.7</v>
      </c>
      <c r="K457" s="5">
        <v>6</v>
      </c>
      <c r="L457" s="25">
        <f t="shared" si="12"/>
        <v>823094.33000000007</v>
      </c>
    </row>
    <row r="458" spans="1:12">
      <c r="A458" s="1" t="s">
        <v>1947</v>
      </c>
      <c r="B458" s="3">
        <v>42685</v>
      </c>
      <c r="C458" s="1" t="s">
        <v>3709</v>
      </c>
      <c r="D458" s="1">
        <v>10411</v>
      </c>
      <c r="E458" s="1" t="s">
        <v>17</v>
      </c>
      <c r="F458" s="1" t="s">
        <v>18</v>
      </c>
      <c r="G458" s="1" t="s">
        <v>20</v>
      </c>
      <c r="H458" s="25">
        <v>179442.7</v>
      </c>
      <c r="I458" s="6">
        <v>7</v>
      </c>
      <c r="L458" s="25">
        <f t="shared" si="12"/>
        <v>1002537.03</v>
      </c>
    </row>
    <row r="459" spans="1:12">
      <c r="A459" s="1" t="s">
        <v>71</v>
      </c>
      <c r="B459" s="3">
        <v>42685</v>
      </c>
      <c r="C459" s="1" t="s">
        <v>3709</v>
      </c>
      <c r="D459" s="1" t="s">
        <v>3722</v>
      </c>
      <c r="E459" s="1" t="s">
        <v>16</v>
      </c>
      <c r="F459" s="1" t="s">
        <v>105</v>
      </c>
      <c r="G459" s="1" t="s">
        <v>2376</v>
      </c>
      <c r="J459" s="25">
        <v>179442.7</v>
      </c>
      <c r="K459" s="5">
        <v>7</v>
      </c>
      <c r="L459" s="25">
        <f t="shared" si="12"/>
        <v>823094.33000000007</v>
      </c>
    </row>
    <row r="460" spans="1:12">
      <c r="A460" s="1" t="s">
        <v>1843</v>
      </c>
      <c r="B460" s="3">
        <v>42688</v>
      </c>
      <c r="C460" s="1" t="s">
        <v>3723</v>
      </c>
      <c r="D460" s="1">
        <v>10415</v>
      </c>
      <c r="E460" s="1" t="s">
        <v>17</v>
      </c>
      <c r="F460" s="1" t="s">
        <v>18</v>
      </c>
      <c r="G460" s="1" t="s">
        <v>3724</v>
      </c>
      <c r="H460" s="25">
        <v>179753.04</v>
      </c>
      <c r="I460" s="6">
        <v>8</v>
      </c>
      <c r="L460" s="25">
        <f t="shared" si="12"/>
        <v>1002847.3700000001</v>
      </c>
    </row>
    <row r="461" spans="1:12">
      <c r="A461" s="1" t="s">
        <v>2406</v>
      </c>
      <c r="B461" s="3">
        <v>42688</v>
      </c>
      <c r="C461" s="1" t="s">
        <v>3723</v>
      </c>
      <c r="D461" s="1" t="s">
        <v>3725</v>
      </c>
      <c r="E461" s="1" t="s">
        <v>16</v>
      </c>
      <c r="F461" s="1" t="s">
        <v>105</v>
      </c>
      <c r="G461" s="1" t="s">
        <v>3726</v>
      </c>
      <c r="J461" s="25">
        <v>179753.04</v>
      </c>
      <c r="K461" s="5">
        <v>8</v>
      </c>
      <c r="L461" s="25">
        <f t="shared" si="12"/>
        <v>823094.33000000007</v>
      </c>
    </row>
    <row r="462" spans="1:12">
      <c r="A462" s="1" t="s">
        <v>3727</v>
      </c>
      <c r="B462" s="3">
        <v>42688</v>
      </c>
      <c r="C462" s="1" t="s">
        <v>3723</v>
      </c>
      <c r="D462" s="1" t="s">
        <v>3728</v>
      </c>
      <c r="E462" s="1" t="s">
        <v>15</v>
      </c>
      <c r="F462" s="1" t="s">
        <v>105</v>
      </c>
      <c r="G462" s="1" t="s">
        <v>3726</v>
      </c>
      <c r="H462" s="25">
        <v>179753.04</v>
      </c>
      <c r="I462" s="6">
        <v>9</v>
      </c>
      <c r="L462" s="25">
        <f t="shared" si="12"/>
        <v>1002847.3700000001</v>
      </c>
    </row>
    <row r="463" spans="1:12">
      <c r="A463" s="1" t="s">
        <v>1845</v>
      </c>
      <c r="B463" s="3">
        <v>42688</v>
      </c>
      <c r="C463" s="1" t="s">
        <v>3723</v>
      </c>
      <c r="D463" s="1" t="s">
        <v>3729</v>
      </c>
      <c r="E463" s="1" t="s">
        <v>16</v>
      </c>
      <c r="F463" s="1" t="s">
        <v>105</v>
      </c>
      <c r="G463" s="1" t="s">
        <v>3726</v>
      </c>
      <c r="J463" s="25">
        <v>179753.04</v>
      </c>
      <c r="K463" s="5">
        <v>9</v>
      </c>
      <c r="L463" s="25">
        <f t="shared" si="12"/>
        <v>823094.33000000007</v>
      </c>
    </row>
    <row r="464" spans="1:12">
      <c r="A464" s="1" t="s">
        <v>3730</v>
      </c>
      <c r="B464" s="3">
        <v>42691</v>
      </c>
      <c r="C464" s="1" t="s">
        <v>3731</v>
      </c>
      <c r="D464" s="1">
        <v>10429</v>
      </c>
      <c r="E464" s="1" t="s">
        <v>17</v>
      </c>
      <c r="F464" s="1" t="s">
        <v>18</v>
      </c>
      <c r="G464" s="1" t="s">
        <v>20</v>
      </c>
      <c r="H464" s="25">
        <v>179442.7</v>
      </c>
      <c r="L464" s="25">
        <f t="shared" si="12"/>
        <v>1002537.03</v>
      </c>
    </row>
    <row r="465" spans="1:12">
      <c r="A465" s="1" t="s">
        <v>3732</v>
      </c>
      <c r="B465" s="3">
        <v>42692</v>
      </c>
      <c r="C465" s="1" t="s">
        <v>3733</v>
      </c>
      <c r="D465" s="1">
        <v>10447</v>
      </c>
      <c r="E465" s="1" t="s">
        <v>17</v>
      </c>
      <c r="F465" s="1" t="s">
        <v>18</v>
      </c>
      <c r="G465" s="1" t="s">
        <v>3734</v>
      </c>
      <c r="H465" s="25">
        <v>175873.73</v>
      </c>
      <c r="L465" s="25">
        <f t="shared" si="12"/>
        <v>1178410.76</v>
      </c>
    </row>
    <row r="466" spans="1:12">
      <c r="A466" s="1" t="s">
        <v>3736</v>
      </c>
      <c r="B466" s="3">
        <v>42693</v>
      </c>
      <c r="C466" s="1" t="s">
        <v>3737</v>
      </c>
      <c r="D466" s="1">
        <v>10453</v>
      </c>
      <c r="E466" s="1" t="s">
        <v>17</v>
      </c>
      <c r="F466" s="1" t="s">
        <v>18</v>
      </c>
      <c r="G466" s="1" t="s">
        <v>20</v>
      </c>
      <c r="H466" s="25">
        <v>175563.39</v>
      </c>
      <c r="L466" s="25">
        <f t="shared" si="12"/>
        <v>1353974.15</v>
      </c>
    </row>
    <row r="467" spans="1:12">
      <c r="A467" s="1" t="s">
        <v>1380</v>
      </c>
      <c r="B467" s="3">
        <v>42693</v>
      </c>
      <c r="C467" s="1" t="s">
        <v>3735</v>
      </c>
      <c r="D467" s="1">
        <v>10452</v>
      </c>
      <c r="E467" s="1" t="s">
        <v>17</v>
      </c>
      <c r="F467" s="1" t="s">
        <v>18</v>
      </c>
      <c r="G467" s="1" t="s">
        <v>20</v>
      </c>
      <c r="H467" s="25">
        <v>175563.39</v>
      </c>
      <c r="I467" s="6">
        <v>10</v>
      </c>
      <c r="L467" s="25">
        <f t="shared" si="12"/>
        <v>1529537.54</v>
      </c>
    </row>
    <row r="468" spans="1:12">
      <c r="A468" s="1" t="s">
        <v>3738</v>
      </c>
      <c r="B468" s="3">
        <v>42693</v>
      </c>
      <c r="C468" s="1" t="s">
        <v>3735</v>
      </c>
      <c r="D468" s="1" t="s">
        <v>3739</v>
      </c>
      <c r="E468" s="1" t="s">
        <v>16</v>
      </c>
      <c r="F468" s="1" t="s">
        <v>105</v>
      </c>
      <c r="G468" s="1" t="s">
        <v>3740</v>
      </c>
      <c r="J468" s="25">
        <v>175563.39</v>
      </c>
      <c r="K468" s="5">
        <v>10</v>
      </c>
      <c r="L468" s="25">
        <f t="shared" si="12"/>
        <v>1353974.15</v>
      </c>
    </row>
    <row r="469" spans="1:12">
      <c r="A469" s="1" t="s">
        <v>2048</v>
      </c>
      <c r="B469" s="3">
        <v>42697</v>
      </c>
      <c r="C469" s="1" t="s">
        <v>3749</v>
      </c>
      <c r="D469" s="1">
        <v>10486</v>
      </c>
      <c r="E469" s="1" t="s">
        <v>17</v>
      </c>
      <c r="F469" s="1" t="s">
        <v>18</v>
      </c>
      <c r="G469" s="1" t="s">
        <v>20</v>
      </c>
      <c r="H469" s="25">
        <v>179442.7</v>
      </c>
      <c r="I469" s="6">
        <v>11</v>
      </c>
      <c r="L469" s="25">
        <f t="shared" si="12"/>
        <v>1533416.8499999999</v>
      </c>
    </row>
    <row r="470" spans="1:12">
      <c r="A470" s="1" t="s">
        <v>3780</v>
      </c>
      <c r="B470" s="3">
        <v>42704</v>
      </c>
      <c r="C470" s="1" t="s">
        <v>3749</v>
      </c>
      <c r="D470" s="1" t="s">
        <v>3781</v>
      </c>
      <c r="E470" s="1" t="s">
        <v>25</v>
      </c>
      <c r="F470" s="1" t="s">
        <v>105</v>
      </c>
      <c r="G470" s="1" t="s">
        <v>3394</v>
      </c>
      <c r="J470" s="25">
        <v>179442.7</v>
      </c>
      <c r="K470" s="5">
        <v>11</v>
      </c>
      <c r="L470" s="25">
        <f t="shared" si="12"/>
        <v>1353974.15</v>
      </c>
    </row>
    <row r="471" spans="1:12">
      <c r="A471" s="1" t="s">
        <v>3750</v>
      </c>
      <c r="B471" s="3">
        <v>42697</v>
      </c>
      <c r="C471" s="1" t="s">
        <v>3751</v>
      </c>
      <c r="D471" s="1">
        <v>10487</v>
      </c>
      <c r="E471" s="1" t="s">
        <v>17</v>
      </c>
      <c r="F471" s="1" t="s">
        <v>18</v>
      </c>
      <c r="G471" s="1" t="s">
        <v>20</v>
      </c>
      <c r="H471" s="25">
        <v>179442.7</v>
      </c>
      <c r="L471" s="25">
        <f t="shared" si="12"/>
        <v>1533416.8499999999</v>
      </c>
    </row>
    <row r="472" spans="1:12">
      <c r="A472" s="1" t="s">
        <v>3741</v>
      </c>
      <c r="B472" s="3">
        <v>42696</v>
      </c>
      <c r="C472" s="1" t="s">
        <v>3742</v>
      </c>
      <c r="D472" s="1">
        <v>10457</v>
      </c>
      <c r="E472" s="1" t="s">
        <v>17</v>
      </c>
      <c r="F472" s="1" t="s">
        <v>18</v>
      </c>
      <c r="G472" s="1" t="s">
        <v>20</v>
      </c>
      <c r="H472" s="25">
        <v>179442.7</v>
      </c>
      <c r="I472" s="6">
        <v>12</v>
      </c>
      <c r="L472" s="25">
        <f t="shared" si="12"/>
        <v>1712859.5499999998</v>
      </c>
    </row>
    <row r="473" spans="1:12">
      <c r="A473" s="1" t="s">
        <v>3743</v>
      </c>
      <c r="B473" s="3">
        <v>42696</v>
      </c>
      <c r="C473" s="1" t="s">
        <v>3742</v>
      </c>
      <c r="D473" s="1" t="s">
        <v>3744</v>
      </c>
      <c r="E473" s="1" t="s">
        <v>16</v>
      </c>
      <c r="F473" s="1" t="s">
        <v>105</v>
      </c>
      <c r="G473" s="1" t="s">
        <v>754</v>
      </c>
      <c r="J473" s="25">
        <v>179442.7</v>
      </c>
      <c r="K473" s="5">
        <v>12</v>
      </c>
      <c r="L473" s="25">
        <f t="shared" si="12"/>
        <v>1533416.8499999999</v>
      </c>
    </row>
    <row r="474" spans="1:12">
      <c r="A474" s="1" t="s">
        <v>3745</v>
      </c>
      <c r="B474" s="3">
        <v>42697</v>
      </c>
      <c r="C474" s="1" t="s">
        <v>3746</v>
      </c>
      <c r="D474" s="1">
        <v>10475</v>
      </c>
      <c r="E474" s="1" t="s">
        <v>17</v>
      </c>
      <c r="F474" s="1" t="s">
        <v>18</v>
      </c>
      <c r="G474" s="1" t="s">
        <v>20</v>
      </c>
      <c r="H474" s="25">
        <v>179442.7</v>
      </c>
      <c r="I474" s="6">
        <v>13</v>
      </c>
      <c r="L474" s="25">
        <f t="shared" si="12"/>
        <v>1712859.5499999998</v>
      </c>
    </row>
    <row r="475" spans="1:12">
      <c r="A475" s="1" t="s">
        <v>1068</v>
      </c>
      <c r="B475" s="3">
        <v>42697</v>
      </c>
      <c r="C475" s="1" t="s">
        <v>3746</v>
      </c>
      <c r="D475" s="1" t="s">
        <v>3747</v>
      </c>
      <c r="E475" s="1" t="s">
        <v>16</v>
      </c>
      <c r="F475" s="1" t="s">
        <v>105</v>
      </c>
      <c r="G475" s="1" t="s">
        <v>3748</v>
      </c>
      <c r="J475" s="25">
        <v>179442.7</v>
      </c>
      <c r="K475" s="5">
        <v>13</v>
      </c>
      <c r="L475" s="25">
        <f t="shared" si="12"/>
        <v>1533416.8499999999</v>
      </c>
    </row>
    <row r="476" spans="1:12">
      <c r="A476" s="1" t="s">
        <v>3752</v>
      </c>
      <c r="B476" s="3">
        <v>42698</v>
      </c>
      <c r="C476" s="1" t="s">
        <v>3753</v>
      </c>
      <c r="D476" s="1">
        <v>10542</v>
      </c>
      <c r="E476" s="1" t="s">
        <v>17</v>
      </c>
      <c r="F476" s="1" t="s">
        <v>18</v>
      </c>
      <c r="G476" s="1" t="s">
        <v>20</v>
      </c>
      <c r="H476" s="25">
        <v>179442.7</v>
      </c>
      <c r="L476" s="25">
        <f t="shared" si="12"/>
        <v>1712859.5499999998</v>
      </c>
    </row>
    <row r="477" spans="1:12">
      <c r="A477" s="1" t="s">
        <v>3760</v>
      </c>
      <c r="B477" s="3">
        <v>42700</v>
      </c>
      <c r="C477" s="1" t="s">
        <v>3761</v>
      </c>
      <c r="D477" s="1">
        <v>10566</v>
      </c>
      <c r="E477" s="1" t="s">
        <v>17</v>
      </c>
      <c r="F477" s="1" t="s">
        <v>18</v>
      </c>
      <c r="G477" s="1" t="s">
        <v>20</v>
      </c>
      <c r="H477" s="25">
        <v>200856.5</v>
      </c>
      <c r="I477" s="6">
        <v>14</v>
      </c>
      <c r="L477" s="25">
        <f t="shared" si="12"/>
        <v>1913716.0499999998</v>
      </c>
    </row>
    <row r="478" spans="1:12">
      <c r="A478" s="1" t="s">
        <v>3762</v>
      </c>
      <c r="B478" s="3">
        <v>42700</v>
      </c>
      <c r="C478" s="1" t="s">
        <v>3761</v>
      </c>
      <c r="D478" s="1" t="s">
        <v>3763</v>
      </c>
      <c r="E478" s="1" t="s">
        <v>16</v>
      </c>
      <c r="F478" s="1" t="s">
        <v>105</v>
      </c>
      <c r="G478" s="1" t="s">
        <v>3764</v>
      </c>
      <c r="J478" s="25">
        <v>200856.5</v>
      </c>
      <c r="K478" s="5">
        <v>14</v>
      </c>
      <c r="L478" s="25">
        <f t="shared" si="12"/>
        <v>1712859.5499999998</v>
      </c>
    </row>
    <row r="479" spans="1:12">
      <c r="A479" s="1" t="s">
        <v>2361</v>
      </c>
      <c r="B479" s="3">
        <v>42700</v>
      </c>
      <c r="C479" s="1" t="s">
        <v>3761</v>
      </c>
      <c r="D479" s="1" t="s">
        <v>3765</v>
      </c>
      <c r="E479" s="1" t="s">
        <v>15</v>
      </c>
      <c r="F479" s="1" t="s">
        <v>105</v>
      </c>
      <c r="G479" s="1" t="s">
        <v>3764</v>
      </c>
      <c r="H479" s="25">
        <v>200856.5</v>
      </c>
      <c r="I479" s="6">
        <v>15</v>
      </c>
      <c r="L479" s="25">
        <f t="shared" si="12"/>
        <v>1913716.0499999998</v>
      </c>
    </row>
    <row r="480" spans="1:12">
      <c r="A480" s="1" t="s">
        <v>3766</v>
      </c>
      <c r="B480" s="3">
        <v>42700</v>
      </c>
      <c r="C480" s="1" t="s">
        <v>3761</v>
      </c>
      <c r="D480" s="1" t="s">
        <v>3767</v>
      </c>
      <c r="E480" s="1" t="s">
        <v>16</v>
      </c>
      <c r="F480" s="1" t="s">
        <v>105</v>
      </c>
      <c r="G480" s="1" t="s">
        <v>3764</v>
      </c>
      <c r="J480" s="25">
        <v>200856.5</v>
      </c>
      <c r="K480" s="5">
        <v>15</v>
      </c>
      <c r="L480" s="25">
        <f t="shared" si="12"/>
        <v>1712859.5499999998</v>
      </c>
    </row>
    <row r="481" spans="1:12">
      <c r="A481" s="1" t="s">
        <v>3768</v>
      </c>
      <c r="B481" s="3">
        <v>42703</v>
      </c>
      <c r="C481" s="1" t="s">
        <v>3761</v>
      </c>
      <c r="D481" s="1" t="s">
        <v>3769</v>
      </c>
      <c r="E481" s="1" t="s">
        <v>15</v>
      </c>
      <c r="F481" s="1" t="s">
        <v>105</v>
      </c>
      <c r="G481" s="1" t="s">
        <v>3764</v>
      </c>
      <c r="H481" s="25">
        <v>200856.5</v>
      </c>
      <c r="I481" s="6">
        <v>16</v>
      </c>
      <c r="L481" s="25">
        <f t="shared" si="12"/>
        <v>1913716.0499999998</v>
      </c>
    </row>
    <row r="482" spans="1:12">
      <c r="A482" s="1" t="s">
        <v>3770</v>
      </c>
      <c r="B482" s="3">
        <v>42703</v>
      </c>
      <c r="C482" s="1" t="s">
        <v>3761</v>
      </c>
      <c r="D482" s="1" t="s">
        <v>3771</v>
      </c>
      <c r="E482" s="1" t="s">
        <v>16</v>
      </c>
      <c r="F482" s="1" t="s">
        <v>105</v>
      </c>
      <c r="G482" s="1" t="s">
        <v>3764</v>
      </c>
      <c r="J482" s="25">
        <v>200856.5</v>
      </c>
      <c r="K482" s="5">
        <v>16</v>
      </c>
      <c r="L482" s="25">
        <f t="shared" si="12"/>
        <v>1712859.5499999998</v>
      </c>
    </row>
    <row r="483" spans="1:12">
      <c r="A483" s="1" t="s">
        <v>3754</v>
      </c>
      <c r="B483" s="3">
        <v>42698</v>
      </c>
      <c r="C483" s="1" t="s">
        <v>3755</v>
      </c>
      <c r="D483" s="1">
        <v>10543</v>
      </c>
      <c r="E483" s="1" t="s">
        <v>17</v>
      </c>
      <c r="F483" s="1" t="s">
        <v>18</v>
      </c>
      <c r="G483" s="1" t="s">
        <v>20</v>
      </c>
      <c r="H483" s="25">
        <v>175563.39</v>
      </c>
      <c r="I483" s="6">
        <v>17</v>
      </c>
      <c r="L483" s="25">
        <f t="shared" si="12"/>
        <v>1888422.94</v>
      </c>
    </row>
    <row r="484" spans="1:12">
      <c r="A484" s="1" t="s">
        <v>3775</v>
      </c>
      <c r="B484" s="3">
        <v>42704</v>
      </c>
      <c r="C484" s="1" t="s">
        <v>3755</v>
      </c>
      <c r="D484" s="1" t="s">
        <v>3776</v>
      </c>
      <c r="E484" s="1" t="s">
        <v>25</v>
      </c>
      <c r="F484" s="1" t="s">
        <v>105</v>
      </c>
      <c r="G484" s="1" t="s">
        <v>351</v>
      </c>
      <c r="J484" s="25">
        <v>175563.39</v>
      </c>
      <c r="K484" s="5">
        <v>17</v>
      </c>
      <c r="L484" s="25">
        <f t="shared" si="12"/>
        <v>1712859.5499999998</v>
      </c>
    </row>
    <row r="485" spans="1:12">
      <c r="A485" s="1" t="s">
        <v>3756</v>
      </c>
      <c r="B485" s="3">
        <v>42698</v>
      </c>
      <c r="C485" s="1" t="s">
        <v>3757</v>
      </c>
      <c r="D485" s="1">
        <v>10544</v>
      </c>
      <c r="E485" s="1" t="s">
        <v>17</v>
      </c>
      <c r="F485" s="1" t="s">
        <v>18</v>
      </c>
      <c r="G485" s="1" t="s">
        <v>20</v>
      </c>
      <c r="H485" s="25">
        <v>175563.39</v>
      </c>
      <c r="L485" s="25">
        <f t="shared" si="12"/>
        <v>1888422.94</v>
      </c>
    </row>
    <row r="486" spans="1:12">
      <c r="A486" s="1" t="s">
        <v>3758</v>
      </c>
      <c r="B486" s="3">
        <v>42699</v>
      </c>
      <c r="C486" s="1" t="s">
        <v>3759</v>
      </c>
      <c r="D486" s="1">
        <v>10553</v>
      </c>
      <c r="E486" s="1" t="s">
        <v>17</v>
      </c>
      <c r="F486" s="1" t="s">
        <v>18</v>
      </c>
      <c r="G486" s="1" t="s">
        <v>20</v>
      </c>
      <c r="H486" s="25">
        <v>179442.7</v>
      </c>
      <c r="I486" s="6">
        <v>18</v>
      </c>
      <c r="L486" s="25">
        <f t="shared" si="12"/>
        <v>2067865.64</v>
      </c>
    </row>
    <row r="487" spans="1:12">
      <c r="A487" s="1" t="s">
        <v>3772</v>
      </c>
      <c r="B487" s="3">
        <v>42704</v>
      </c>
      <c r="C487" s="1" t="s">
        <v>3759</v>
      </c>
      <c r="D487" s="1" t="s">
        <v>3773</v>
      </c>
      <c r="E487" s="1" t="s">
        <v>16</v>
      </c>
      <c r="F487" s="1" t="s">
        <v>105</v>
      </c>
      <c r="G487" s="1" t="s">
        <v>3774</v>
      </c>
      <c r="J487" s="25">
        <v>179442.7</v>
      </c>
      <c r="K487" s="5">
        <v>18</v>
      </c>
      <c r="L487" s="25">
        <f t="shared" si="12"/>
        <v>1888422.94</v>
      </c>
    </row>
    <row r="488" spans="1:12">
      <c r="A488" s="1" t="s">
        <v>3777</v>
      </c>
      <c r="B488" s="3">
        <v>42704</v>
      </c>
      <c r="C488" s="1" t="s">
        <v>3778</v>
      </c>
      <c r="D488" s="1" t="s">
        <v>3779</v>
      </c>
      <c r="E488" s="1" t="s">
        <v>25</v>
      </c>
      <c r="F488" s="1" t="s">
        <v>105</v>
      </c>
      <c r="G488" s="1" t="s">
        <v>2644</v>
      </c>
      <c r="J488" s="25">
        <v>149070.59</v>
      </c>
      <c r="K488" s="5" t="s">
        <v>1079</v>
      </c>
      <c r="L488" s="25">
        <f t="shared" si="12"/>
        <v>1739352.3499999999</v>
      </c>
    </row>
    <row r="489" spans="1:12">
      <c r="A489" s="1" t="s">
        <v>1949</v>
      </c>
      <c r="B489" s="3">
        <v>42685</v>
      </c>
      <c r="C489" s="1" t="s">
        <v>2750</v>
      </c>
      <c r="D489" s="1" t="s">
        <v>3710</v>
      </c>
      <c r="E489" s="1" t="s">
        <v>16</v>
      </c>
      <c r="F489" s="1" t="s">
        <v>105</v>
      </c>
      <c r="G489" s="1" t="s">
        <v>3711</v>
      </c>
      <c r="J489" s="25">
        <v>174208.52</v>
      </c>
      <c r="K489" s="5">
        <v>19</v>
      </c>
      <c r="L489" s="25">
        <f t="shared" si="12"/>
        <v>1565143.8299999998</v>
      </c>
    </row>
    <row r="490" spans="1:12">
      <c r="A490" s="1" t="s">
        <v>1952</v>
      </c>
      <c r="B490" s="3">
        <v>42685</v>
      </c>
      <c r="C490" s="1" t="s">
        <v>2750</v>
      </c>
      <c r="D490" s="1" t="s">
        <v>3712</v>
      </c>
      <c r="E490" s="1" t="s">
        <v>15</v>
      </c>
      <c r="F490" s="1" t="s">
        <v>105</v>
      </c>
      <c r="G490" s="1" t="s">
        <v>3711</v>
      </c>
      <c r="H490" s="25">
        <v>174208.52</v>
      </c>
      <c r="I490" s="6">
        <v>19</v>
      </c>
      <c r="L490" s="25">
        <f t="shared" si="12"/>
        <v>1739352.3499999999</v>
      </c>
    </row>
    <row r="491" spans="1:12">
      <c r="A491" s="1" t="s">
        <v>1953</v>
      </c>
      <c r="B491" s="3">
        <v>42685</v>
      </c>
      <c r="C491" s="1" t="s">
        <v>2750</v>
      </c>
      <c r="D491" s="1" t="s">
        <v>3713</v>
      </c>
      <c r="E491" s="1" t="s">
        <v>16</v>
      </c>
      <c r="F491" s="1" t="s">
        <v>105</v>
      </c>
      <c r="G491" s="1" t="s">
        <v>3711</v>
      </c>
      <c r="J491" s="25">
        <v>174208.52</v>
      </c>
      <c r="K491" s="5" t="s">
        <v>1078</v>
      </c>
      <c r="L491" s="25">
        <f t="shared" si="12"/>
        <v>1565143.8299999998</v>
      </c>
    </row>
    <row r="492" spans="1:12">
      <c r="A492" s="1" t="s">
        <v>3714</v>
      </c>
      <c r="B492" s="3">
        <v>42685</v>
      </c>
      <c r="C492" s="1" t="s">
        <v>2766</v>
      </c>
      <c r="D492" s="1" t="s">
        <v>3715</v>
      </c>
      <c r="E492" s="1" t="s">
        <v>16</v>
      </c>
      <c r="F492" s="1" t="s">
        <v>105</v>
      </c>
      <c r="G492" s="1" t="s">
        <v>3716</v>
      </c>
      <c r="J492" s="25">
        <v>174208.52</v>
      </c>
      <c r="K492" s="5" t="s">
        <v>1080</v>
      </c>
      <c r="L492" s="25">
        <f t="shared" si="12"/>
        <v>1390935.3099999998</v>
      </c>
    </row>
    <row r="493" spans="1:12">
      <c r="A493" s="1" t="s">
        <v>3698</v>
      </c>
      <c r="B493" s="3">
        <v>42682</v>
      </c>
      <c r="C493" s="1" t="s">
        <v>2767</v>
      </c>
      <c r="D493" s="1" t="s">
        <v>3699</v>
      </c>
      <c r="E493" s="1" t="s">
        <v>16</v>
      </c>
      <c r="F493" s="1" t="s">
        <v>105</v>
      </c>
      <c r="G493" s="1" t="s">
        <v>3700</v>
      </c>
      <c r="J493" s="25">
        <v>174208.52</v>
      </c>
      <c r="K493" s="5" t="s">
        <v>1081</v>
      </c>
      <c r="L493" s="25">
        <f t="shared" si="12"/>
        <v>1216726.7899999998</v>
      </c>
    </row>
    <row r="494" spans="1:12">
      <c r="A494" s="27" t="s">
        <v>3777</v>
      </c>
      <c r="B494" s="29">
        <v>42704</v>
      </c>
      <c r="C494" s="27" t="s">
        <v>4765</v>
      </c>
      <c r="E494" s="27" t="s">
        <v>17</v>
      </c>
      <c r="F494" s="27" t="s">
        <v>14</v>
      </c>
      <c r="G494" s="27" t="s">
        <v>20</v>
      </c>
      <c r="H494" s="25">
        <v>200806.84</v>
      </c>
      <c r="L494" s="25">
        <f t="shared" si="12"/>
        <v>1417533.63</v>
      </c>
    </row>
    <row r="497" spans="1:12">
      <c r="A497" s="7" t="s">
        <v>11</v>
      </c>
    </row>
    <row r="499" spans="1:12">
      <c r="G499" s="1" t="s">
        <v>13</v>
      </c>
      <c r="L499" s="25">
        <v>3588310.35</v>
      </c>
    </row>
    <row r="500" spans="1:12">
      <c r="A500" s="1" t="s">
        <v>3805</v>
      </c>
      <c r="B500" s="3">
        <v>42682</v>
      </c>
      <c r="C500" s="1" t="s">
        <v>968</v>
      </c>
      <c r="D500" s="1" t="s">
        <v>3806</v>
      </c>
      <c r="E500" s="1" t="s">
        <v>16</v>
      </c>
      <c r="F500" s="1" t="s">
        <v>105</v>
      </c>
      <c r="G500" s="1" t="s">
        <v>3807</v>
      </c>
      <c r="J500" s="25">
        <v>180000</v>
      </c>
      <c r="K500" s="5" t="s">
        <v>1078</v>
      </c>
      <c r="L500" s="25">
        <f>+L499+H500-J500</f>
        <v>3408310.35</v>
      </c>
    </row>
    <row r="501" spans="1:12">
      <c r="A501" s="1" t="s">
        <v>713</v>
      </c>
      <c r="B501" s="3">
        <v>42679</v>
      </c>
      <c r="C501" s="1" t="s">
        <v>2793</v>
      </c>
      <c r="D501" s="1" t="s">
        <v>3800</v>
      </c>
      <c r="E501" s="1" t="s">
        <v>16</v>
      </c>
      <c r="F501" s="1" t="s">
        <v>105</v>
      </c>
      <c r="G501" s="1" t="s">
        <v>3801</v>
      </c>
      <c r="J501" s="25">
        <v>110000</v>
      </c>
      <c r="K501" s="5" t="s">
        <v>1079</v>
      </c>
      <c r="L501" s="25">
        <f t="shared" ref="L501:L533" si="13">+L500+H501-J501</f>
        <v>3298310.35</v>
      </c>
    </row>
    <row r="502" spans="1:12">
      <c r="A502" s="1" t="s">
        <v>2007</v>
      </c>
      <c r="B502" s="3">
        <v>42700</v>
      </c>
      <c r="C502" s="1" t="s">
        <v>2797</v>
      </c>
      <c r="D502" s="1" t="s">
        <v>3836</v>
      </c>
      <c r="E502" s="1" t="s">
        <v>16</v>
      </c>
      <c r="F502" s="1" t="s">
        <v>105</v>
      </c>
      <c r="G502" s="1" t="s">
        <v>3837</v>
      </c>
      <c r="J502" s="25">
        <v>212000</v>
      </c>
      <c r="K502" s="5" t="s">
        <v>1080</v>
      </c>
      <c r="L502" s="25">
        <f t="shared" si="13"/>
        <v>3086310.35</v>
      </c>
    </row>
    <row r="503" spans="1:12">
      <c r="A503" s="1" t="s">
        <v>3792</v>
      </c>
      <c r="B503" s="3">
        <v>42678</v>
      </c>
      <c r="C503" s="1" t="s">
        <v>2808</v>
      </c>
      <c r="D503" s="1" t="s">
        <v>3793</v>
      </c>
      <c r="E503" s="1" t="s">
        <v>16</v>
      </c>
      <c r="F503" s="1" t="s">
        <v>105</v>
      </c>
      <c r="G503" s="1" t="s">
        <v>3794</v>
      </c>
      <c r="J503" s="25">
        <v>153000</v>
      </c>
      <c r="K503" s="5">
        <v>1</v>
      </c>
      <c r="L503" s="25">
        <f t="shared" si="13"/>
        <v>2933310.35</v>
      </c>
    </row>
    <row r="504" spans="1:12">
      <c r="A504" s="1" t="s">
        <v>3795</v>
      </c>
      <c r="B504" s="3">
        <v>42678</v>
      </c>
      <c r="C504" s="1" t="s">
        <v>2808</v>
      </c>
      <c r="D504" s="1" t="s">
        <v>3796</v>
      </c>
      <c r="E504" s="1" t="s">
        <v>15</v>
      </c>
      <c r="F504" s="1" t="s">
        <v>105</v>
      </c>
      <c r="G504" s="1" t="s">
        <v>3794</v>
      </c>
      <c r="H504" s="25">
        <v>153000</v>
      </c>
      <c r="I504" s="6">
        <v>1</v>
      </c>
      <c r="L504" s="25">
        <f t="shared" si="13"/>
        <v>3086310.35</v>
      </c>
    </row>
    <row r="505" spans="1:12">
      <c r="A505" s="1" t="s">
        <v>895</v>
      </c>
      <c r="B505" s="3">
        <v>42678</v>
      </c>
      <c r="C505" s="1" t="s">
        <v>2808</v>
      </c>
      <c r="D505" s="1" t="s">
        <v>3797</v>
      </c>
      <c r="E505" s="1" t="s">
        <v>16</v>
      </c>
      <c r="F505" s="1" t="s">
        <v>105</v>
      </c>
      <c r="G505" s="1" t="s">
        <v>3794</v>
      </c>
      <c r="J505" s="25">
        <v>153000</v>
      </c>
      <c r="K505" s="5" t="s">
        <v>1081</v>
      </c>
      <c r="L505" s="25">
        <f t="shared" si="13"/>
        <v>2933310.35</v>
      </c>
    </row>
    <row r="506" spans="1:12">
      <c r="A506" s="1" t="s">
        <v>3802</v>
      </c>
      <c r="B506" s="3">
        <v>42681</v>
      </c>
      <c r="C506" s="1" t="s">
        <v>2809</v>
      </c>
      <c r="D506" s="1" t="s">
        <v>3803</v>
      </c>
      <c r="E506" s="1" t="s">
        <v>16</v>
      </c>
      <c r="F506" s="1" t="s">
        <v>105</v>
      </c>
      <c r="G506" s="1" t="s">
        <v>3804</v>
      </c>
      <c r="J506" s="25">
        <v>205000</v>
      </c>
      <c r="K506" s="5">
        <v>2</v>
      </c>
      <c r="L506" s="25">
        <f t="shared" si="13"/>
        <v>2728310.35</v>
      </c>
    </row>
    <row r="507" spans="1:12">
      <c r="A507" s="1" t="s">
        <v>1046</v>
      </c>
      <c r="B507" s="3">
        <v>42690</v>
      </c>
      <c r="C507" s="1" t="s">
        <v>2809</v>
      </c>
      <c r="D507" s="1" t="s">
        <v>3819</v>
      </c>
      <c r="E507" s="1" t="s">
        <v>15</v>
      </c>
      <c r="F507" s="1" t="s">
        <v>105</v>
      </c>
      <c r="G507" s="1" t="s">
        <v>3804</v>
      </c>
      <c r="H507" s="25">
        <v>205000</v>
      </c>
      <c r="I507" s="6">
        <v>2</v>
      </c>
      <c r="L507" s="25">
        <f t="shared" si="13"/>
        <v>2933310.35</v>
      </c>
    </row>
    <row r="508" spans="1:12">
      <c r="A508" s="1" t="s">
        <v>2218</v>
      </c>
      <c r="B508" s="3">
        <v>42690</v>
      </c>
      <c r="C508" s="1" t="s">
        <v>2809</v>
      </c>
      <c r="D508" s="1" t="s">
        <v>3820</v>
      </c>
      <c r="E508" s="1" t="s">
        <v>16</v>
      </c>
      <c r="F508" s="1" t="s">
        <v>105</v>
      </c>
      <c r="G508" s="1" t="s">
        <v>3804</v>
      </c>
      <c r="J508" s="25">
        <v>205000</v>
      </c>
      <c r="K508" s="5" t="s">
        <v>1082</v>
      </c>
      <c r="L508" s="25">
        <f t="shared" si="13"/>
        <v>2728310.35</v>
      </c>
    </row>
    <row r="509" spans="1:12">
      <c r="A509" s="1" t="s">
        <v>703</v>
      </c>
      <c r="B509" s="3">
        <v>42679</v>
      </c>
      <c r="C509" s="1" t="s">
        <v>2811</v>
      </c>
      <c r="D509" s="1" t="s">
        <v>3798</v>
      </c>
      <c r="E509" s="1" t="s">
        <v>16</v>
      </c>
      <c r="F509" s="1" t="s">
        <v>105</v>
      </c>
      <c r="G509" s="1" t="s">
        <v>3799</v>
      </c>
      <c r="J509" s="25">
        <v>380000</v>
      </c>
      <c r="K509" s="5" t="s">
        <v>1083</v>
      </c>
      <c r="L509" s="25">
        <f t="shared" si="13"/>
        <v>2348310.35</v>
      </c>
    </row>
    <row r="510" spans="1:12">
      <c r="A510" s="1" t="s">
        <v>3833</v>
      </c>
      <c r="B510" s="3">
        <v>42698</v>
      </c>
      <c r="C510" s="1" t="s">
        <v>2828</v>
      </c>
      <c r="D510" s="1" t="s">
        <v>3834</v>
      </c>
      <c r="E510" s="1" t="s">
        <v>16</v>
      </c>
      <c r="F510" s="1" t="s">
        <v>105</v>
      </c>
      <c r="G510" s="1" t="s">
        <v>3835</v>
      </c>
      <c r="J510" s="25">
        <v>248000</v>
      </c>
      <c r="K510" s="5" t="s">
        <v>1084</v>
      </c>
      <c r="L510" s="25">
        <f t="shared" si="13"/>
        <v>2100310.35</v>
      </c>
    </row>
    <row r="511" spans="1:12">
      <c r="A511" s="1" t="s">
        <v>3808</v>
      </c>
      <c r="B511" s="3">
        <v>42682</v>
      </c>
      <c r="C511" s="1" t="s">
        <v>2835</v>
      </c>
      <c r="D511" s="1" t="s">
        <v>3809</v>
      </c>
      <c r="E511" s="1" t="s">
        <v>16</v>
      </c>
      <c r="F511" s="1" t="s">
        <v>105</v>
      </c>
      <c r="G511" s="1" t="s">
        <v>3810</v>
      </c>
      <c r="J511" s="25">
        <v>254310.35</v>
      </c>
      <c r="K511" s="5">
        <v>3</v>
      </c>
      <c r="L511" s="25">
        <f t="shared" si="13"/>
        <v>1846000</v>
      </c>
    </row>
    <row r="512" spans="1:12">
      <c r="A512" s="1" t="s">
        <v>3828</v>
      </c>
      <c r="B512" s="3">
        <v>42696</v>
      </c>
      <c r="C512" s="1" t="s">
        <v>2835</v>
      </c>
      <c r="D512" s="1" t="s">
        <v>3829</v>
      </c>
      <c r="E512" s="1" t="s">
        <v>15</v>
      </c>
      <c r="F512" s="1" t="s">
        <v>105</v>
      </c>
      <c r="G512" s="1" t="s">
        <v>3810</v>
      </c>
      <c r="H512" s="25">
        <v>254310.35</v>
      </c>
      <c r="I512" s="6">
        <v>3</v>
      </c>
      <c r="L512" s="25">
        <f t="shared" si="13"/>
        <v>2100310.35</v>
      </c>
    </row>
    <row r="513" spans="1:12">
      <c r="A513" s="1" t="s">
        <v>3830</v>
      </c>
      <c r="B513" s="3">
        <v>42696</v>
      </c>
      <c r="C513" s="1" t="s">
        <v>2835</v>
      </c>
      <c r="D513" s="1" t="s">
        <v>3831</v>
      </c>
      <c r="E513" s="1" t="s">
        <v>16</v>
      </c>
      <c r="F513" s="1" t="s">
        <v>105</v>
      </c>
      <c r="G513" s="1" t="s">
        <v>3832</v>
      </c>
      <c r="J513" s="25">
        <v>254310.35</v>
      </c>
      <c r="K513" s="5" t="s">
        <v>1085</v>
      </c>
      <c r="L513" s="25">
        <f t="shared" si="13"/>
        <v>1846000</v>
      </c>
    </row>
    <row r="514" spans="1:12">
      <c r="A514" s="1" t="s">
        <v>3849</v>
      </c>
      <c r="B514" s="3">
        <v>42704</v>
      </c>
      <c r="C514" s="1" t="s">
        <v>2839</v>
      </c>
      <c r="D514" s="1" t="s">
        <v>3850</v>
      </c>
      <c r="E514" s="1" t="s">
        <v>16</v>
      </c>
      <c r="F514" s="1" t="s">
        <v>105</v>
      </c>
      <c r="G514" s="1" t="s">
        <v>3851</v>
      </c>
      <c r="J514" s="25">
        <v>405000</v>
      </c>
      <c r="K514" s="5" t="s">
        <v>1086</v>
      </c>
      <c r="L514" s="25">
        <f t="shared" si="13"/>
        <v>1441000</v>
      </c>
    </row>
    <row r="515" spans="1:12">
      <c r="A515" s="1" t="s">
        <v>3789</v>
      </c>
      <c r="B515" s="3">
        <v>42678</v>
      </c>
      <c r="C515" s="1" t="s">
        <v>2845</v>
      </c>
      <c r="D515" s="1" t="s">
        <v>3790</v>
      </c>
      <c r="E515" s="1" t="s">
        <v>16</v>
      </c>
      <c r="F515" s="1" t="s">
        <v>105</v>
      </c>
      <c r="G515" s="1" t="s">
        <v>3791</v>
      </c>
      <c r="J515" s="25">
        <v>150000</v>
      </c>
      <c r="K515" s="5">
        <v>4</v>
      </c>
      <c r="L515" s="25">
        <f t="shared" si="13"/>
        <v>1291000</v>
      </c>
    </row>
    <row r="516" spans="1:12">
      <c r="A516" s="1" t="s">
        <v>3811</v>
      </c>
      <c r="B516" s="3">
        <v>42683</v>
      </c>
      <c r="C516" s="1" t="s">
        <v>2845</v>
      </c>
      <c r="D516" s="1" t="s">
        <v>3812</v>
      </c>
      <c r="E516" s="1" t="s">
        <v>15</v>
      </c>
      <c r="F516" s="1" t="s">
        <v>105</v>
      </c>
      <c r="G516" s="1" t="s">
        <v>3791</v>
      </c>
      <c r="H516" s="25">
        <v>150000</v>
      </c>
      <c r="I516" s="6">
        <v>4</v>
      </c>
      <c r="L516" s="25">
        <f t="shared" si="13"/>
        <v>1441000</v>
      </c>
    </row>
    <row r="517" spans="1:12">
      <c r="A517" s="1" t="s">
        <v>3813</v>
      </c>
      <c r="B517" s="3">
        <v>42683</v>
      </c>
      <c r="C517" s="1" t="s">
        <v>2845</v>
      </c>
      <c r="D517" s="1" t="s">
        <v>3814</v>
      </c>
      <c r="E517" s="1" t="s">
        <v>16</v>
      </c>
      <c r="F517" s="1" t="s">
        <v>105</v>
      </c>
      <c r="G517" s="1" t="s">
        <v>3791</v>
      </c>
      <c r="J517" s="25">
        <v>150000</v>
      </c>
      <c r="K517" s="5" t="s">
        <v>1087</v>
      </c>
      <c r="L517" s="25">
        <f t="shared" si="13"/>
        <v>1291000</v>
      </c>
    </row>
    <row r="518" spans="1:12">
      <c r="A518" s="1" t="s">
        <v>3846</v>
      </c>
      <c r="B518" s="3">
        <v>42703</v>
      </c>
      <c r="C518" s="1" t="s">
        <v>2847</v>
      </c>
      <c r="D518" s="1" t="s">
        <v>3847</v>
      </c>
      <c r="E518" s="1" t="s">
        <v>16</v>
      </c>
      <c r="F518" s="1" t="s">
        <v>105</v>
      </c>
      <c r="G518" s="1" t="s">
        <v>3848</v>
      </c>
      <c r="J518" s="25">
        <v>215000</v>
      </c>
      <c r="K518" s="5" t="s">
        <v>1088</v>
      </c>
      <c r="L518" s="25">
        <f t="shared" si="13"/>
        <v>1076000</v>
      </c>
    </row>
    <row r="519" spans="1:12">
      <c r="A519" s="1" t="s">
        <v>3784</v>
      </c>
      <c r="B519" s="3">
        <v>42676</v>
      </c>
      <c r="C519" s="1" t="s">
        <v>2848</v>
      </c>
      <c r="D519" s="1" t="s">
        <v>3785</v>
      </c>
      <c r="E519" s="1" t="s">
        <v>16</v>
      </c>
      <c r="F519" s="1" t="s">
        <v>105</v>
      </c>
      <c r="G519" s="1" t="s">
        <v>2857</v>
      </c>
      <c r="J519" s="25">
        <v>170000</v>
      </c>
      <c r="K519" s="5" t="s">
        <v>2011</v>
      </c>
      <c r="L519" s="25">
        <f t="shared" si="13"/>
        <v>906000</v>
      </c>
    </row>
    <row r="520" spans="1:12">
      <c r="A520" s="1" t="s">
        <v>3782</v>
      </c>
      <c r="B520" s="3">
        <v>42676</v>
      </c>
      <c r="C520" s="1" t="s">
        <v>2850</v>
      </c>
      <c r="D520" s="1" t="s">
        <v>3783</v>
      </c>
      <c r="E520" s="1" t="s">
        <v>15</v>
      </c>
      <c r="F520" s="1" t="s">
        <v>105</v>
      </c>
      <c r="G520" s="1" t="s">
        <v>2857</v>
      </c>
      <c r="H520" s="25">
        <v>150000</v>
      </c>
      <c r="I520" s="6">
        <v>5</v>
      </c>
      <c r="L520" s="25">
        <f t="shared" si="13"/>
        <v>1056000</v>
      </c>
    </row>
    <row r="521" spans="1:12">
      <c r="A521" s="1" t="s">
        <v>2838</v>
      </c>
      <c r="B521" s="3">
        <v>42696</v>
      </c>
      <c r="C521" s="1" t="s">
        <v>2850</v>
      </c>
      <c r="D521" s="1" t="s">
        <v>3826</v>
      </c>
      <c r="E521" s="1" t="s">
        <v>16</v>
      </c>
      <c r="F521" s="1" t="s">
        <v>105</v>
      </c>
      <c r="G521" s="1" t="s">
        <v>3827</v>
      </c>
      <c r="J521" s="25">
        <v>150000</v>
      </c>
      <c r="K521" s="5">
        <v>5</v>
      </c>
      <c r="L521" s="25">
        <f t="shared" si="13"/>
        <v>906000</v>
      </c>
    </row>
    <row r="522" spans="1:12">
      <c r="A522" s="1" t="s">
        <v>3786</v>
      </c>
      <c r="B522" s="3">
        <v>42677</v>
      </c>
      <c r="C522" s="1" t="s">
        <v>3787</v>
      </c>
      <c r="D522" s="1">
        <v>1285</v>
      </c>
      <c r="E522" s="1" t="s">
        <v>82</v>
      </c>
      <c r="F522" s="1" t="s">
        <v>663</v>
      </c>
      <c r="G522" s="1" t="s">
        <v>3788</v>
      </c>
      <c r="H522" s="25">
        <v>370000</v>
      </c>
      <c r="L522" s="25">
        <f t="shared" si="13"/>
        <v>1276000</v>
      </c>
    </row>
    <row r="523" spans="1:12">
      <c r="A523" s="1" t="s">
        <v>2519</v>
      </c>
      <c r="B523" s="3">
        <v>42684</v>
      </c>
      <c r="C523" s="1" t="s">
        <v>3815</v>
      </c>
      <c r="D523" s="1">
        <v>1290</v>
      </c>
      <c r="E523" s="1" t="s">
        <v>82</v>
      </c>
      <c r="F523" s="1" t="s">
        <v>663</v>
      </c>
      <c r="G523" s="1" t="s">
        <v>3816</v>
      </c>
      <c r="H523" s="25">
        <v>180000</v>
      </c>
      <c r="I523" s="6">
        <v>6</v>
      </c>
      <c r="L523" s="25">
        <f t="shared" si="13"/>
        <v>1456000</v>
      </c>
    </row>
    <row r="524" spans="1:12">
      <c r="A524" s="1" t="s">
        <v>1168</v>
      </c>
      <c r="B524" s="3">
        <v>42700</v>
      </c>
      <c r="C524" s="1" t="s">
        <v>3815</v>
      </c>
      <c r="D524" s="1" t="s">
        <v>3838</v>
      </c>
      <c r="E524" s="1" t="s">
        <v>16</v>
      </c>
      <c r="F524" s="1" t="s">
        <v>105</v>
      </c>
      <c r="G524" s="1" t="s">
        <v>3839</v>
      </c>
      <c r="J524" s="25">
        <v>180000</v>
      </c>
      <c r="K524" s="5">
        <v>6</v>
      </c>
      <c r="L524" s="25">
        <f t="shared" si="13"/>
        <v>1276000</v>
      </c>
    </row>
    <row r="525" spans="1:12">
      <c r="A525" s="1" t="s">
        <v>1123</v>
      </c>
      <c r="B525" s="3">
        <v>42688</v>
      </c>
      <c r="C525" s="1" t="s">
        <v>3817</v>
      </c>
      <c r="D525" s="1">
        <v>1291</v>
      </c>
      <c r="E525" s="1" t="s">
        <v>82</v>
      </c>
      <c r="F525" s="1" t="s">
        <v>663</v>
      </c>
      <c r="G525" s="1" t="s">
        <v>3818</v>
      </c>
      <c r="H525" s="25">
        <v>315000</v>
      </c>
      <c r="L525" s="25">
        <f t="shared" si="13"/>
        <v>1591000</v>
      </c>
    </row>
    <row r="526" spans="1:12">
      <c r="A526" s="1" t="s">
        <v>3821</v>
      </c>
      <c r="B526" s="3">
        <v>42692</v>
      </c>
      <c r="C526" s="1" t="s">
        <v>3822</v>
      </c>
      <c r="D526" s="1">
        <v>1297</v>
      </c>
      <c r="E526" s="1" t="s">
        <v>82</v>
      </c>
      <c r="F526" s="1" t="s">
        <v>663</v>
      </c>
      <c r="G526" s="1" t="s">
        <v>3823</v>
      </c>
      <c r="H526" s="25">
        <v>177500</v>
      </c>
      <c r="I526" s="6">
        <v>7</v>
      </c>
      <c r="L526" s="25">
        <f t="shared" si="13"/>
        <v>1768500</v>
      </c>
    </row>
    <row r="527" spans="1:12">
      <c r="A527" s="1" t="s">
        <v>1858</v>
      </c>
      <c r="B527" s="3">
        <v>42692</v>
      </c>
      <c r="C527" s="1" t="s">
        <v>3822</v>
      </c>
      <c r="D527" s="1" t="s">
        <v>3824</v>
      </c>
      <c r="E527" s="1" t="s">
        <v>16</v>
      </c>
      <c r="F527" s="1" t="s">
        <v>105</v>
      </c>
      <c r="G527" s="1" t="s">
        <v>3825</v>
      </c>
      <c r="J527" s="25">
        <v>177500</v>
      </c>
      <c r="K527" s="5">
        <v>7</v>
      </c>
      <c r="L527" s="25">
        <f t="shared" si="13"/>
        <v>1591000</v>
      </c>
    </row>
    <row r="528" spans="1:12">
      <c r="A528" s="1" t="s">
        <v>3840</v>
      </c>
      <c r="B528" s="3">
        <v>42703</v>
      </c>
      <c r="C528" s="1" t="s">
        <v>3841</v>
      </c>
      <c r="D528" s="1">
        <v>1310</v>
      </c>
      <c r="E528" s="1" t="s">
        <v>82</v>
      </c>
      <c r="F528" s="1" t="s">
        <v>663</v>
      </c>
      <c r="G528" s="1" t="s">
        <v>3608</v>
      </c>
      <c r="H528" s="25">
        <v>238000</v>
      </c>
      <c r="I528" s="6">
        <v>8</v>
      </c>
      <c r="L528" s="25">
        <f t="shared" si="13"/>
        <v>1829000</v>
      </c>
    </row>
    <row r="529" spans="1:12">
      <c r="A529" s="1" t="s">
        <v>3844</v>
      </c>
      <c r="B529" s="3">
        <v>42703</v>
      </c>
      <c r="C529" s="1" t="s">
        <v>3841</v>
      </c>
      <c r="D529" s="1">
        <v>140</v>
      </c>
      <c r="E529" s="1" t="s">
        <v>89</v>
      </c>
      <c r="F529" s="1" t="s">
        <v>663</v>
      </c>
      <c r="G529" s="1" t="s">
        <v>3608</v>
      </c>
      <c r="J529" s="25">
        <v>238000</v>
      </c>
      <c r="K529" s="5">
        <v>8</v>
      </c>
      <c r="L529" s="25">
        <f t="shared" si="13"/>
        <v>1591000</v>
      </c>
    </row>
    <row r="530" spans="1:12">
      <c r="A530" s="1" t="s">
        <v>3845</v>
      </c>
      <c r="B530" s="3">
        <v>42703</v>
      </c>
      <c r="C530" s="1" t="s">
        <v>3841</v>
      </c>
      <c r="D530" s="1">
        <v>1312</v>
      </c>
      <c r="E530" s="1" t="s">
        <v>82</v>
      </c>
      <c r="F530" s="1" t="s">
        <v>663</v>
      </c>
      <c r="G530" s="1" t="s">
        <v>3608</v>
      </c>
      <c r="H530" s="25">
        <v>238000</v>
      </c>
      <c r="L530" s="25">
        <f t="shared" si="13"/>
        <v>1829000</v>
      </c>
    </row>
    <row r="531" spans="1:12">
      <c r="A531" s="1" t="s">
        <v>3842</v>
      </c>
      <c r="B531" s="3">
        <v>42703</v>
      </c>
      <c r="C531" s="1" t="s">
        <v>3843</v>
      </c>
      <c r="D531" s="1">
        <v>1311</v>
      </c>
      <c r="E531" s="1" t="s">
        <v>82</v>
      </c>
      <c r="F531" s="1" t="s">
        <v>663</v>
      </c>
      <c r="G531" s="1" t="s">
        <v>3270</v>
      </c>
      <c r="H531" s="25">
        <v>310000</v>
      </c>
      <c r="L531" s="25">
        <f t="shared" si="13"/>
        <v>2139000</v>
      </c>
    </row>
    <row r="532" spans="1:12">
      <c r="A532" s="1" t="s">
        <v>3852</v>
      </c>
      <c r="B532" s="3">
        <v>42704</v>
      </c>
      <c r="C532" s="1" t="s">
        <v>3853</v>
      </c>
      <c r="D532" s="1">
        <v>1313</v>
      </c>
      <c r="E532" s="1" t="s">
        <v>82</v>
      </c>
      <c r="F532" s="1" t="s">
        <v>663</v>
      </c>
      <c r="G532" s="1" t="s">
        <v>3021</v>
      </c>
      <c r="H532" s="25">
        <v>140000</v>
      </c>
      <c r="L532" s="25">
        <f t="shared" si="13"/>
        <v>2279000</v>
      </c>
    </row>
    <row r="533" spans="1:12">
      <c r="A533" s="1" t="s">
        <v>3854</v>
      </c>
      <c r="B533" s="3">
        <v>42704</v>
      </c>
      <c r="C533" s="1" t="s">
        <v>3855</v>
      </c>
      <c r="D533" s="1">
        <v>1314</v>
      </c>
      <c r="E533" s="1" t="s">
        <v>82</v>
      </c>
      <c r="F533" s="1" t="s">
        <v>663</v>
      </c>
      <c r="G533" s="1" t="s">
        <v>3856</v>
      </c>
      <c r="H533" s="25">
        <v>350000</v>
      </c>
      <c r="L533" s="25">
        <f t="shared" si="13"/>
        <v>2629000</v>
      </c>
    </row>
    <row r="536" spans="1:12">
      <c r="A536" s="7" t="s">
        <v>12</v>
      </c>
    </row>
    <row r="538" spans="1:12">
      <c r="G538" s="1" t="s">
        <v>13</v>
      </c>
      <c r="L538" s="25">
        <v>1613906.9100000004</v>
      </c>
    </row>
    <row r="539" spans="1:12">
      <c r="A539" s="1" t="s">
        <v>3858</v>
      </c>
      <c r="B539" s="3">
        <v>42678</v>
      </c>
      <c r="C539" s="1" t="s">
        <v>1929</v>
      </c>
      <c r="D539" s="1" t="s">
        <v>3859</v>
      </c>
      <c r="E539" s="1" t="s">
        <v>16</v>
      </c>
      <c r="F539" s="1" t="s">
        <v>105</v>
      </c>
      <c r="G539" s="1" t="s">
        <v>3860</v>
      </c>
      <c r="J539" s="25">
        <v>232192.24</v>
      </c>
      <c r="K539" s="5" t="s">
        <v>1078</v>
      </c>
      <c r="L539" s="25">
        <f>+L538+H539-J539</f>
        <v>1381714.6700000004</v>
      </c>
    </row>
    <row r="540" spans="1:12">
      <c r="A540" s="1" t="s">
        <v>3861</v>
      </c>
      <c r="B540" s="3">
        <v>42678</v>
      </c>
      <c r="C540" s="1" t="s">
        <v>1008</v>
      </c>
      <c r="D540" s="1" t="s">
        <v>3862</v>
      </c>
      <c r="E540" s="1" t="s">
        <v>16</v>
      </c>
      <c r="F540" s="1" t="s">
        <v>105</v>
      </c>
      <c r="G540" s="1" t="s">
        <v>3863</v>
      </c>
      <c r="J540" s="25">
        <v>106034.48</v>
      </c>
      <c r="K540" s="5">
        <v>1</v>
      </c>
      <c r="L540" s="25">
        <f t="shared" ref="L540:L579" si="14">+L539+H540-J540</f>
        <v>1275680.1900000004</v>
      </c>
    </row>
    <row r="541" spans="1:12">
      <c r="A541" s="1" t="s">
        <v>3864</v>
      </c>
      <c r="B541" s="3">
        <v>42678</v>
      </c>
      <c r="C541" s="1" t="s">
        <v>1008</v>
      </c>
      <c r="D541" s="1" t="s">
        <v>3865</v>
      </c>
      <c r="E541" s="1" t="s">
        <v>15</v>
      </c>
      <c r="F541" s="1" t="s">
        <v>105</v>
      </c>
      <c r="G541" s="1" t="s">
        <v>3863</v>
      </c>
      <c r="H541" s="25">
        <v>106034.48</v>
      </c>
      <c r="I541" s="6">
        <v>1</v>
      </c>
      <c r="L541" s="25">
        <f t="shared" si="14"/>
        <v>1381714.6700000004</v>
      </c>
    </row>
    <row r="542" spans="1:12">
      <c r="A542" s="1" t="s">
        <v>3866</v>
      </c>
      <c r="B542" s="3">
        <v>42678</v>
      </c>
      <c r="C542" s="1" t="s">
        <v>1008</v>
      </c>
      <c r="D542" s="1" t="s">
        <v>3867</v>
      </c>
      <c r="E542" s="1" t="s">
        <v>16</v>
      </c>
      <c r="F542" s="1" t="s">
        <v>105</v>
      </c>
      <c r="G542" s="1" t="s">
        <v>3863</v>
      </c>
      <c r="J542" s="25">
        <v>106034.48</v>
      </c>
      <c r="K542" s="5" t="s">
        <v>1079</v>
      </c>
      <c r="L542" s="25">
        <f t="shared" si="14"/>
        <v>1275680.1900000004</v>
      </c>
    </row>
    <row r="543" spans="1:12">
      <c r="A543" s="1" t="s">
        <v>1993</v>
      </c>
      <c r="B543" s="3">
        <v>42696</v>
      </c>
      <c r="C543" s="1" t="s">
        <v>1022</v>
      </c>
      <c r="D543" s="1" t="s">
        <v>3893</v>
      </c>
      <c r="E543" s="1" t="s">
        <v>16</v>
      </c>
      <c r="F543" s="1" t="s">
        <v>105</v>
      </c>
      <c r="G543" s="1" t="s">
        <v>3894</v>
      </c>
      <c r="J543" s="25">
        <v>112931.04</v>
      </c>
      <c r="K543" s="5" t="s">
        <v>1080</v>
      </c>
      <c r="L543" s="25">
        <f t="shared" si="14"/>
        <v>1162749.1500000004</v>
      </c>
    </row>
    <row r="544" spans="1:12">
      <c r="A544" s="1" t="s">
        <v>3868</v>
      </c>
      <c r="B544" s="3">
        <v>42679</v>
      </c>
      <c r="C544" s="1" t="s">
        <v>2906</v>
      </c>
      <c r="D544" s="1" t="s">
        <v>3869</v>
      </c>
      <c r="E544" s="1" t="s">
        <v>15</v>
      </c>
      <c r="F544" s="1" t="s">
        <v>105</v>
      </c>
      <c r="G544" s="1" t="s">
        <v>2933</v>
      </c>
      <c r="H544" s="25">
        <v>245000</v>
      </c>
      <c r="I544" s="6">
        <v>2</v>
      </c>
      <c r="L544" s="25">
        <f t="shared" si="14"/>
        <v>1407749.1500000004</v>
      </c>
    </row>
    <row r="545" spans="1:12">
      <c r="A545" s="1" t="s">
        <v>2435</v>
      </c>
      <c r="B545" s="3">
        <v>42692</v>
      </c>
      <c r="C545" s="1" t="s">
        <v>2906</v>
      </c>
      <c r="D545" s="1" t="s">
        <v>3888</v>
      </c>
      <c r="E545" s="1" t="s">
        <v>16</v>
      </c>
      <c r="F545" s="1" t="s">
        <v>105</v>
      </c>
      <c r="G545" s="1" t="s">
        <v>3889</v>
      </c>
      <c r="J545" s="25">
        <v>245000</v>
      </c>
      <c r="K545" s="5">
        <v>2</v>
      </c>
      <c r="L545" s="25">
        <f t="shared" si="14"/>
        <v>1162749.1500000004</v>
      </c>
    </row>
    <row r="546" spans="1:12">
      <c r="A546" s="1" t="s">
        <v>1594</v>
      </c>
      <c r="B546" s="3">
        <v>42681</v>
      </c>
      <c r="C546" s="1" t="s">
        <v>2920</v>
      </c>
      <c r="D546" s="1" t="s">
        <v>3870</v>
      </c>
      <c r="E546" s="1" t="s">
        <v>16</v>
      </c>
      <c r="F546" s="1" t="s">
        <v>105</v>
      </c>
      <c r="G546" s="1" t="s">
        <v>3871</v>
      </c>
      <c r="J546" s="25">
        <v>150000</v>
      </c>
      <c r="K546" s="5" t="s">
        <v>1081</v>
      </c>
      <c r="L546" s="25">
        <f t="shared" si="14"/>
        <v>1012749.1500000004</v>
      </c>
    </row>
    <row r="547" spans="1:12">
      <c r="A547" s="1" t="s">
        <v>851</v>
      </c>
      <c r="B547" s="3">
        <v>42677</v>
      </c>
      <c r="C547" s="1" t="s">
        <v>3857</v>
      </c>
      <c r="D547" s="1">
        <v>1286</v>
      </c>
      <c r="E547" s="1" t="s">
        <v>83</v>
      </c>
      <c r="F547" s="1" t="s">
        <v>663</v>
      </c>
      <c r="G547" s="1" t="s">
        <v>1014</v>
      </c>
      <c r="H547" s="25">
        <v>146551.72</v>
      </c>
      <c r="L547" s="25">
        <f t="shared" si="14"/>
        <v>1159300.8700000003</v>
      </c>
    </row>
    <row r="548" spans="1:12">
      <c r="A548" s="1" t="s">
        <v>165</v>
      </c>
      <c r="B548" s="3">
        <v>42682</v>
      </c>
      <c r="C548" s="1" t="s">
        <v>3872</v>
      </c>
      <c r="D548" s="1">
        <v>1287</v>
      </c>
      <c r="E548" s="1" t="s">
        <v>82</v>
      </c>
      <c r="F548" s="1" t="s">
        <v>663</v>
      </c>
      <c r="G548" s="1" t="s">
        <v>3141</v>
      </c>
      <c r="H548" s="25">
        <v>150000</v>
      </c>
      <c r="I548" s="6">
        <v>3</v>
      </c>
      <c r="L548" s="25">
        <f t="shared" si="14"/>
        <v>1309300.8700000003</v>
      </c>
    </row>
    <row r="549" spans="1:12">
      <c r="A549" s="1" t="s">
        <v>3901</v>
      </c>
      <c r="B549" s="3">
        <v>42697</v>
      </c>
      <c r="C549" s="1" t="s">
        <v>3872</v>
      </c>
      <c r="D549" s="1" t="s">
        <v>3902</v>
      </c>
      <c r="E549" s="1" t="s">
        <v>16</v>
      </c>
      <c r="F549" s="1" t="s">
        <v>105</v>
      </c>
      <c r="G549" s="1" t="s">
        <v>3903</v>
      </c>
      <c r="J549" s="25">
        <v>150000</v>
      </c>
      <c r="K549" s="5">
        <v>3</v>
      </c>
      <c r="L549" s="25">
        <f t="shared" si="14"/>
        <v>1159300.8700000003</v>
      </c>
    </row>
    <row r="550" spans="1:12">
      <c r="A550" s="1" t="s">
        <v>3904</v>
      </c>
      <c r="B550" s="3">
        <v>42697</v>
      </c>
      <c r="C550" s="1" t="s">
        <v>3872</v>
      </c>
      <c r="D550" s="1" t="s">
        <v>3905</v>
      </c>
      <c r="E550" s="1" t="s">
        <v>15</v>
      </c>
      <c r="F550" s="1" t="s">
        <v>105</v>
      </c>
      <c r="G550" s="1" t="s">
        <v>3903</v>
      </c>
      <c r="H550" s="25">
        <v>150000</v>
      </c>
      <c r="I550" s="6">
        <v>4</v>
      </c>
      <c r="L550" s="25">
        <f t="shared" si="14"/>
        <v>1309300.8700000003</v>
      </c>
    </row>
    <row r="551" spans="1:12">
      <c r="A551" s="1" t="s">
        <v>593</v>
      </c>
      <c r="B551" s="3">
        <v>42697</v>
      </c>
      <c r="C551" s="1" t="s">
        <v>3872</v>
      </c>
      <c r="D551" s="1" t="s">
        <v>3906</v>
      </c>
      <c r="E551" s="1" t="s">
        <v>16</v>
      </c>
      <c r="F551" s="1" t="s">
        <v>105</v>
      </c>
      <c r="G551" s="1" t="s">
        <v>3903</v>
      </c>
      <c r="J551" s="25">
        <v>150000</v>
      </c>
      <c r="K551" s="5">
        <v>4</v>
      </c>
      <c r="L551" s="25">
        <f t="shared" si="14"/>
        <v>1159300.8700000003</v>
      </c>
    </row>
    <row r="552" spans="1:12">
      <c r="A552" s="1" t="s">
        <v>3873</v>
      </c>
      <c r="B552" s="3">
        <v>42683</v>
      </c>
      <c r="C552" s="1" t="s">
        <v>3874</v>
      </c>
      <c r="D552" s="1">
        <v>1288</v>
      </c>
      <c r="E552" s="1" t="s">
        <v>82</v>
      </c>
      <c r="F552" s="1" t="s">
        <v>663</v>
      </c>
      <c r="G552" s="1" t="s">
        <v>3424</v>
      </c>
      <c r="H552" s="25">
        <v>192000</v>
      </c>
      <c r="I552" s="6">
        <v>5</v>
      </c>
      <c r="L552" s="25">
        <f t="shared" si="14"/>
        <v>1351300.8700000003</v>
      </c>
    </row>
    <row r="553" spans="1:12">
      <c r="A553" s="1" t="s">
        <v>3881</v>
      </c>
      <c r="B553" s="3">
        <v>42689</v>
      </c>
      <c r="C553" s="1" t="s">
        <v>3874</v>
      </c>
      <c r="D553" s="1" t="s">
        <v>3882</v>
      </c>
      <c r="E553" s="1" t="s">
        <v>16</v>
      </c>
      <c r="F553" s="1" t="s">
        <v>105</v>
      </c>
      <c r="G553" s="1" t="s">
        <v>3883</v>
      </c>
      <c r="J553" s="25">
        <v>192000</v>
      </c>
      <c r="K553" s="5">
        <v>5</v>
      </c>
      <c r="L553" s="25">
        <f t="shared" si="14"/>
        <v>1159300.8700000003</v>
      </c>
    </row>
    <row r="554" spans="1:12">
      <c r="A554" s="1" t="s">
        <v>3875</v>
      </c>
      <c r="B554" s="3">
        <v>42683</v>
      </c>
      <c r="C554" s="1" t="s">
        <v>3876</v>
      </c>
      <c r="D554" s="1">
        <v>1289</v>
      </c>
      <c r="E554" s="1" t="s">
        <v>82</v>
      </c>
      <c r="F554" s="1" t="s">
        <v>663</v>
      </c>
      <c r="G554" s="1" t="s">
        <v>3687</v>
      </c>
      <c r="H554" s="25">
        <v>95000</v>
      </c>
      <c r="I554" s="6">
        <v>6</v>
      </c>
      <c r="L554" s="25">
        <f t="shared" si="14"/>
        <v>1254300.8700000003</v>
      </c>
    </row>
    <row r="555" spans="1:12">
      <c r="A555" s="1" t="s">
        <v>3896</v>
      </c>
      <c r="B555" s="3">
        <v>42696</v>
      </c>
      <c r="C555" s="1" t="s">
        <v>3876</v>
      </c>
      <c r="D555" s="1" t="s">
        <v>3897</v>
      </c>
      <c r="E555" s="1" t="s">
        <v>16</v>
      </c>
      <c r="F555" s="1" t="s">
        <v>105</v>
      </c>
      <c r="G555" s="1" t="s">
        <v>3898</v>
      </c>
      <c r="J555" s="25">
        <v>95000</v>
      </c>
      <c r="K555" s="5">
        <v>6</v>
      </c>
      <c r="L555" s="25">
        <f t="shared" si="14"/>
        <v>1159300.8700000003</v>
      </c>
    </row>
    <row r="556" spans="1:12">
      <c r="A556" s="1" t="s">
        <v>820</v>
      </c>
      <c r="B556" s="3">
        <v>42696</v>
      </c>
      <c r="C556" s="1" t="s">
        <v>3876</v>
      </c>
      <c r="D556" s="1" t="s">
        <v>3899</v>
      </c>
      <c r="E556" s="1" t="s">
        <v>15</v>
      </c>
      <c r="F556" s="1" t="s">
        <v>105</v>
      </c>
      <c r="G556" s="1" t="s">
        <v>3898</v>
      </c>
      <c r="H556" s="25">
        <v>95000</v>
      </c>
      <c r="I556" s="6">
        <v>7</v>
      </c>
      <c r="L556" s="25">
        <f t="shared" si="14"/>
        <v>1254300.8700000003</v>
      </c>
    </row>
    <row r="557" spans="1:12">
      <c r="A557" s="1" t="s">
        <v>919</v>
      </c>
      <c r="B557" s="3">
        <v>42696</v>
      </c>
      <c r="C557" s="1" t="s">
        <v>3876</v>
      </c>
      <c r="D557" s="1" t="s">
        <v>3900</v>
      </c>
      <c r="E557" s="1" t="s">
        <v>16</v>
      </c>
      <c r="F557" s="1" t="s">
        <v>105</v>
      </c>
      <c r="G557" s="1" t="s">
        <v>3898</v>
      </c>
      <c r="J557" s="25">
        <v>95000</v>
      </c>
      <c r="K557" s="5">
        <v>7</v>
      </c>
      <c r="L557" s="25">
        <f t="shared" si="14"/>
        <v>1159300.8700000003</v>
      </c>
    </row>
    <row r="558" spans="1:12">
      <c r="A558" s="1" t="s">
        <v>3877</v>
      </c>
      <c r="B558" s="3">
        <v>42689</v>
      </c>
      <c r="C558" s="1" t="s">
        <v>3878</v>
      </c>
      <c r="D558" s="1">
        <v>1292</v>
      </c>
      <c r="E558" s="1" t="s">
        <v>83</v>
      </c>
      <c r="F558" s="1" t="s">
        <v>663</v>
      </c>
      <c r="G558" s="1" t="s">
        <v>1014</v>
      </c>
      <c r="H558" s="25">
        <v>79310.34</v>
      </c>
      <c r="L558" s="25">
        <f t="shared" si="14"/>
        <v>1238611.2100000004</v>
      </c>
    </row>
    <row r="559" spans="1:12">
      <c r="A559" s="1" t="s">
        <v>3879</v>
      </c>
      <c r="B559" s="3">
        <v>42689</v>
      </c>
      <c r="C559" s="1" t="s">
        <v>3880</v>
      </c>
      <c r="D559" s="1">
        <v>1293</v>
      </c>
      <c r="E559" s="1" t="s">
        <v>83</v>
      </c>
      <c r="F559" s="1" t="s">
        <v>663</v>
      </c>
      <c r="G559" s="1" t="s">
        <v>1014</v>
      </c>
      <c r="H559" s="25">
        <v>79310.34</v>
      </c>
      <c r="L559" s="25">
        <f t="shared" si="14"/>
        <v>1317921.5500000005</v>
      </c>
    </row>
    <row r="560" spans="1:12">
      <c r="A560" s="1" t="s">
        <v>2734</v>
      </c>
      <c r="B560" s="3">
        <v>42690</v>
      </c>
      <c r="C560" s="1" t="s">
        <v>3884</v>
      </c>
      <c r="D560" s="1">
        <v>1294</v>
      </c>
      <c r="E560" s="1" t="s">
        <v>82</v>
      </c>
      <c r="F560" s="1" t="s">
        <v>1093</v>
      </c>
      <c r="G560" s="1" t="s">
        <v>3306</v>
      </c>
      <c r="H560" s="25">
        <v>120000</v>
      </c>
      <c r="I560" s="6">
        <v>8</v>
      </c>
      <c r="L560" s="25">
        <f t="shared" si="14"/>
        <v>1437921.5500000005</v>
      </c>
    </row>
    <row r="561" spans="1:12">
      <c r="A561" s="1" t="s">
        <v>3907</v>
      </c>
      <c r="B561" s="3">
        <v>42697</v>
      </c>
      <c r="C561" s="1" t="s">
        <v>3884</v>
      </c>
      <c r="D561" s="1" t="s">
        <v>3908</v>
      </c>
      <c r="E561" s="1" t="s">
        <v>16</v>
      </c>
      <c r="F561" s="1" t="s">
        <v>105</v>
      </c>
      <c r="G561" s="1" t="s">
        <v>3909</v>
      </c>
      <c r="J561" s="25">
        <v>120000</v>
      </c>
      <c r="K561" s="5">
        <v>8</v>
      </c>
      <c r="L561" s="25">
        <f t="shared" si="14"/>
        <v>1317921.5500000005</v>
      </c>
    </row>
    <row r="562" spans="1:12">
      <c r="A562" s="1" t="s">
        <v>790</v>
      </c>
      <c r="B562" s="3">
        <v>42691</v>
      </c>
      <c r="C562" s="1" t="s">
        <v>3885</v>
      </c>
      <c r="D562" s="1">
        <v>1295</v>
      </c>
      <c r="E562" s="1" t="s">
        <v>83</v>
      </c>
      <c r="F562" s="1" t="s">
        <v>663</v>
      </c>
      <c r="G562" s="1" t="s">
        <v>2376</v>
      </c>
      <c r="H562" s="25">
        <v>125000</v>
      </c>
      <c r="L562" s="25">
        <f t="shared" si="14"/>
        <v>1442921.5500000005</v>
      </c>
    </row>
    <row r="563" spans="1:12">
      <c r="A563" s="1" t="s">
        <v>3886</v>
      </c>
      <c r="B563" s="3">
        <v>42691</v>
      </c>
      <c r="C563" s="1" t="s">
        <v>3887</v>
      </c>
      <c r="D563" s="1">
        <v>1296</v>
      </c>
      <c r="E563" s="1" t="s">
        <v>83</v>
      </c>
      <c r="F563" s="1" t="s">
        <v>663</v>
      </c>
      <c r="G563" s="1" t="s">
        <v>3162</v>
      </c>
      <c r="H563" s="25">
        <v>157758.62</v>
      </c>
      <c r="L563" s="25">
        <f t="shared" si="14"/>
        <v>1600680.1700000004</v>
      </c>
    </row>
    <row r="564" spans="1:12">
      <c r="A564" s="1" t="s">
        <v>3890</v>
      </c>
      <c r="B564" s="3">
        <v>42692</v>
      </c>
      <c r="C564" s="1" t="s">
        <v>3891</v>
      </c>
      <c r="D564" s="1">
        <v>1298</v>
      </c>
      <c r="E564" s="1" t="s">
        <v>82</v>
      </c>
      <c r="F564" s="1" t="s">
        <v>663</v>
      </c>
      <c r="G564" s="1" t="s">
        <v>3892</v>
      </c>
      <c r="H564" s="25">
        <v>90000</v>
      </c>
      <c r="L564" s="25">
        <f t="shared" si="14"/>
        <v>1690680.1700000004</v>
      </c>
    </row>
    <row r="565" spans="1:12">
      <c r="A565" s="1" t="s">
        <v>1656</v>
      </c>
      <c r="B565" s="3">
        <v>42696</v>
      </c>
      <c r="C565" s="1" t="s">
        <v>3895</v>
      </c>
      <c r="D565" s="1">
        <v>1299</v>
      </c>
      <c r="E565" s="1" t="s">
        <v>82</v>
      </c>
      <c r="F565" s="1" t="s">
        <v>663</v>
      </c>
      <c r="G565" s="1" t="s">
        <v>3242</v>
      </c>
      <c r="H565" s="25">
        <v>193000</v>
      </c>
      <c r="L565" s="25">
        <f t="shared" si="14"/>
        <v>1883680.1700000004</v>
      </c>
    </row>
    <row r="566" spans="1:12">
      <c r="A566" s="1" t="s">
        <v>249</v>
      </c>
      <c r="B566" s="3">
        <v>42698</v>
      </c>
      <c r="C566" s="1" t="s">
        <v>3910</v>
      </c>
      <c r="D566" s="1">
        <v>1300</v>
      </c>
      <c r="E566" s="1" t="s">
        <v>82</v>
      </c>
      <c r="F566" s="1" t="s">
        <v>663</v>
      </c>
      <c r="G566" s="1" t="s">
        <v>3536</v>
      </c>
      <c r="H566" s="25">
        <v>85000</v>
      </c>
      <c r="L566" s="25">
        <f t="shared" si="14"/>
        <v>1968680.1700000004</v>
      </c>
    </row>
    <row r="567" spans="1:12">
      <c r="A567" s="1" t="s">
        <v>3911</v>
      </c>
      <c r="B567" s="3">
        <v>42698</v>
      </c>
      <c r="C567" s="1" t="s">
        <v>3912</v>
      </c>
      <c r="D567" s="1">
        <v>1301</v>
      </c>
      <c r="E567" s="1" t="s">
        <v>83</v>
      </c>
      <c r="F567" s="1" t="s">
        <v>663</v>
      </c>
      <c r="G567" s="1" t="s">
        <v>1834</v>
      </c>
      <c r="H567" s="25">
        <v>190517.24</v>
      </c>
      <c r="I567" s="6">
        <v>9</v>
      </c>
      <c r="L567" s="25">
        <f t="shared" si="14"/>
        <v>2159197.41</v>
      </c>
    </row>
    <row r="568" spans="1:12">
      <c r="A568" s="1" t="s">
        <v>2700</v>
      </c>
      <c r="B568" s="3">
        <v>42702</v>
      </c>
      <c r="C568" s="1" t="s">
        <v>3912</v>
      </c>
      <c r="D568" s="1" t="s">
        <v>3922</v>
      </c>
      <c r="E568" s="1" t="s">
        <v>16</v>
      </c>
      <c r="F568" s="1" t="s">
        <v>105</v>
      </c>
      <c r="G568" s="1" t="s">
        <v>3923</v>
      </c>
      <c r="J568" s="25">
        <v>190517.24</v>
      </c>
      <c r="K568" s="5">
        <v>9</v>
      </c>
      <c r="L568" s="25">
        <f t="shared" si="14"/>
        <v>1968680.1700000002</v>
      </c>
    </row>
    <row r="569" spans="1:12">
      <c r="A569" s="1" t="s">
        <v>2459</v>
      </c>
      <c r="B569" s="3">
        <v>42698</v>
      </c>
      <c r="C569" s="1" t="s">
        <v>3913</v>
      </c>
      <c r="D569" s="1">
        <v>1302</v>
      </c>
      <c r="E569" s="1" t="s">
        <v>83</v>
      </c>
      <c r="F569" s="1" t="s">
        <v>663</v>
      </c>
      <c r="G569" s="1" t="s">
        <v>1834</v>
      </c>
      <c r="H569" s="25">
        <v>190517.24</v>
      </c>
      <c r="L569" s="25">
        <f t="shared" si="14"/>
        <v>2159197.41</v>
      </c>
    </row>
    <row r="570" spans="1:12">
      <c r="A570" s="1" t="s">
        <v>1442</v>
      </c>
      <c r="B570" s="3">
        <v>42698</v>
      </c>
      <c r="C570" s="1" t="s">
        <v>3914</v>
      </c>
      <c r="D570" s="1">
        <v>1303</v>
      </c>
      <c r="E570" s="1" t="s">
        <v>82</v>
      </c>
      <c r="F570" s="1" t="s">
        <v>663</v>
      </c>
      <c r="G570" s="1" t="s">
        <v>3212</v>
      </c>
      <c r="H570" s="25">
        <v>195000</v>
      </c>
      <c r="L570" s="25">
        <f t="shared" si="14"/>
        <v>2354197.41</v>
      </c>
    </row>
    <row r="571" spans="1:12">
      <c r="A571" s="1" t="s">
        <v>1462</v>
      </c>
      <c r="B571" s="3">
        <v>42698</v>
      </c>
      <c r="C571" s="1" t="s">
        <v>3915</v>
      </c>
      <c r="D571" s="1">
        <v>1304</v>
      </c>
      <c r="E571" s="1" t="s">
        <v>82</v>
      </c>
      <c r="F571" s="1" t="s">
        <v>663</v>
      </c>
      <c r="G571" s="1" t="s">
        <v>3916</v>
      </c>
      <c r="H571" s="25">
        <v>50000</v>
      </c>
      <c r="L571" s="25">
        <f t="shared" si="14"/>
        <v>2404197.41</v>
      </c>
    </row>
    <row r="572" spans="1:12">
      <c r="A572" s="1" t="s">
        <v>2003</v>
      </c>
      <c r="B572" s="3">
        <v>42698</v>
      </c>
      <c r="C572" s="1" t="s">
        <v>3917</v>
      </c>
      <c r="D572" s="1">
        <v>1305</v>
      </c>
      <c r="E572" s="1" t="s">
        <v>82</v>
      </c>
      <c r="F572" s="1" t="s">
        <v>663</v>
      </c>
      <c r="G572" s="1" t="s">
        <v>3182</v>
      </c>
      <c r="H572" s="25">
        <v>86000</v>
      </c>
      <c r="I572" s="6">
        <v>9</v>
      </c>
      <c r="L572" s="25">
        <f t="shared" si="14"/>
        <v>2490197.41</v>
      </c>
    </row>
    <row r="573" spans="1:12">
      <c r="A573" s="1" t="s">
        <v>2754</v>
      </c>
      <c r="B573" s="3">
        <v>42699</v>
      </c>
      <c r="C573" s="1" t="s">
        <v>3917</v>
      </c>
      <c r="D573" s="1" t="s">
        <v>3920</v>
      </c>
      <c r="E573" s="1" t="s">
        <v>16</v>
      </c>
      <c r="F573" s="1" t="s">
        <v>105</v>
      </c>
      <c r="G573" s="1" t="s">
        <v>3921</v>
      </c>
      <c r="J573" s="25">
        <v>86000</v>
      </c>
      <c r="K573" s="5">
        <v>9</v>
      </c>
      <c r="L573" s="25">
        <f t="shared" si="14"/>
        <v>2404197.41</v>
      </c>
    </row>
    <row r="574" spans="1:12">
      <c r="A574" s="1" t="s">
        <v>3918</v>
      </c>
      <c r="B574" s="3">
        <v>42699</v>
      </c>
      <c r="C574" s="1" t="s">
        <v>3919</v>
      </c>
      <c r="D574" s="1">
        <v>1306</v>
      </c>
      <c r="E574" s="1" t="s">
        <v>82</v>
      </c>
      <c r="F574" s="1" t="s">
        <v>663</v>
      </c>
      <c r="G574" s="1" t="s">
        <v>3247</v>
      </c>
      <c r="H574" s="25">
        <v>145000</v>
      </c>
      <c r="L574" s="25">
        <f t="shared" si="14"/>
        <v>2549197.41</v>
      </c>
    </row>
    <row r="575" spans="1:12">
      <c r="A575" s="1" t="s">
        <v>3924</v>
      </c>
      <c r="B575" s="3">
        <v>42702</v>
      </c>
      <c r="C575" s="1" t="s">
        <v>3925</v>
      </c>
      <c r="D575" s="1">
        <v>1307</v>
      </c>
      <c r="E575" s="1" t="s">
        <v>82</v>
      </c>
      <c r="F575" s="1" t="s">
        <v>663</v>
      </c>
      <c r="G575" s="1" t="s">
        <v>1077</v>
      </c>
      <c r="H575" s="25">
        <v>85000</v>
      </c>
      <c r="L575" s="25">
        <f t="shared" si="14"/>
        <v>2634197.41</v>
      </c>
    </row>
    <row r="576" spans="1:12">
      <c r="A576" s="1" t="s">
        <v>3926</v>
      </c>
      <c r="B576" s="3">
        <v>42702</v>
      </c>
      <c r="C576" s="1" t="s">
        <v>3927</v>
      </c>
      <c r="D576" s="1">
        <v>1308</v>
      </c>
      <c r="E576" s="1" t="s">
        <v>82</v>
      </c>
      <c r="F576" s="1" t="s">
        <v>663</v>
      </c>
      <c r="G576" s="1" t="s">
        <v>115</v>
      </c>
      <c r="H576" s="25">
        <v>205000</v>
      </c>
      <c r="I576" s="6">
        <v>10</v>
      </c>
      <c r="L576" s="25">
        <f t="shared" si="14"/>
        <v>2839197.41</v>
      </c>
    </row>
    <row r="577" spans="1:12">
      <c r="A577" s="1" t="s">
        <v>3928</v>
      </c>
      <c r="B577" s="3">
        <v>42702</v>
      </c>
      <c r="C577" s="1" t="s">
        <v>3927</v>
      </c>
      <c r="D577" s="1">
        <v>139</v>
      </c>
      <c r="E577" s="1" t="s">
        <v>89</v>
      </c>
      <c r="F577" s="1" t="s">
        <v>663</v>
      </c>
      <c r="G577" s="1" t="s">
        <v>115</v>
      </c>
      <c r="J577" s="25">
        <v>205000</v>
      </c>
      <c r="K577" s="5">
        <v>10</v>
      </c>
      <c r="L577" s="25">
        <f t="shared" si="14"/>
        <v>2634197.41</v>
      </c>
    </row>
    <row r="578" spans="1:12">
      <c r="A578" s="1" t="s">
        <v>3929</v>
      </c>
      <c r="B578" s="3">
        <v>42702</v>
      </c>
      <c r="C578" s="1" t="s">
        <v>3927</v>
      </c>
      <c r="D578" s="1">
        <v>1309</v>
      </c>
      <c r="E578" s="1" t="s">
        <v>82</v>
      </c>
      <c r="F578" s="1" t="s">
        <v>663</v>
      </c>
      <c r="G578" s="1" t="s">
        <v>115</v>
      </c>
      <c r="H578" s="25">
        <v>205000</v>
      </c>
      <c r="I578" s="6">
        <v>11</v>
      </c>
      <c r="L578" s="25">
        <f t="shared" si="14"/>
        <v>2839197.41</v>
      </c>
    </row>
    <row r="579" spans="1:12">
      <c r="A579" s="1" t="s">
        <v>3930</v>
      </c>
      <c r="B579" s="3">
        <v>42702</v>
      </c>
      <c r="C579" s="1" t="s">
        <v>3927</v>
      </c>
      <c r="D579" s="1" t="s">
        <v>3931</v>
      </c>
      <c r="E579" s="1" t="s">
        <v>16</v>
      </c>
      <c r="F579" s="1" t="s">
        <v>105</v>
      </c>
      <c r="G579" s="1" t="s">
        <v>3932</v>
      </c>
      <c r="J579" s="25">
        <v>205000</v>
      </c>
      <c r="K579" s="5">
        <v>11</v>
      </c>
      <c r="L579" s="25">
        <f t="shared" si="14"/>
        <v>2634197.41</v>
      </c>
    </row>
  </sheetData>
  <autoFilter ref="A120:L173">
    <filterColumn colId="2"/>
  </autoFilter>
  <sortState ref="A539:K579">
    <sortCondition ref="C539:C579"/>
  </sortState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663"/>
  <sheetViews>
    <sheetView topLeftCell="A631" workbookViewId="0">
      <selection activeCell="G646" sqref="G646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9.5703125" style="39" bestFit="1" customWidth="1"/>
    <col min="4" max="4" width="7.5703125" style="1" bestFit="1" customWidth="1"/>
    <col min="5" max="5" width="19.42578125" style="1" bestFit="1" customWidth="1"/>
    <col min="6" max="6" width="10.140625" style="1" bestFit="1" customWidth="1"/>
    <col min="7" max="7" width="33.42578125" style="1" bestFit="1" customWidth="1"/>
    <col min="8" max="8" width="11.140625" style="25" bestFit="1" customWidth="1"/>
    <col min="9" max="9" width="2.7109375" style="20" bestFit="1" customWidth="1"/>
    <col min="10" max="10" width="12" style="25" bestFit="1" customWidth="1"/>
    <col min="11" max="11" width="2.7109375" style="26" bestFit="1" customWidth="1"/>
    <col min="12" max="12" width="12" style="25" bestFit="1" customWidth="1"/>
    <col min="13" max="16384" width="11.42578125" style="1"/>
  </cols>
  <sheetData>
    <row r="2" spans="1:12">
      <c r="A2" s="7" t="s">
        <v>0</v>
      </c>
    </row>
    <row r="4" spans="1:12">
      <c r="G4" s="1" t="s">
        <v>13</v>
      </c>
      <c r="L4" s="25">
        <v>6308064.9500000002</v>
      </c>
    </row>
    <row r="5" spans="1:12">
      <c r="A5" s="1" t="s">
        <v>3942</v>
      </c>
      <c r="B5" s="3">
        <v>42711</v>
      </c>
      <c r="C5" s="1" t="s">
        <v>2032</v>
      </c>
      <c r="D5" s="1" t="s">
        <v>3943</v>
      </c>
      <c r="E5" s="1" t="s">
        <v>25</v>
      </c>
      <c r="F5" s="1" t="s">
        <v>105</v>
      </c>
      <c r="G5" s="1" t="s">
        <v>1364</v>
      </c>
      <c r="J5" s="25">
        <v>232157.42</v>
      </c>
      <c r="K5" s="26" t="s">
        <v>1078</v>
      </c>
      <c r="L5" s="25">
        <f>+L4+H5-J5</f>
        <v>6075907.5300000003</v>
      </c>
    </row>
    <row r="6" spans="1:12">
      <c r="A6" s="1" t="s">
        <v>4011</v>
      </c>
      <c r="B6" s="3">
        <v>42726</v>
      </c>
      <c r="C6" s="1" t="s">
        <v>2059</v>
      </c>
      <c r="D6" s="1" t="s">
        <v>4012</v>
      </c>
      <c r="E6" s="1" t="s">
        <v>16</v>
      </c>
      <c r="F6" s="1" t="s">
        <v>105</v>
      </c>
      <c r="G6" s="1" t="s">
        <v>4013</v>
      </c>
      <c r="J6" s="25">
        <v>224798.3</v>
      </c>
      <c r="K6" s="26" t="s">
        <v>1079</v>
      </c>
      <c r="L6" s="25">
        <f t="shared" ref="L6:L59" si="0">+L5+H6-J6</f>
        <v>5851109.2300000004</v>
      </c>
    </row>
    <row r="7" spans="1:12">
      <c r="A7" s="1" t="s">
        <v>3935</v>
      </c>
      <c r="B7" s="3">
        <v>42706</v>
      </c>
      <c r="C7" s="1" t="s">
        <v>2067</v>
      </c>
      <c r="D7" s="1" t="s">
        <v>3936</v>
      </c>
      <c r="E7" s="1" t="s">
        <v>25</v>
      </c>
      <c r="F7" s="1" t="s">
        <v>105</v>
      </c>
      <c r="G7" s="1" t="s">
        <v>38</v>
      </c>
      <c r="J7" s="25">
        <v>224798.3</v>
      </c>
      <c r="K7" s="26" t="s">
        <v>1080</v>
      </c>
      <c r="L7" s="25">
        <f t="shared" si="0"/>
        <v>5626310.9300000006</v>
      </c>
    </row>
    <row r="8" spans="1:12">
      <c r="A8" s="1" t="s">
        <v>4027</v>
      </c>
      <c r="B8" s="3">
        <v>42733</v>
      </c>
      <c r="C8" s="1" t="s">
        <v>2071</v>
      </c>
      <c r="D8" s="1" t="s">
        <v>4028</v>
      </c>
      <c r="E8" s="1" t="s">
        <v>16</v>
      </c>
      <c r="F8" s="1" t="s">
        <v>105</v>
      </c>
      <c r="G8" s="1" t="s">
        <v>4029</v>
      </c>
      <c r="J8" s="25">
        <v>224798.3</v>
      </c>
      <c r="K8" s="26" t="s">
        <v>1081</v>
      </c>
      <c r="L8" s="25">
        <f t="shared" si="0"/>
        <v>5401512.6300000008</v>
      </c>
    </row>
    <row r="9" spans="1:12">
      <c r="A9" s="1" t="s">
        <v>298</v>
      </c>
      <c r="B9" s="3">
        <v>42709</v>
      </c>
      <c r="C9" s="1" t="s">
        <v>2074</v>
      </c>
      <c r="D9" s="1" t="s">
        <v>3937</v>
      </c>
      <c r="E9" s="1" t="s">
        <v>16</v>
      </c>
      <c r="F9" s="1" t="s">
        <v>105</v>
      </c>
      <c r="G9" s="1" t="s">
        <v>3938</v>
      </c>
      <c r="J9" s="25">
        <v>224798.3</v>
      </c>
      <c r="K9" s="26" t="s">
        <v>1082</v>
      </c>
      <c r="L9" s="25">
        <f t="shared" si="0"/>
        <v>5176714.330000001</v>
      </c>
    </row>
    <row r="10" spans="1:12">
      <c r="A10" s="1" t="s">
        <v>4030</v>
      </c>
      <c r="B10" s="3">
        <v>42734</v>
      </c>
      <c r="C10" s="1" t="s">
        <v>2076</v>
      </c>
      <c r="D10" s="1" t="s">
        <v>4031</v>
      </c>
      <c r="E10" s="1" t="s">
        <v>16</v>
      </c>
      <c r="F10" s="1" t="s">
        <v>105</v>
      </c>
      <c r="G10" s="1" t="s">
        <v>4032</v>
      </c>
      <c r="J10" s="25">
        <v>224798.3</v>
      </c>
      <c r="K10" s="26" t="s">
        <v>1083</v>
      </c>
      <c r="L10" s="25">
        <f t="shared" si="0"/>
        <v>4951916.0300000012</v>
      </c>
    </row>
    <row r="11" spans="1:12">
      <c r="A11" s="1" t="s">
        <v>4033</v>
      </c>
      <c r="B11" s="3">
        <v>42734</v>
      </c>
      <c r="C11" s="1" t="s">
        <v>2076</v>
      </c>
      <c r="D11" s="1" t="s">
        <v>4034</v>
      </c>
      <c r="E11" s="1" t="s">
        <v>15</v>
      </c>
      <c r="F11" s="1" t="s">
        <v>105</v>
      </c>
      <c r="G11" s="1" t="s">
        <v>4032</v>
      </c>
      <c r="H11" s="25">
        <v>224798.3</v>
      </c>
      <c r="I11" s="20">
        <v>1</v>
      </c>
      <c r="L11" s="25">
        <f t="shared" si="0"/>
        <v>5176714.330000001</v>
      </c>
    </row>
    <row r="12" spans="1:12">
      <c r="A12" s="1" t="s">
        <v>4035</v>
      </c>
      <c r="B12" s="3">
        <v>42734</v>
      </c>
      <c r="C12" s="1" t="s">
        <v>2076</v>
      </c>
      <c r="D12" s="1" t="s">
        <v>4036</v>
      </c>
      <c r="E12" s="1" t="s">
        <v>16</v>
      </c>
      <c r="F12" s="1" t="s">
        <v>105</v>
      </c>
      <c r="G12" s="1" t="s">
        <v>4032</v>
      </c>
      <c r="J12" s="25">
        <v>224798.3</v>
      </c>
      <c r="K12" s="26">
        <v>1</v>
      </c>
      <c r="L12" s="25">
        <f t="shared" si="0"/>
        <v>4951916.0300000012</v>
      </c>
    </row>
    <row r="13" spans="1:12">
      <c r="A13" s="1" t="s">
        <v>3956</v>
      </c>
      <c r="B13" s="3">
        <v>42713</v>
      </c>
      <c r="C13" s="1" t="s">
        <v>2084</v>
      </c>
      <c r="D13" s="1">
        <v>1245</v>
      </c>
      <c r="E13" s="1" t="s">
        <v>23</v>
      </c>
      <c r="F13" s="1" t="s">
        <v>18</v>
      </c>
      <c r="G13" s="1" t="s">
        <v>19</v>
      </c>
      <c r="J13" s="25">
        <v>246875.67</v>
      </c>
      <c r="K13" s="26">
        <v>2</v>
      </c>
      <c r="L13" s="25">
        <f t="shared" si="0"/>
        <v>4705040.3600000013</v>
      </c>
    </row>
    <row r="14" spans="1:12">
      <c r="A14" s="1" t="s">
        <v>3957</v>
      </c>
      <c r="B14" s="3">
        <v>42713</v>
      </c>
      <c r="C14" s="1" t="s">
        <v>2084</v>
      </c>
      <c r="D14" s="1">
        <v>10614</v>
      </c>
      <c r="E14" s="1" t="s">
        <v>17</v>
      </c>
      <c r="F14" s="1" t="s">
        <v>18</v>
      </c>
      <c r="G14" s="1" t="s">
        <v>20</v>
      </c>
      <c r="H14" s="25">
        <v>246875.67</v>
      </c>
      <c r="I14" s="20">
        <v>2</v>
      </c>
      <c r="L14" s="25">
        <f t="shared" si="0"/>
        <v>4951916.0300000012</v>
      </c>
    </row>
    <row r="15" spans="1:12">
      <c r="A15" s="1" t="s">
        <v>2201</v>
      </c>
      <c r="B15" s="3">
        <v>42713</v>
      </c>
      <c r="C15" s="1" t="s">
        <v>2084</v>
      </c>
      <c r="D15" s="1" t="s">
        <v>3958</v>
      </c>
      <c r="E15" s="1" t="s">
        <v>16</v>
      </c>
      <c r="F15" s="1" t="s">
        <v>105</v>
      </c>
      <c r="G15" s="1" t="s">
        <v>3959</v>
      </c>
      <c r="J15" s="25">
        <v>246875.67</v>
      </c>
      <c r="K15" s="26">
        <v>3</v>
      </c>
      <c r="L15" s="25">
        <f t="shared" si="0"/>
        <v>4705040.3600000013</v>
      </c>
    </row>
    <row r="16" spans="1:12">
      <c r="A16" s="1" t="s">
        <v>3300</v>
      </c>
      <c r="B16" s="3">
        <v>42717</v>
      </c>
      <c r="C16" s="1" t="s">
        <v>2084</v>
      </c>
      <c r="D16" s="1" t="s">
        <v>3980</v>
      </c>
      <c r="E16" s="1" t="s">
        <v>15</v>
      </c>
      <c r="F16" s="1" t="s">
        <v>105</v>
      </c>
      <c r="G16" s="1" t="s">
        <v>3959</v>
      </c>
      <c r="H16" s="25">
        <v>246875.67</v>
      </c>
      <c r="I16" s="20">
        <v>3</v>
      </c>
      <c r="L16" s="25">
        <f t="shared" si="0"/>
        <v>4951916.0300000012</v>
      </c>
    </row>
    <row r="17" spans="1:12">
      <c r="A17" s="1" t="s">
        <v>3122</v>
      </c>
      <c r="B17" s="3">
        <v>42717</v>
      </c>
      <c r="C17" s="1" t="s">
        <v>2084</v>
      </c>
      <c r="D17" s="1" t="s">
        <v>3981</v>
      </c>
      <c r="E17" s="1" t="s">
        <v>16</v>
      </c>
      <c r="F17" s="1" t="s">
        <v>105</v>
      </c>
      <c r="G17" s="1" t="s">
        <v>3959</v>
      </c>
      <c r="J17" s="25">
        <v>246875.67</v>
      </c>
      <c r="K17" s="26" t="s">
        <v>1084</v>
      </c>
      <c r="L17" s="25">
        <f t="shared" si="0"/>
        <v>4705040.3600000013</v>
      </c>
    </row>
    <row r="18" spans="1:12">
      <c r="A18" s="1" t="s">
        <v>4009</v>
      </c>
      <c r="B18" s="3">
        <v>42726</v>
      </c>
      <c r="C18" s="1" t="s">
        <v>2086</v>
      </c>
      <c r="D18" s="1" t="s">
        <v>4010</v>
      </c>
      <c r="E18" s="1" t="s">
        <v>25</v>
      </c>
      <c r="F18" s="1" t="s">
        <v>105</v>
      </c>
      <c r="G18" s="1" t="s">
        <v>60</v>
      </c>
      <c r="J18" s="25">
        <v>224798.3</v>
      </c>
      <c r="K18" s="26" t="s">
        <v>1085</v>
      </c>
      <c r="L18" s="25">
        <f t="shared" si="0"/>
        <v>4480242.0600000015</v>
      </c>
    </row>
    <row r="19" spans="1:12">
      <c r="A19" s="1" t="s">
        <v>539</v>
      </c>
      <c r="B19" s="3">
        <v>42724</v>
      </c>
      <c r="C19" s="1" t="s">
        <v>2101</v>
      </c>
      <c r="D19" s="1" t="s">
        <v>3992</v>
      </c>
      <c r="E19" s="1" t="s">
        <v>16</v>
      </c>
      <c r="F19" s="1" t="s">
        <v>105</v>
      </c>
      <c r="G19" s="1" t="s">
        <v>3993</v>
      </c>
      <c r="J19" s="25">
        <v>258093.48</v>
      </c>
      <c r="K19" s="26">
        <v>4</v>
      </c>
      <c r="L19" s="25">
        <f t="shared" si="0"/>
        <v>4222148.580000001</v>
      </c>
    </row>
    <row r="20" spans="1:12">
      <c r="A20" s="1" t="s">
        <v>3994</v>
      </c>
      <c r="B20" s="3">
        <v>42724</v>
      </c>
      <c r="C20" s="1" t="s">
        <v>2101</v>
      </c>
      <c r="D20" s="1" t="s">
        <v>3995</v>
      </c>
      <c r="E20" s="1" t="s">
        <v>15</v>
      </c>
      <c r="F20" s="1" t="s">
        <v>105</v>
      </c>
      <c r="G20" s="1" t="s">
        <v>3993</v>
      </c>
      <c r="H20" s="25">
        <v>258093.48</v>
      </c>
      <c r="I20" s="20">
        <v>4</v>
      </c>
      <c r="L20" s="25">
        <f t="shared" si="0"/>
        <v>4480242.0600000015</v>
      </c>
    </row>
    <row r="21" spans="1:12">
      <c r="A21" s="1" t="s">
        <v>3329</v>
      </c>
      <c r="B21" s="3">
        <v>42724</v>
      </c>
      <c r="C21" s="1" t="s">
        <v>2101</v>
      </c>
      <c r="D21" s="1">
        <v>1252</v>
      </c>
      <c r="E21" s="1" t="s">
        <v>23</v>
      </c>
      <c r="F21" s="1" t="s">
        <v>18</v>
      </c>
      <c r="G21" s="1" t="s">
        <v>19</v>
      </c>
      <c r="J21" s="25">
        <v>258093.48</v>
      </c>
      <c r="K21" s="26" t="s">
        <v>1086</v>
      </c>
      <c r="L21" s="25">
        <f t="shared" si="0"/>
        <v>4222148.580000001</v>
      </c>
    </row>
    <row r="22" spans="1:12">
      <c r="A22" s="1" t="s">
        <v>3176</v>
      </c>
      <c r="B22" s="3">
        <v>42724</v>
      </c>
      <c r="C22" s="1" t="s">
        <v>2103</v>
      </c>
      <c r="D22" s="1" t="s">
        <v>3998</v>
      </c>
      <c r="E22" s="1" t="s">
        <v>16</v>
      </c>
      <c r="F22" s="1" t="s">
        <v>105</v>
      </c>
      <c r="G22" s="1" t="s">
        <v>3999</v>
      </c>
      <c r="J22" s="25">
        <v>224798.3</v>
      </c>
      <c r="K22" s="26" t="s">
        <v>1087</v>
      </c>
      <c r="L22" s="25">
        <f t="shared" si="0"/>
        <v>3997350.2800000012</v>
      </c>
    </row>
    <row r="23" spans="1:12">
      <c r="A23" s="1" t="s">
        <v>4003</v>
      </c>
      <c r="B23" s="3">
        <v>42725</v>
      </c>
      <c r="C23" s="1" t="s">
        <v>2969</v>
      </c>
      <c r="D23" s="1" t="s">
        <v>4004</v>
      </c>
      <c r="E23" s="1" t="s">
        <v>16</v>
      </c>
      <c r="F23" s="1" t="s">
        <v>105</v>
      </c>
      <c r="G23" s="1" t="s">
        <v>4005</v>
      </c>
      <c r="J23" s="25">
        <v>206343.2</v>
      </c>
      <c r="K23" s="26" t="s">
        <v>1088</v>
      </c>
      <c r="L23" s="25">
        <f t="shared" si="0"/>
        <v>3791007.080000001</v>
      </c>
    </row>
    <row r="24" spans="1:12">
      <c r="A24" s="1" t="s">
        <v>3126</v>
      </c>
      <c r="B24" s="3">
        <v>42717</v>
      </c>
      <c r="C24" s="1" t="s">
        <v>2972</v>
      </c>
      <c r="D24" s="1" t="s">
        <v>3982</v>
      </c>
      <c r="E24" s="1" t="s">
        <v>16</v>
      </c>
      <c r="F24" s="1" t="s">
        <v>105</v>
      </c>
      <c r="G24" s="1" t="s">
        <v>3983</v>
      </c>
      <c r="J24" s="25">
        <v>198874.78</v>
      </c>
      <c r="K24" s="26" t="s">
        <v>2011</v>
      </c>
      <c r="L24" s="25">
        <f t="shared" si="0"/>
        <v>3592132.3000000012</v>
      </c>
    </row>
    <row r="25" spans="1:12">
      <c r="A25" s="1" t="s">
        <v>4014</v>
      </c>
      <c r="B25" s="3">
        <v>42727</v>
      </c>
      <c r="C25" s="1" t="s">
        <v>3000</v>
      </c>
      <c r="D25" s="1" t="s">
        <v>4015</v>
      </c>
      <c r="E25" s="1" t="s">
        <v>16</v>
      </c>
      <c r="F25" s="1" t="s">
        <v>105</v>
      </c>
      <c r="G25" s="1" t="s">
        <v>2314</v>
      </c>
      <c r="J25" s="25">
        <v>206343.2</v>
      </c>
      <c r="K25" s="26" t="s">
        <v>2012</v>
      </c>
      <c r="L25" s="25">
        <f t="shared" si="0"/>
        <v>3385789.100000001</v>
      </c>
    </row>
    <row r="26" spans="1:12">
      <c r="A26" s="1" t="s">
        <v>1745</v>
      </c>
      <c r="B26" s="3">
        <v>42713</v>
      </c>
      <c r="C26" s="1" t="s">
        <v>3001</v>
      </c>
      <c r="D26" s="1" t="s">
        <v>3945</v>
      </c>
      <c r="E26" s="1" t="s">
        <v>25</v>
      </c>
      <c r="F26" s="1" t="s">
        <v>105</v>
      </c>
      <c r="G26" s="1" t="s">
        <v>873</v>
      </c>
      <c r="J26" s="25">
        <v>206343.2</v>
      </c>
      <c r="K26" s="26" t="s">
        <v>5025</v>
      </c>
      <c r="L26" s="25">
        <f t="shared" si="0"/>
        <v>3179445.9000000008</v>
      </c>
    </row>
    <row r="27" spans="1:12">
      <c r="A27" s="1" t="s">
        <v>180</v>
      </c>
      <c r="B27" s="3">
        <v>42719</v>
      </c>
      <c r="C27" s="1" t="s">
        <v>3011</v>
      </c>
      <c r="D27" s="1" t="s">
        <v>3990</v>
      </c>
      <c r="E27" s="1" t="s">
        <v>16</v>
      </c>
      <c r="F27" s="1" t="s">
        <v>1093</v>
      </c>
      <c r="G27" s="1" t="s">
        <v>3991</v>
      </c>
      <c r="J27" s="25">
        <v>199235.78</v>
      </c>
      <c r="K27" s="26" t="s">
        <v>5026</v>
      </c>
      <c r="L27" s="25">
        <f t="shared" si="0"/>
        <v>2980210.120000001</v>
      </c>
    </row>
    <row r="28" spans="1:12">
      <c r="A28" s="1" t="s">
        <v>3933</v>
      </c>
      <c r="B28" s="3">
        <v>42706</v>
      </c>
      <c r="C28" s="1" t="s">
        <v>3029</v>
      </c>
      <c r="D28" s="1" t="s">
        <v>3934</v>
      </c>
      <c r="E28" s="1" t="s">
        <v>25</v>
      </c>
      <c r="F28" s="1" t="s">
        <v>105</v>
      </c>
      <c r="G28" s="1" t="s">
        <v>30</v>
      </c>
      <c r="J28" s="25">
        <v>258093.48</v>
      </c>
      <c r="K28" s="26" t="s">
        <v>5027</v>
      </c>
      <c r="L28" s="25">
        <f t="shared" si="0"/>
        <v>2722116.6400000011</v>
      </c>
    </row>
    <row r="29" spans="1:12">
      <c r="A29" s="1" t="s">
        <v>1308</v>
      </c>
      <c r="B29" s="3">
        <v>42711</v>
      </c>
      <c r="C29" s="1" t="s">
        <v>3944</v>
      </c>
      <c r="D29" s="1">
        <v>10594</v>
      </c>
      <c r="E29" s="1" t="s">
        <v>17</v>
      </c>
      <c r="F29" s="1" t="s">
        <v>18</v>
      </c>
      <c r="G29" s="1" t="s">
        <v>20</v>
      </c>
      <c r="H29" s="25">
        <v>258093.48</v>
      </c>
      <c r="I29" s="20">
        <v>5</v>
      </c>
      <c r="L29" s="25">
        <f t="shared" si="0"/>
        <v>2980210.120000001</v>
      </c>
    </row>
    <row r="30" spans="1:12">
      <c r="A30" s="1" t="s">
        <v>1276</v>
      </c>
      <c r="B30" s="3">
        <v>42732</v>
      </c>
      <c r="C30" s="1" t="s">
        <v>3944</v>
      </c>
      <c r="D30" s="1" t="s">
        <v>4025</v>
      </c>
      <c r="E30" s="1" t="s">
        <v>25</v>
      </c>
      <c r="F30" s="1" t="s">
        <v>105</v>
      </c>
      <c r="G30" s="1" t="s">
        <v>4026</v>
      </c>
      <c r="J30" s="25">
        <v>258093.48</v>
      </c>
      <c r="K30" s="26">
        <v>5</v>
      </c>
      <c r="L30" s="25">
        <f t="shared" si="0"/>
        <v>2722116.6400000011</v>
      </c>
    </row>
    <row r="31" spans="1:12">
      <c r="A31" s="1" t="s">
        <v>3946</v>
      </c>
      <c r="B31" s="3">
        <v>42713</v>
      </c>
      <c r="C31" s="1" t="s">
        <v>3947</v>
      </c>
      <c r="D31" s="1">
        <v>10609</v>
      </c>
      <c r="E31" s="1" t="s">
        <v>17</v>
      </c>
      <c r="F31" s="1" t="s">
        <v>18</v>
      </c>
      <c r="G31" s="1" t="s">
        <v>20</v>
      </c>
      <c r="H31" s="25">
        <v>246875.67</v>
      </c>
      <c r="I31" s="20">
        <v>6</v>
      </c>
      <c r="L31" s="25">
        <f t="shared" si="0"/>
        <v>2968992.310000001</v>
      </c>
    </row>
    <row r="32" spans="1:12">
      <c r="A32" s="1" t="s">
        <v>3953</v>
      </c>
      <c r="B32" s="3">
        <v>42713</v>
      </c>
      <c r="C32" s="1" t="s">
        <v>3947</v>
      </c>
      <c r="D32" s="1" t="s">
        <v>3954</v>
      </c>
      <c r="E32" s="1" t="s">
        <v>16</v>
      </c>
      <c r="F32" s="1" t="s">
        <v>105</v>
      </c>
      <c r="G32" s="1" t="s">
        <v>3955</v>
      </c>
      <c r="J32" s="25">
        <v>246875.67</v>
      </c>
      <c r="K32" s="26">
        <v>6</v>
      </c>
      <c r="L32" s="25">
        <f t="shared" si="0"/>
        <v>2722116.6400000011</v>
      </c>
    </row>
    <row r="33" spans="1:12">
      <c r="A33" s="1" t="s">
        <v>3948</v>
      </c>
      <c r="B33" s="3">
        <v>42713</v>
      </c>
      <c r="C33" s="39" t="s">
        <v>3949</v>
      </c>
      <c r="D33" s="1">
        <v>10612</v>
      </c>
      <c r="E33" s="1" t="s">
        <v>17</v>
      </c>
      <c r="F33" s="1" t="s">
        <v>18</v>
      </c>
      <c r="G33" s="1" t="s">
        <v>3950</v>
      </c>
      <c r="H33" s="25">
        <v>206653.54</v>
      </c>
      <c r="L33" s="25">
        <f t="shared" si="0"/>
        <v>2928770.1800000011</v>
      </c>
    </row>
    <row r="34" spans="1:12">
      <c r="A34" s="1" t="s">
        <v>3951</v>
      </c>
      <c r="B34" s="3">
        <v>42713</v>
      </c>
      <c r="C34" s="1" t="s">
        <v>3952</v>
      </c>
      <c r="D34" s="1">
        <v>10613</v>
      </c>
      <c r="E34" s="1" t="s">
        <v>17</v>
      </c>
      <c r="F34" s="1" t="s">
        <v>18</v>
      </c>
      <c r="G34" s="1" t="s">
        <v>1112</v>
      </c>
      <c r="H34" s="25">
        <v>206653.54</v>
      </c>
      <c r="I34" s="20">
        <v>7</v>
      </c>
      <c r="L34" s="25">
        <f t="shared" si="0"/>
        <v>3135423.7200000011</v>
      </c>
    </row>
    <row r="35" spans="1:12">
      <c r="A35" s="1" t="s">
        <v>4018</v>
      </c>
      <c r="B35" s="3">
        <v>42730</v>
      </c>
      <c r="C35" s="1" t="s">
        <v>3952</v>
      </c>
      <c r="D35" s="1" t="s">
        <v>4019</v>
      </c>
      <c r="E35" s="1" t="s">
        <v>16</v>
      </c>
      <c r="F35" s="1" t="s">
        <v>105</v>
      </c>
      <c r="G35" s="1" t="s">
        <v>4020</v>
      </c>
      <c r="J35" s="25">
        <v>206653.54</v>
      </c>
      <c r="K35" s="26">
        <v>7</v>
      </c>
      <c r="L35" s="25">
        <f t="shared" si="0"/>
        <v>2928770.1800000011</v>
      </c>
    </row>
    <row r="36" spans="1:12">
      <c r="A36" s="1" t="s">
        <v>4021</v>
      </c>
      <c r="B36" s="3">
        <v>42731</v>
      </c>
      <c r="C36" s="1" t="s">
        <v>3952</v>
      </c>
      <c r="D36" s="1" t="s">
        <v>4022</v>
      </c>
      <c r="E36" s="1" t="s">
        <v>15</v>
      </c>
      <c r="F36" s="1" t="s">
        <v>105</v>
      </c>
      <c r="G36" s="1" t="s">
        <v>4020</v>
      </c>
      <c r="H36" s="25">
        <v>206653.54</v>
      </c>
      <c r="I36" s="20">
        <v>8</v>
      </c>
      <c r="L36" s="25">
        <f t="shared" si="0"/>
        <v>3135423.7200000011</v>
      </c>
    </row>
    <row r="37" spans="1:12">
      <c r="A37" s="1" t="s">
        <v>4023</v>
      </c>
      <c r="B37" s="3">
        <v>42731</v>
      </c>
      <c r="C37" s="1" t="s">
        <v>3952</v>
      </c>
      <c r="D37" s="1" t="s">
        <v>4024</v>
      </c>
      <c r="E37" s="1" t="s">
        <v>16</v>
      </c>
      <c r="F37" s="1" t="s">
        <v>105</v>
      </c>
      <c r="G37" s="1" t="s">
        <v>4020</v>
      </c>
      <c r="J37" s="25">
        <v>206653.54</v>
      </c>
      <c r="K37" s="26">
        <v>8</v>
      </c>
      <c r="L37" s="25">
        <f t="shared" si="0"/>
        <v>2928770.1800000011</v>
      </c>
    </row>
    <row r="38" spans="1:12">
      <c r="A38" s="1" t="s">
        <v>1949</v>
      </c>
      <c r="B38" s="3">
        <v>42714</v>
      </c>
      <c r="C38" s="1" t="s">
        <v>3960</v>
      </c>
      <c r="D38" s="1">
        <v>10615</v>
      </c>
      <c r="E38" s="1" t="s">
        <v>17</v>
      </c>
      <c r="F38" s="1" t="s">
        <v>18</v>
      </c>
      <c r="G38" s="1" t="s">
        <v>3961</v>
      </c>
      <c r="H38" s="25">
        <v>258403.71</v>
      </c>
      <c r="I38" s="20">
        <v>9</v>
      </c>
      <c r="L38" s="25">
        <f t="shared" si="0"/>
        <v>3187173.8900000011</v>
      </c>
    </row>
    <row r="39" spans="1:12">
      <c r="A39" s="1" t="s">
        <v>1748</v>
      </c>
      <c r="B39" s="3">
        <v>42714</v>
      </c>
      <c r="C39" s="1" t="s">
        <v>3960</v>
      </c>
      <c r="D39" s="1">
        <v>1246</v>
      </c>
      <c r="E39" s="1" t="s">
        <v>23</v>
      </c>
      <c r="F39" s="1" t="s">
        <v>18</v>
      </c>
      <c r="G39" s="1" t="s">
        <v>3961</v>
      </c>
      <c r="J39" s="25">
        <v>258403.71</v>
      </c>
      <c r="K39" s="26">
        <v>9</v>
      </c>
      <c r="L39" s="25">
        <f t="shared" si="0"/>
        <v>2928770.1800000011</v>
      </c>
    </row>
    <row r="40" spans="1:12">
      <c r="A40" s="1" t="s">
        <v>1953</v>
      </c>
      <c r="B40" s="3">
        <v>42714</v>
      </c>
      <c r="C40" s="1" t="s">
        <v>3960</v>
      </c>
      <c r="D40" s="1">
        <v>10616</v>
      </c>
      <c r="E40" s="1" t="s">
        <v>17</v>
      </c>
      <c r="F40" s="1" t="s">
        <v>18</v>
      </c>
      <c r="G40" s="1" t="s">
        <v>2481</v>
      </c>
      <c r="H40" s="25">
        <v>258403.71</v>
      </c>
      <c r="I40" s="20">
        <v>10</v>
      </c>
      <c r="L40" s="25">
        <f t="shared" si="0"/>
        <v>3187173.8900000011</v>
      </c>
    </row>
    <row r="41" spans="1:12">
      <c r="A41" s="1" t="s">
        <v>2712</v>
      </c>
      <c r="B41" s="3">
        <v>42716</v>
      </c>
      <c r="C41" s="1" t="s">
        <v>3960</v>
      </c>
      <c r="D41" s="1" t="s">
        <v>3962</v>
      </c>
      <c r="E41" s="1" t="s">
        <v>16</v>
      </c>
      <c r="F41" s="1" t="s">
        <v>105</v>
      </c>
      <c r="G41" s="1" t="s">
        <v>3963</v>
      </c>
      <c r="J41" s="25">
        <v>258403.71</v>
      </c>
      <c r="K41" s="26">
        <v>10</v>
      </c>
      <c r="L41" s="25">
        <f t="shared" si="0"/>
        <v>2928770.1800000011</v>
      </c>
    </row>
    <row r="42" spans="1:12">
      <c r="A42" s="1" t="s">
        <v>3964</v>
      </c>
      <c r="B42" s="3">
        <v>42717</v>
      </c>
      <c r="C42" s="1" t="s">
        <v>3960</v>
      </c>
      <c r="D42" s="1" t="s">
        <v>3965</v>
      </c>
      <c r="E42" s="1" t="s">
        <v>15</v>
      </c>
      <c r="F42" s="1" t="s">
        <v>105</v>
      </c>
      <c r="G42" s="1" t="s">
        <v>3963</v>
      </c>
      <c r="H42" s="25">
        <v>258403.71</v>
      </c>
      <c r="I42" s="20">
        <v>11</v>
      </c>
      <c r="L42" s="25">
        <f t="shared" si="0"/>
        <v>3187173.8900000011</v>
      </c>
    </row>
    <row r="43" spans="1:12">
      <c r="A43" s="1" t="s">
        <v>3966</v>
      </c>
      <c r="B43" s="3">
        <v>42717</v>
      </c>
      <c r="C43" s="1" t="s">
        <v>3960</v>
      </c>
      <c r="D43" s="1">
        <v>1247</v>
      </c>
      <c r="E43" s="1" t="s">
        <v>23</v>
      </c>
      <c r="F43" s="1" t="s">
        <v>18</v>
      </c>
      <c r="G43" s="1" t="s">
        <v>2481</v>
      </c>
      <c r="J43" s="25">
        <v>258403.71</v>
      </c>
      <c r="K43" s="26">
        <v>11</v>
      </c>
      <c r="L43" s="25">
        <f t="shared" si="0"/>
        <v>2928770.1800000011</v>
      </c>
    </row>
    <row r="44" spans="1:12">
      <c r="A44" s="1" t="s">
        <v>3967</v>
      </c>
      <c r="B44" s="3">
        <v>42717</v>
      </c>
      <c r="C44" s="1" t="s">
        <v>3968</v>
      </c>
      <c r="D44" s="1">
        <v>10624</v>
      </c>
      <c r="E44" s="1" t="s">
        <v>17</v>
      </c>
      <c r="F44" s="1" t="s">
        <v>18</v>
      </c>
      <c r="G44" s="1" t="s">
        <v>3969</v>
      </c>
      <c r="H44" s="25">
        <v>258403.71</v>
      </c>
      <c r="I44" s="20">
        <v>12</v>
      </c>
      <c r="L44" s="25">
        <f t="shared" si="0"/>
        <v>3187173.8900000011</v>
      </c>
    </row>
    <row r="45" spans="1:12">
      <c r="A45" s="1" t="s">
        <v>3970</v>
      </c>
      <c r="B45" s="3">
        <v>42717</v>
      </c>
      <c r="C45" s="1" t="s">
        <v>3968</v>
      </c>
      <c r="D45" s="1" t="s">
        <v>3971</v>
      </c>
      <c r="E45" s="1" t="s">
        <v>16</v>
      </c>
      <c r="F45" s="1" t="s">
        <v>105</v>
      </c>
      <c r="G45" s="1" t="s">
        <v>3963</v>
      </c>
      <c r="J45" s="25">
        <v>258403.71</v>
      </c>
      <c r="K45" s="26">
        <v>12</v>
      </c>
      <c r="L45" s="25">
        <f t="shared" si="0"/>
        <v>2928770.1800000011</v>
      </c>
    </row>
    <row r="46" spans="1:12">
      <c r="A46" s="1" t="s">
        <v>1460</v>
      </c>
      <c r="B46" s="3">
        <v>42717</v>
      </c>
      <c r="C46" s="1" t="s">
        <v>3968</v>
      </c>
      <c r="D46" s="1" t="s">
        <v>3972</v>
      </c>
      <c r="E46" s="1" t="s">
        <v>15</v>
      </c>
      <c r="F46" s="1" t="s">
        <v>105</v>
      </c>
      <c r="G46" s="1" t="s">
        <v>3963</v>
      </c>
      <c r="H46" s="25">
        <v>258403.71</v>
      </c>
      <c r="I46" s="20">
        <v>13</v>
      </c>
      <c r="L46" s="25">
        <f t="shared" si="0"/>
        <v>3187173.8900000011</v>
      </c>
    </row>
    <row r="47" spans="1:12">
      <c r="A47" s="1" t="s">
        <v>1499</v>
      </c>
      <c r="B47" s="3">
        <v>42717</v>
      </c>
      <c r="C47" s="1" t="s">
        <v>3968</v>
      </c>
      <c r="D47" s="1" t="s">
        <v>3973</v>
      </c>
      <c r="E47" s="1" t="s">
        <v>16</v>
      </c>
      <c r="F47" s="1" t="s">
        <v>105</v>
      </c>
      <c r="G47" s="1" t="s">
        <v>3963</v>
      </c>
      <c r="J47" s="25">
        <v>258403.71</v>
      </c>
      <c r="K47" s="26">
        <v>13</v>
      </c>
      <c r="L47" s="25">
        <f t="shared" si="0"/>
        <v>2928770.1800000011</v>
      </c>
    </row>
    <row r="48" spans="1:12">
      <c r="A48" s="1" t="s">
        <v>1500</v>
      </c>
      <c r="B48" s="3">
        <v>42717</v>
      </c>
      <c r="C48" s="1" t="s">
        <v>3968</v>
      </c>
      <c r="D48" s="1" t="s">
        <v>3974</v>
      </c>
      <c r="E48" s="1" t="s">
        <v>15</v>
      </c>
      <c r="F48" s="1" t="s">
        <v>105</v>
      </c>
      <c r="G48" s="1" t="s">
        <v>3963</v>
      </c>
      <c r="H48" s="25">
        <v>258403.71</v>
      </c>
      <c r="I48" s="20">
        <v>14</v>
      </c>
      <c r="L48" s="25">
        <f t="shared" si="0"/>
        <v>3187173.8900000011</v>
      </c>
    </row>
    <row r="49" spans="1:12">
      <c r="A49" s="1" t="s">
        <v>3975</v>
      </c>
      <c r="B49" s="3">
        <v>42717</v>
      </c>
      <c r="C49" s="1" t="s">
        <v>3968</v>
      </c>
      <c r="D49" s="1" t="s">
        <v>3976</v>
      </c>
      <c r="E49" s="1" t="s">
        <v>16</v>
      </c>
      <c r="F49" s="1" t="s">
        <v>105</v>
      </c>
      <c r="G49" s="1" t="s">
        <v>3963</v>
      </c>
      <c r="J49" s="25">
        <v>258403.71</v>
      </c>
      <c r="K49" s="26">
        <v>14</v>
      </c>
      <c r="L49" s="25">
        <f t="shared" si="0"/>
        <v>2928770.1800000011</v>
      </c>
    </row>
    <row r="50" spans="1:12">
      <c r="A50" s="1" t="s">
        <v>3977</v>
      </c>
      <c r="B50" s="3">
        <v>42717</v>
      </c>
      <c r="C50" s="1" t="s">
        <v>3978</v>
      </c>
      <c r="D50" s="1">
        <v>10627</v>
      </c>
      <c r="E50" s="1" t="s">
        <v>17</v>
      </c>
      <c r="F50" s="1" t="s">
        <v>18</v>
      </c>
      <c r="G50" s="1" t="s">
        <v>3979</v>
      </c>
      <c r="H50" s="25">
        <v>199185.12</v>
      </c>
      <c r="I50" s="20">
        <v>15</v>
      </c>
      <c r="L50" s="25">
        <f t="shared" si="0"/>
        <v>3127955.3000000012</v>
      </c>
    </row>
    <row r="51" spans="1:12">
      <c r="A51" s="1" t="s">
        <v>3984</v>
      </c>
      <c r="B51" s="3">
        <v>42718</v>
      </c>
      <c r="C51" s="1" t="s">
        <v>3978</v>
      </c>
      <c r="D51" s="1" t="s">
        <v>3985</v>
      </c>
      <c r="E51" s="1" t="s">
        <v>25</v>
      </c>
      <c r="F51" s="1" t="s">
        <v>105</v>
      </c>
      <c r="G51" s="1" t="s">
        <v>3986</v>
      </c>
      <c r="J51" s="25">
        <v>199185.12</v>
      </c>
      <c r="K51" s="26">
        <v>15</v>
      </c>
      <c r="L51" s="25">
        <f t="shared" si="0"/>
        <v>2928770.1800000011</v>
      </c>
    </row>
    <row r="52" spans="1:12">
      <c r="A52" s="1" t="s">
        <v>1255</v>
      </c>
      <c r="B52" s="3">
        <v>42724</v>
      </c>
      <c r="C52" s="1" t="s">
        <v>3996</v>
      </c>
      <c r="D52" s="1">
        <v>10650</v>
      </c>
      <c r="E52" s="1" t="s">
        <v>17</v>
      </c>
      <c r="F52" s="1" t="s">
        <v>18</v>
      </c>
      <c r="G52" s="1" t="s">
        <v>20</v>
      </c>
      <c r="H52" s="25">
        <v>258093.48</v>
      </c>
      <c r="I52" s="20">
        <v>16</v>
      </c>
      <c r="L52" s="25">
        <f t="shared" si="0"/>
        <v>3186863.6600000011</v>
      </c>
    </row>
    <row r="53" spans="1:12">
      <c r="A53" s="1" t="s">
        <v>1131</v>
      </c>
      <c r="B53" s="3">
        <v>42724</v>
      </c>
      <c r="C53" s="1" t="s">
        <v>3996</v>
      </c>
      <c r="D53" s="1" t="s">
        <v>3997</v>
      </c>
      <c r="E53" s="1" t="s">
        <v>16</v>
      </c>
      <c r="F53" s="1" t="s">
        <v>105</v>
      </c>
      <c r="G53" s="1" t="s">
        <v>3993</v>
      </c>
      <c r="J53" s="25">
        <v>258093.48</v>
      </c>
      <c r="K53" s="26">
        <v>16</v>
      </c>
      <c r="L53" s="25">
        <f t="shared" si="0"/>
        <v>2928770.1800000011</v>
      </c>
    </row>
    <row r="54" spans="1:12">
      <c r="A54" s="1" t="s">
        <v>2296</v>
      </c>
      <c r="B54" s="3">
        <v>42725</v>
      </c>
      <c r="C54" s="1" t="s">
        <v>3996</v>
      </c>
      <c r="D54" s="1" t="s">
        <v>4000</v>
      </c>
      <c r="E54" s="1" t="s">
        <v>15</v>
      </c>
      <c r="F54" s="1" t="s">
        <v>105</v>
      </c>
      <c r="G54" s="1" t="s">
        <v>3993</v>
      </c>
      <c r="H54" s="25">
        <v>258093.48</v>
      </c>
      <c r="I54" s="20">
        <v>17</v>
      </c>
      <c r="L54" s="25">
        <f t="shared" si="0"/>
        <v>3186863.6600000011</v>
      </c>
    </row>
    <row r="55" spans="1:12">
      <c r="A55" s="1" t="s">
        <v>4001</v>
      </c>
      <c r="B55" s="3">
        <v>42725</v>
      </c>
      <c r="C55" s="1" t="s">
        <v>3996</v>
      </c>
      <c r="D55" s="1" t="s">
        <v>4002</v>
      </c>
      <c r="E55" s="1" t="s">
        <v>16</v>
      </c>
      <c r="F55" s="1" t="s">
        <v>105</v>
      </c>
      <c r="G55" s="1" t="s">
        <v>3993</v>
      </c>
      <c r="J55" s="25">
        <v>258093.48</v>
      </c>
      <c r="K55" s="26">
        <v>17</v>
      </c>
      <c r="L55" s="25">
        <f t="shared" si="0"/>
        <v>2928770.1800000011</v>
      </c>
    </row>
    <row r="56" spans="1:12">
      <c r="A56" s="1" t="s">
        <v>4006</v>
      </c>
      <c r="B56" s="3">
        <v>42726</v>
      </c>
      <c r="C56" s="1" t="s">
        <v>4007</v>
      </c>
      <c r="D56" s="1">
        <v>10667</v>
      </c>
      <c r="E56" s="1" t="s">
        <v>17</v>
      </c>
      <c r="F56" s="1" t="s">
        <v>18</v>
      </c>
      <c r="G56" s="1" t="s">
        <v>4008</v>
      </c>
      <c r="H56" s="25">
        <v>206653.54</v>
      </c>
      <c r="I56" s="20">
        <v>18</v>
      </c>
      <c r="L56" s="25">
        <f t="shared" si="0"/>
        <v>3135423.7200000011</v>
      </c>
    </row>
    <row r="57" spans="1:12">
      <c r="A57" s="1" t="s">
        <v>4016</v>
      </c>
      <c r="B57" s="3">
        <v>42730</v>
      </c>
      <c r="C57" s="1" t="s">
        <v>4007</v>
      </c>
      <c r="D57" s="1" t="s">
        <v>4017</v>
      </c>
      <c r="E57" s="1" t="s">
        <v>16</v>
      </c>
      <c r="F57" s="1" t="s">
        <v>105</v>
      </c>
      <c r="G57" s="1" t="s">
        <v>3794</v>
      </c>
      <c r="J57" s="25">
        <v>206653.54</v>
      </c>
      <c r="K57" s="26">
        <v>18</v>
      </c>
      <c r="L57" s="25">
        <f t="shared" si="0"/>
        <v>2928770.1800000011</v>
      </c>
    </row>
    <row r="58" spans="1:12">
      <c r="A58" s="1" t="s">
        <v>3868</v>
      </c>
      <c r="B58" s="3">
        <v>42709</v>
      </c>
      <c r="C58" s="1" t="s">
        <v>3939</v>
      </c>
      <c r="D58" s="1" t="s">
        <v>3940</v>
      </c>
      <c r="E58" s="1" t="s">
        <v>16</v>
      </c>
      <c r="F58" s="1" t="s">
        <v>105</v>
      </c>
      <c r="G58" s="1" t="s">
        <v>3941</v>
      </c>
      <c r="J58" s="25">
        <v>216379.69</v>
      </c>
      <c r="K58" s="26" t="s">
        <v>5028</v>
      </c>
      <c r="L58" s="25">
        <f t="shared" si="0"/>
        <v>2712390.4900000012</v>
      </c>
    </row>
    <row r="59" spans="1:12">
      <c r="A59" s="1" t="s">
        <v>3987</v>
      </c>
      <c r="B59" s="3">
        <v>42718</v>
      </c>
      <c r="C59" s="1" t="s">
        <v>3988</v>
      </c>
      <c r="D59" s="1" t="s">
        <v>3989</v>
      </c>
      <c r="E59" s="1" t="s">
        <v>25</v>
      </c>
      <c r="F59" s="1" t="s">
        <v>105</v>
      </c>
      <c r="G59" s="1" t="s">
        <v>310</v>
      </c>
      <c r="J59" s="25">
        <v>235366.23</v>
      </c>
      <c r="K59" s="26" t="s">
        <v>5029</v>
      </c>
      <c r="L59" s="25">
        <f t="shared" si="0"/>
        <v>2477024.2600000012</v>
      </c>
    </row>
    <row r="64" spans="1:12">
      <c r="A64" s="7" t="s">
        <v>1</v>
      </c>
    </row>
    <row r="66" spans="1:12">
      <c r="G66" s="1" t="s">
        <v>13</v>
      </c>
      <c r="L66" s="25">
        <v>-39190.58</v>
      </c>
    </row>
    <row r="67" spans="1:12">
      <c r="A67" s="1" t="s">
        <v>770</v>
      </c>
      <c r="B67" s="3">
        <v>42717</v>
      </c>
      <c r="C67" s="39" t="s">
        <v>3042</v>
      </c>
      <c r="D67" s="1" t="s">
        <v>4042</v>
      </c>
      <c r="E67" s="1" t="s">
        <v>15</v>
      </c>
      <c r="F67" s="1" t="s">
        <v>105</v>
      </c>
      <c r="G67" s="1" t="s">
        <v>3045</v>
      </c>
      <c r="H67" s="25">
        <v>278323.43</v>
      </c>
      <c r="L67" s="25">
        <f>+L66+H67-J67</f>
        <v>239132.84999999998</v>
      </c>
    </row>
    <row r="68" spans="1:12">
      <c r="A68" s="1" t="s">
        <v>4037</v>
      </c>
      <c r="B68" s="3">
        <v>42706</v>
      </c>
      <c r="C68" s="39" t="s">
        <v>4038</v>
      </c>
      <c r="D68" s="1">
        <v>10586</v>
      </c>
      <c r="E68" s="1" t="s">
        <v>17</v>
      </c>
      <c r="F68" s="1" t="s">
        <v>18</v>
      </c>
      <c r="G68" s="1" t="s">
        <v>4039</v>
      </c>
      <c r="H68" s="25">
        <v>278321</v>
      </c>
      <c r="I68" s="20">
        <v>1</v>
      </c>
      <c r="L68" s="25">
        <f t="shared" ref="L68:L79" si="1">+L67+H68-J68</f>
        <v>517453.85</v>
      </c>
    </row>
    <row r="69" spans="1:12">
      <c r="A69" s="1" t="s">
        <v>2882</v>
      </c>
      <c r="B69" s="3">
        <v>42709</v>
      </c>
      <c r="C69" s="39" t="s">
        <v>4038</v>
      </c>
      <c r="D69" s="1" t="s">
        <v>4040</v>
      </c>
      <c r="E69" s="1" t="s">
        <v>16</v>
      </c>
      <c r="F69" s="1" t="s">
        <v>105</v>
      </c>
      <c r="G69" s="1" t="s">
        <v>4041</v>
      </c>
      <c r="J69" s="25">
        <v>278321</v>
      </c>
      <c r="K69" s="26">
        <v>1</v>
      </c>
      <c r="L69" s="25">
        <f t="shared" si="1"/>
        <v>239132.84999999998</v>
      </c>
    </row>
    <row r="70" spans="1:12">
      <c r="A70" s="1" t="s">
        <v>1123</v>
      </c>
      <c r="B70" s="3">
        <v>42717</v>
      </c>
      <c r="C70" s="39" t="s">
        <v>4043</v>
      </c>
      <c r="D70" s="1">
        <v>10625</v>
      </c>
      <c r="E70" s="1" t="s">
        <v>17</v>
      </c>
      <c r="F70" s="1" t="s">
        <v>18</v>
      </c>
      <c r="G70" s="1" t="s">
        <v>4044</v>
      </c>
      <c r="H70" s="25">
        <v>278220.73</v>
      </c>
      <c r="I70" s="20">
        <v>2</v>
      </c>
      <c r="L70" s="25">
        <f t="shared" si="1"/>
        <v>517353.57999999996</v>
      </c>
    </row>
    <row r="71" spans="1:12">
      <c r="A71" s="1" t="s">
        <v>909</v>
      </c>
      <c r="B71" s="3">
        <v>42717</v>
      </c>
      <c r="C71" s="39" t="s">
        <v>4043</v>
      </c>
      <c r="D71" s="1" t="s">
        <v>4047</v>
      </c>
      <c r="E71" s="1" t="s">
        <v>16</v>
      </c>
      <c r="F71" s="1" t="s">
        <v>105</v>
      </c>
      <c r="G71" s="1" t="s">
        <v>4048</v>
      </c>
      <c r="J71" s="25">
        <v>278220.73</v>
      </c>
      <c r="K71" s="26">
        <v>2</v>
      </c>
      <c r="L71" s="25">
        <f t="shared" si="1"/>
        <v>239132.84999999998</v>
      </c>
    </row>
    <row r="72" spans="1:12">
      <c r="A72" s="1" t="s">
        <v>2537</v>
      </c>
      <c r="B72" s="3">
        <v>42717</v>
      </c>
      <c r="C72" s="39" t="s">
        <v>4045</v>
      </c>
      <c r="D72" s="1">
        <v>10626</v>
      </c>
      <c r="E72" s="1" t="s">
        <v>17</v>
      </c>
      <c r="F72" s="1" t="s">
        <v>18</v>
      </c>
      <c r="G72" s="1" t="s">
        <v>4046</v>
      </c>
      <c r="H72" s="25">
        <v>278369.84000000003</v>
      </c>
      <c r="I72" s="20">
        <v>3</v>
      </c>
      <c r="L72" s="25">
        <f t="shared" si="1"/>
        <v>517502.69</v>
      </c>
    </row>
    <row r="73" spans="1:12">
      <c r="A73" s="1" t="s">
        <v>4049</v>
      </c>
      <c r="B73" s="3">
        <v>42718</v>
      </c>
      <c r="C73" s="39" t="s">
        <v>4045</v>
      </c>
      <c r="D73" s="1" t="s">
        <v>4050</v>
      </c>
      <c r="E73" s="1" t="s">
        <v>25</v>
      </c>
      <c r="F73" s="1" t="s">
        <v>105</v>
      </c>
      <c r="G73" s="1" t="s">
        <v>4051</v>
      </c>
      <c r="J73" s="25">
        <v>278369.84000000003</v>
      </c>
      <c r="K73" s="26">
        <v>3</v>
      </c>
      <c r="L73" s="25">
        <f t="shared" si="1"/>
        <v>239132.84999999998</v>
      </c>
    </row>
    <row r="74" spans="1:12">
      <c r="A74" s="1" t="s">
        <v>4052</v>
      </c>
      <c r="B74" s="3">
        <v>42727</v>
      </c>
      <c r="C74" s="39" t="s">
        <v>4053</v>
      </c>
      <c r="D74" s="1">
        <v>10680</v>
      </c>
      <c r="E74" s="1" t="s">
        <v>17</v>
      </c>
      <c r="F74" s="1" t="s">
        <v>18</v>
      </c>
      <c r="G74" s="1" t="s">
        <v>20</v>
      </c>
      <c r="H74" s="25">
        <v>252667.81</v>
      </c>
      <c r="I74" s="20">
        <v>4</v>
      </c>
      <c r="L74" s="25">
        <f t="shared" si="1"/>
        <v>491800.66</v>
      </c>
    </row>
    <row r="75" spans="1:12">
      <c r="A75" s="1" t="s">
        <v>4054</v>
      </c>
      <c r="B75" s="3">
        <v>42727</v>
      </c>
      <c r="C75" s="39" t="s">
        <v>4053</v>
      </c>
      <c r="D75" s="1">
        <v>1257</v>
      </c>
      <c r="E75" s="1" t="s">
        <v>23</v>
      </c>
      <c r="F75" s="1" t="s">
        <v>18</v>
      </c>
      <c r="G75" s="1" t="s">
        <v>19</v>
      </c>
      <c r="J75" s="25">
        <v>252667.81</v>
      </c>
      <c r="K75" s="26">
        <v>4</v>
      </c>
      <c r="L75" s="25">
        <f t="shared" si="1"/>
        <v>239132.84999999998</v>
      </c>
    </row>
    <row r="76" spans="1:12">
      <c r="A76" s="1" t="s">
        <v>949</v>
      </c>
      <c r="B76" s="3">
        <v>42727</v>
      </c>
      <c r="C76" s="39" t="s">
        <v>4053</v>
      </c>
      <c r="D76" s="1">
        <v>10681</v>
      </c>
      <c r="E76" s="1" t="s">
        <v>17</v>
      </c>
      <c r="F76" s="1" t="s">
        <v>18</v>
      </c>
      <c r="G76" s="1" t="s">
        <v>20</v>
      </c>
      <c r="H76" s="25">
        <v>252667.81</v>
      </c>
      <c r="I76" s="20">
        <v>5</v>
      </c>
      <c r="L76" s="25">
        <f t="shared" si="1"/>
        <v>491800.66</v>
      </c>
    </row>
    <row r="77" spans="1:12">
      <c r="A77" s="1" t="s">
        <v>4055</v>
      </c>
      <c r="B77" s="3">
        <v>42734</v>
      </c>
      <c r="C77" s="39" t="s">
        <v>4053</v>
      </c>
      <c r="D77" s="1" t="s">
        <v>4056</v>
      </c>
      <c r="E77" s="1" t="s">
        <v>25</v>
      </c>
      <c r="F77" s="1" t="s">
        <v>105</v>
      </c>
      <c r="G77" s="1" t="s">
        <v>446</v>
      </c>
      <c r="J77" s="25">
        <v>252667.81</v>
      </c>
      <c r="K77" s="26">
        <v>5</v>
      </c>
      <c r="L77" s="25">
        <f t="shared" si="1"/>
        <v>239132.84999999998</v>
      </c>
    </row>
    <row r="78" spans="1:12">
      <c r="A78" s="1" t="s">
        <v>4057</v>
      </c>
      <c r="B78" s="3">
        <v>42735</v>
      </c>
      <c r="C78" s="39" t="s">
        <v>4058</v>
      </c>
      <c r="D78" s="1">
        <v>10717</v>
      </c>
      <c r="E78" s="1" t="s">
        <v>17</v>
      </c>
      <c r="F78" s="1" t="s">
        <v>18</v>
      </c>
      <c r="G78" s="1" t="s">
        <v>20</v>
      </c>
      <c r="H78" s="25">
        <v>278009.5</v>
      </c>
      <c r="L78" s="25">
        <f t="shared" si="1"/>
        <v>517142.35</v>
      </c>
    </row>
    <row r="79" spans="1:12">
      <c r="A79" s="1" t="s">
        <v>4059</v>
      </c>
      <c r="B79" s="3">
        <v>42735</v>
      </c>
      <c r="C79" s="39" t="s">
        <v>4060</v>
      </c>
      <c r="D79" s="1">
        <v>10722</v>
      </c>
      <c r="E79" s="1" t="s">
        <v>17</v>
      </c>
      <c r="F79" s="1" t="s">
        <v>18</v>
      </c>
      <c r="G79" s="1" t="s">
        <v>4061</v>
      </c>
      <c r="H79" s="25">
        <v>252978.16</v>
      </c>
      <c r="L79" s="25">
        <f t="shared" si="1"/>
        <v>770120.51</v>
      </c>
    </row>
    <row r="84" spans="1:12">
      <c r="A84" s="7" t="s">
        <v>2</v>
      </c>
    </row>
    <row r="86" spans="1:12">
      <c r="G86" s="1" t="s">
        <v>13</v>
      </c>
      <c r="L86" s="25">
        <v>2481933.19</v>
      </c>
    </row>
    <row r="87" spans="1:12">
      <c r="A87" s="1" t="s">
        <v>4094</v>
      </c>
      <c r="B87" s="3">
        <v>42730</v>
      </c>
      <c r="C87" s="39" t="s">
        <v>250</v>
      </c>
      <c r="D87" s="1" t="s">
        <v>4095</v>
      </c>
      <c r="E87" s="1" t="s">
        <v>16</v>
      </c>
      <c r="F87" s="1" t="s">
        <v>105</v>
      </c>
      <c r="G87" s="1" t="s">
        <v>4096</v>
      </c>
      <c r="J87" s="25">
        <v>316613.65999999997</v>
      </c>
      <c r="K87" s="26" t="s">
        <v>1078</v>
      </c>
      <c r="L87" s="25">
        <f>+L86+H87-J87</f>
        <v>2165319.5299999998</v>
      </c>
    </row>
    <row r="88" spans="1:12">
      <c r="A88" s="1" t="s">
        <v>4088</v>
      </c>
      <c r="B88" s="3">
        <v>42712</v>
      </c>
      <c r="C88" s="39" t="s">
        <v>3069</v>
      </c>
      <c r="D88" s="1" t="s">
        <v>4089</v>
      </c>
      <c r="E88" s="1" t="s">
        <v>16</v>
      </c>
      <c r="F88" s="1" t="s">
        <v>105</v>
      </c>
      <c r="G88" s="1" t="s">
        <v>4082</v>
      </c>
      <c r="J88" s="25">
        <v>316613.65999999997</v>
      </c>
      <c r="K88" s="26" t="s">
        <v>1079</v>
      </c>
      <c r="L88" s="25">
        <f t="shared" ref="L88:L107" si="2">+L87+H88-J88</f>
        <v>1848705.8699999999</v>
      </c>
    </row>
    <row r="89" spans="1:12">
      <c r="A89" s="1" t="s">
        <v>4075</v>
      </c>
      <c r="B89" s="3">
        <v>42710</v>
      </c>
      <c r="C89" s="39" t="s">
        <v>3090</v>
      </c>
      <c r="D89" s="1" t="s">
        <v>4076</v>
      </c>
      <c r="E89" s="1" t="s">
        <v>16</v>
      </c>
      <c r="F89" s="1" t="s">
        <v>105</v>
      </c>
      <c r="G89" s="1" t="s">
        <v>4077</v>
      </c>
      <c r="J89" s="25">
        <v>316613.65999999997</v>
      </c>
      <c r="K89" s="26">
        <v>1</v>
      </c>
      <c r="L89" s="25">
        <f t="shared" si="2"/>
        <v>1532092.21</v>
      </c>
    </row>
    <row r="90" spans="1:12">
      <c r="A90" s="1" t="s">
        <v>4078</v>
      </c>
      <c r="B90" s="3">
        <v>42710</v>
      </c>
      <c r="C90" s="39" t="s">
        <v>3090</v>
      </c>
      <c r="D90" s="1" t="s">
        <v>4079</v>
      </c>
      <c r="E90" s="1" t="s">
        <v>15</v>
      </c>
      <c r="F90" s="1" t="s">
        <v>105</v>
      </c>
      <c r="G90" s="1" t="s">
        <v>4077</v>
      </c>
      <c r="H90" s="25">
        <v>316613.65999999997</v>
      </c>
      <c r="I90" s="20">
        <v>1</v>
      </c>
      <c r="L90" s="25">
        <f t="shared" si="2"/>
        <v>1848705.8699999999</v>
      </c>
    </row>
    <row r="91" spans="1:12">
      <c r="A91" s="1" t="s">
        <v>4080</v>
      </c>
      <c r="B91" s="3">
        <v>42710</v>
      </c>
      <c r="C91" s="39" t="s">
        <v>3090</v>
      </c>
      <c r="D91" s="1" t="s">
        <v>4081</v>
      </c>
      <c r="E91" s="1" t="s">
        <v>16</v>
      </c>
      <c r="F91" s="1" t="s">
        <v>105</v>
      </c>
      <c r="G91" s="1" t="s">
        <v>4082</v>
      </c>
      <c r="J91" s="25">
        <v>316613.65999999997</v>
      </c>
      <c r="K91" s="26">
        <v>2</v>
      </c>
      <c r="L91" s="25">
        <f t="shared" si="2"/>
        <v>1532092.21</v>
      </c>
    </row>
    <row r="92" spans="1:12">
      <c r="A92" s="1" t="s">
        <v>4086</v>
      </c>
      <c r="B92" s="3">
        <v>42712</v>
      </c>
      <c r="C92" s="39" t="s">
        <v>3090</v>
      </c>
      <c r="D92" s="1" t="s">
        <v>4087</v>
      </c>
      <c r="E92" s="1" t="s">
        <v>15</v>
      </c>
      <c r="F92" s="1" t="s">
        <v>105</v>
      </c>
      <c r="G92" s="1" t="s">
        <v>4082</v>
      </c>
      <c r="H92" s="25">
        <v>316613.65999999997</v>
      </c>
      <c r="I92" s="20">
        <v>2</v>
      </c>
      <c r="L92" s="25">
        <f t="shared" si="2"/>
        <v>1848705.8699999999</v>
      </c>
    </row>
    <row r="93" spans="1:12">
      <c r="A93" s="1" t="s">
        <v>4062</v>
      </c>
      <c r="B93" s="3">
        <v>42705</v>
      </c>
      <c r="C93" s="39" t="s">
        <v>3097</v>
      </c>
      <c r="D93" s="1">
        <v>1241</v>
      </c>
      <c r="E93" s="1" t="s">
        <v>23</v>
      </c>
      <c r="F93" s="1" t="s">
        <v>18</v>
      </c>
      <c r="G93" s="1" t="s">
        <v>3098</v>
      </c>
      <c r="J93" s="25">
        <v>316925.17</v>
      </c>
      <c r="K93" s="26" t="s">
        <v>1080</v>
      </c>
      <c r="L93" s="25">
        <f t="shared" si="2"/>
        <v>1531780.7</v>
      </c>
    </row>
    <row r="94" spans="1:12">
      <c r="A94" s="1" t="s">
        <v>4071</v>
      </c>
      <c r="B94" s="3">
        <v>42709</v>
      </c>
      <c r="C94" s="39" t="s">
        <v>3097</v>
      </c>
      <c r="D94" s="1" t="s">
        <v>4072</v>
      </c>
      <c r="E94" s="1" t="s">
        <v>16</v>
      </c>
      <c r="F94" s="1" t="s">
        <v>105</v>
      </c>
      <c r="G94" s="1" t="s">
        <v>4073</v>
      </c>
      <c r="J94" s="25">
        <v>316925.17</v>
      </c>
      <c r="K94" s="26" t="s">
        <v>1081</v>
      </c>
      <c r="L94" s="25">
        <f t="shared" si="2"/>
        <v>1214855.53</v>
      </c>
    </row>
    <row r="95" spans="1:12">
      <c r="A95" s="1" t="s">
        <v>4068</v>
      </c>
      <c r="B95" s="3">
        <v>42709</v>
      </c>
      <c r="C95" s="39" t="s">
        <v>3094</v>
      </c>
      <c r="D95" s="1" t="s">
        <v>4069</v>
      </c>
      <c r="E95" s="1" t="s">
        <v>16</v>
      </c>
      <c r="F95" s="1" t="s">
        <v>105</v>
      </c>
      <c r="G95" s="1" t="s">
        <v>4070</v>
      </c>
      <c r="J95" s="25">
        <v>275754.2</v>
      </c>
      <c r="K95" s="26" t="s">
        <v>1082</v>
      </c>
      <c r="L95" s="25">
        <f t="shared" si="2"/>
        <v>939101.33000000007</v>
      </c>
    </row>
    <row r="96" spans="1:12">
      <c r="A96" s="1" t="s">
        <v>4063</v>
      </c>
      <c r="B96" s="3">
        <v>42705</v>
      </c>
      <c r="C96" s="39" t="s">
        <v>4064</v>
      </c>
      <c r="D96" s="1">
        <v>10584</v>
      </c>
      <c r="E96" s="1" t="s">
        <v>17</v>
      </c>
      <c r="F96" s="1" t="s">
        <v>18</v>
      </c>
      <c r="G96" s="1" t="s">
        <v>20</v>
      </c>
      <c r="H96" s="25">
        <v>275442.73</v>
      </c>
      <c r="I96" s="20">
        <v>3</v>
      </c>
      <c r="L96" s="25">
        <f t="shared" si="2"/>
        <v>1214544.06</v>
      </c>
    </row>
    <row r="97" spans="1:12">
      <c r="A97" s="1" t="s">
        <v>4065</v>
      </c>
      <c r="B97" s="3">
        <v>42705</v>
      </c>
      <c r="C97" s="39" t="s">
        <v>4064</v>
      </c>
      <c r="D97" s="1" t="s">
        <v>4066</v>
      </c>
      <c r="E97" s="1" t="s">
        <v>16</v>
      </c>
      <c r="F97" s="1" t="s">
        <v>105</v>
      </c>
      <c r="G97" s="1" t="s">
        <v>4067</v>
      </c>
      <c r="J97" s="25">
        <v>275442.73</v>
      </c>
      <c r="K97" s="26">
        <v>3</v>
      </c>
      <c r="L97" s="25">
        <f t="shared" si="2"/>
        <v>939101.33000000007</v>
      </c>
    </row>
    <row r="98" spans="1:12">
      <c r="A98" s="1" t="s">
        <v>2802</v>
      </c>
      <c r="B98" s="3">
        <v>42710</v>
      </c>
      <c r="C98" s="39" t="s">
        <v>4074</v>
      </c>
      <c r="D98" s="1">
        <v>10589</v>
      </c>
      <c r="E98" s="1" t="s">
        <v>17</v>
      </c>
      <c r="F98" s="1" t="s">
        <v>18</v>
      </c>
      <c r="G98" s="1" t="s">
        <v>1339</v>
      </c>
      <c r="H98" s="25">
        <v>275753.03999999998</v>
      </c>
      <c r="I98" s="20">
        <v>4</v>
      </c>
      <c r="L98" s="25">
        <f t="shared" si="2"/>
        <v>1214854.3700000001</v>
      </c>
    </row>
    <row r="99" spans="1:12">
      <c r="A99" s="1" t="s">
        <v>4083</v>
      </c>
      <c r="B99" s="3">
        <v>42711</v>
      </c>
      <c r="C99" s="39" t="s">
        <v>4074</v>
      </c>
      <c r="D99" s="1" t="s">
        <v>4084</v>
      </c>
      <c r="E99" s="1" t="s">
        <v>16</v>
      </c>
      <c r="F99" s="1" t="s">
        <v>105</v>
      </c>
      <c r="G99" s="1" t="s">
        <v>4085</v>
      </c>
      <c r="J99" s="25">
        <v>275753.03999999998</v>
      </c>
      <c r="K99" s="26">
        <v>4</v>
      </c>
      <c r="L99" s="25">
        <f t="shared" si="2"/>
        <v>939101.33000000007</v>
      </c>
    </row>
    <row r="100" spans="1:12">
      <c r="A100" s="1" t="s">
        <v>1061</v>
      </c>
      <c r="B100" s="3">
        <v>42723</v>
      </c>
      <c r="C100" s="39" t="s">
        <v>4090</v>
      </c>
      <c r="D100" s="1">
        <v>10649</v>
      </c>
      <c r="E100" s="1" t="s">
        <v>17</v>
      </c>
      <c r="F100" s="1" t="s">
        <v>18</v>
      </c>
      <c r="G100" s="1" t="s">
        <v>20</v>
      </c>
      <c r="H100" s="25">
        <v>275442.7</v>
      </c>
      <c r="I100" s="20">
        <v>5</v>
      </c>
      <c r="L100" s="25">
        <f t="shared" si="2"/>
        <v>1214544.03</v>
      </c>
    </row>
    <row r="101" spans="1:12">
      <c r="A101" s="1" t="s">
        <v>4091</v>
      </c>
      <c r="B101" s="3">
        <v>42723</v>
      </c>
      <c r="C101" s="39" t="s">
        <v>4090</v>
      </c>
      <c r="D101" s="1" t="s">
        <v>4092</v>
      </c>
      <c r="E101" s="1" t="s">
        <v>16</v>
      </c>
      <c r="F101" s="1" t="s">
        <v>105</v>
      </c>
      <c r="G101" s="1" t="s">
        <v>4093</v>
      </c>
      <c r="J101" s="25">
        <v>275442.7</v>
      </c>
      <c r="K101" s="26">
        <v>5</v>
      </c>
      <c r="L101" s="25">
        <f t="shared" si="2"/>
        <v>939101.33000000007</v>
      </c>
    </row>
    <row r="102" spans="1:12">
      <c r="A102" s="1" t="s">
        <v>1726</v>
      </c>
      <c r="B102" s="3">
        <v>42731</v>
      </c>
      <c r="C102" s="39" t="s">
        <v>4097</v>
      </c>
      <c r="D102" s="1">
        <v>10696</v>
      </c>
      <c r="E102" s="1" t="s">
        <v>17</v>
      </c>
      <c r="F102" s="1" t="s">
        <v>18</v>
      </c>
      <c r="G102" s="1" t="s">
        <v>20</v>
      </c>
      <c r="H102" s="25">
        <v>266096.45</v>
      </c>
      <c r="I102" s="20">
        <v>6</v>
      </c>
      <c r="L102" s="25">
        <f t="shared" si="2"/>
        <v>1205197.78</v>
      </c>
    </row>
    <row r="103" spans="1:12">
      <c r="A103" s="1" t="s">
        <v>2780</v>
      </c>
      <c r="B103" s="3">
        <v>42731</v>
      </c>
      <c r="C103" s="39" t="s">
        <v>4097</v>
      </c>
      <c r="D103" s="1">
        <v>1259</v>
      </c>
      <c r="E103" s="1" t="s">
        <v>23</v>
      </c>
      <c r="F103" s="1" t="s">
        <v>18</v>
      </c>
      <c r="G103" s="1" t="s">
        <v>19</v>
      </c>
      <c r="J103" s="25">
        <v>266096.45</v>
      </c>
      <c r="K103" s="26">
        <v>6</v>
      </c>
      <c r="L103" s="25">
        <f t="shared" si="2"/>
        <v>939101.33000000007</v>
      </c>
    </row>
    <row r="104" spans="1:12">
      <c r="A104" s="1" t="s">
        <v>4098</v>
      </c>
      <c r="B104" s="3">
        <v>42731</v>
      </c>
      <c r="C104" s="39" t="s">
        <v>4099</v>
      </c>
      <c r="D104" s="1">
        <v>10697</v>
      </c>
      <c r="E104" s="1" t="s">
        <v>17</v>
      </c>
      <c r="F104" s="1" t="s">
        <v>18</v>
      </c>
      <c r="G104" s="1" t="s">
        <v>19</v>
      </c>
      <c r="H104" s="25">
        <v>275753.03999999998</v>
      </c>
      <c r="I104" s="20">
        <v>8</v>
      </c>
      <c r="L104" s="25">
        <f t="shared" si="2"/>
        <v>1214854.3700000001</v>
      </c>
    </row>
    <row r="105" spans="1:12">
      <c r="A105" s="1" t="s">
        <v>2858</v>
      </c>
      <c r="B105" s="3">
        <v>42733</v>
      </c>
      <c r="C105" s="39" t="s">
        <v>4099</v>
      </c>
      <c r="D105" s="1" t="s">
        <v>4104</v>
      </c>
      <c r="E105" s="1" t="s">
        <v>16</v>
      </c>
      <c r="F105" s="1" t="s">
        <v>105</v>
      </c>
      <c r="G105" s="1" t="s">
        <v>4105</v>
      </c>
      <c r="J105" s="25">
        <v>275753.03999999998</v>
      </c>
      <c r="K105" s="26">
        <v>8</v>
      </c>
      <c r="L105" s="25">
        <f t="shared" si="2"/>
        <v>939101.33000000007</v>
      </c>
    </row>
    <row r="106" spans="1:12">
      <c r="A106" s="1" t="s">
        <v>4106</v>
      </c>
      <c r="B106" s="3">
        <v>42735</v>
      </c>
      <c r="C106" s="39" t="s">
        <v>4107</v>
      </c>
      <c r="D106" s="1">
        <v>10744</v>
      </c>
      <c r="E106" s="1" t="s">
        <v>17</v>
      </c>
      <c r="F106" s="1" t="s">
        <v>14</v>
      </c>
      <c r="G106" s="1" t="s">
        <v>20</v>
      </c>
      <c r="H106" s="25">
        <v>316613.65999999997</v>
      </c>
      <c r="L106" s="25">
        <f t="shared" si="2"/>
        <v>1255714.99</v>
      </c>
    </row>
    <row r="107" spans="1:12">
      <c r="A107" s="1" t="s">
        <v>4100</v>
      </c>
      <c r="B107" s="3">
        <v>42732</v>
      </c>
      <c r="C107" s="39" t="s">
        <v>4101</v>
      </c>
      <c r="D107" s="1" t="s">
        <v>4102</v>
      </c>
      <c r="E107" s="1" t="s">
        <v>16</v>
      </c>
      <c r="F107" s="1" t="s">
        <v>105</v>
      </c>
      <c r="G107" s="1" t="s">
        <v>4103</v>
      </c>
      <c r="J107" s="25">
        <v>305874.01</v>
      </c>
      <c r="K107" s="26" t="s">
        <v>1083</v>
      </c>
      <c r="L107" s="25">
        <f t="shared" si="2"/>
        <v>949840.98</v>
      </c>
    </row>
    <row r="111" spans="1:12">
      <c r="A111" s="7" t="s">
        <v>3</v>
      </c>
    </row>
    <row r="113" spans="1:12">
      <c r="G113" s="1" t="s">
        <v>13</v>
      </c>
      <c r="L113" s="25">
        <v>932788.9</v>
      </c>
    </row>
    <row r="114" spans="1:12">
      <c r="A114" s="1" t="s">
        <v>123</v>
      </c>
      <c r="B114" s="3">
        <v>42719</v>
      </c>
      <c r="C114" s="39" t="s">
        <v>3134</v>
      </c>
      <c r="D114" s="1" t="s">
        <v>4111</v>
      </c>
      <c r="E114" s="1" t="s">
        <v>16</v>
      </c>
      <c r="F114" s="1" t="s">
        <v>1093</v>
      </c>
      <c r="G114" s="1" t="s">
        <v>2245</v>
      </c>
      <c r="J114" s="25">
        <v>404284.91</v>
      </c>
      <c r="K114" s="26" t="s">
        <v>1078</v>
      </c>
      <c r="L114" s="25">
        <f>+L113+H114-J114</f>
        <v>528503.99</v>
      </c>
    </row>
    <row r="115" spans="1:12">
      <c r="A115" s="1" t="s">
        <v>4108</v>
      </c>
      <c r="B115" s="3">
        <v>42719</v>
      </c>
      <c r="C115" s="39" t="s">
        <v>3137</v>
      </c>
      <c r="D115" s="1" t="s">
        <v>4109</v>
      </c>
      <c r="E115" s="1" t="s">
        <v>16</v>
      </c>
      <c r="F115" s="1" t="s">
        <v>105</v>
      </c>
      <c r="G115" s="1" t="s">
        <v>4110</v>
      </c>
      <c r="J115" s="25">
        <v>528503.98</v>
      </c>
      <c r="K115" s="26" t="s">
        <v>1079</v>
      </c>
      <c r="L115" s="25">
        <f t="shared" ref="L115:L131" si="3">+L114+H115-J115</f>
        <v>1.0000000009313226E-2</v>
      </c>
    </row>
    <row r="116" spans="1:12">
      <c r="A116" s="1" t="s">
        <v>24</v>
      </c>
      <c r="B116" s="3">
        <v>42720</v>
      </c>
      <c r="C116" s="39" t="s">
        <v>4112</v>
      </c>
      <c r="D116" s="1">
        <v>10640</v>
      </c>
      <c r="E116" s="1" t="s">
        <v>17</v>
      </c>
      <c r="F116" s="1" t="s">
        <v>18</v>
      </c>
      <c r="G116" s="1" t="s">
        <v>4113</v>
      </c>
      <c r="H116" s="25">
        <v>442734.66</v>
      </c>
      <c r="I116" s="20">
        <v>1</v>
      </c>
      <c r="L116" s="25">
        <f t="shared" si="3"/>
        <v>442734.67</v>
      </c>
    </row>
    <row r="117" spans="1:12">
      <c r="A117" s="1" t="s">
        <v>1245</v>
      </c>
      <c r="B117" s="3">
        <v>42720</v>
      </c>
      <c r="C117" s="39" t="s">
        <v>4112</v>
      </c>
      <c r="D117" s="1" t="s">
        <v>4117</v>
      </c>
      <c r="E117" s="1" t="s">
        <v>16</v>
      </c>
      <c r="F117" s="1" t="s">
        <v>105</v>
      </c>
      <c r="G117" s="1" t="s">
        <v>4118</v>
      </c>
      <c r="J117" s="25">
        <v>442734.66</v>
      </c>
      <c r="K117" s="26">
        <v>1</v>
      </c>
      <c r="L117" s="25">
        <f t="shared" si="3"/>
        <v>1.0000000009313226E-2</v>
      </c>
    </row>
    <row r="118" spans="1:12">
      <c r="A118" s="1" t="s">
        <v>4119</v>
      </c>
      <c r="B118" s="3">
        <v>42720</v>
      </c>
      <c r="C118" s="39" t="s">
        <v>4112</v>
      </c>
      <c r="D118" s="1" t="s">
        <v>4120</v>
      </c>
      <c r="E118" s="1" t="s">
        <v>15</v>
      </c>
      <c r="F118" s="1" t="s">
        <v>105</v>
      </c>
      <c r="G118" s="1" t="s">
        <v>4118</v>
      </c>
      <c r="H118" s="25">
        <v>442734.66</v>
      </c>
      <c r="I118" s="20">
        <v>2</v>
      </c>
      <c r="L118" s="25">
        <f t="shared" si="3"/>
        <v>442734.67</v>
      </c>
    </row>
    <row r="119" spans="1:12">
      <c r="A119" s="1" t="s">
        <v>3266</v>
      </c>
      <c r="B119" s="3">
        <v>42720</v>
      </c>
      <c r="C119" s="39" t="s">
        <v>4112</v>
      </c>
      <c r="D119" s="1" t="s">
        <v>4121</v>
      </c>
      <c r="E119" s="1" t="s">
        <v>16</v>
      </c>
      <c r="F119" s="1" t="s">
        <v>105</v>
      </c>
      <c r="G119" s="1" t="s">
        <v>4118</v>
      </c>
      <c r="J119" s="25">
        <v>442734.66</v>
      </c>
      <c r="K119" s="26">
        <v>2</v>
      </c>
      <c r="L119" s="25">
        <f t="shared" si="3"/>
        <v>1.0000000009313226E-2</v>
      </c>
    </row>
    <row r="120" spans="1:12">
      <c r="A120" s="1" t="s">
        <v>342</v>
      </c>
      <c r="B120" s="3">
        <v>42720</v>
      </c>
      <c r="C120" s="39" t="s">
        <v>4114</v>
      </c>
      <c r="D120" s="1">
        <v>10642</v>
      </c>
      <c r="E120" s="1" t="s">
        <v>17</v>
      </c>
      <c r="F120" s="1" t="s">
        <v>18</v>
      </c>
      <c r="G120" s="1" t="s">
        <v>20</v>
      </c>
      <c r="H120" s="25">
        <v>403974.57</v>
      </c>
      <c r="I120" s="20">
        <v>3</v>
      </c>
      <c r="L120" s="25">
        <f t="shared" si="3"/>
        <v>403974.58</v>
      </c>
    </row>
    <row r="121" spans="1:12">
      <c r="A121" s="1" t="s">
        <v>1852</v>
      </c>
      <c r="B121" s="3">
        <v>42720</v>
      </c>
      <c r="C121" s="39" t="s">
        <v>4114</v>
      </c>
      <c r="D121" s="1" t="s">
        <v>4115</v>
      </c>
      <c r="E121" s="1" t="s">
        <v>16</v>
      </c>
      <c r="F121" s="1" t="s">
        <v>105</v>
      </c>
      <c r="G121" s="1" t="s">
        <v>4116</v>
      </c>
      <c r="J121" s="25">
        <v>403974.57</v>
      </c>
      <c r="K121" s="26">
        <v>3</v>
      </c>
      <c r="L121" s="25">
        <f t="shared" si="3"/>
        <v>1.0000000009313226E-2</v>
      </c>
    </row>
    <row r="122" spans="1:12">
      <c r="A122" s="1" t="s">
        <v>4122</v>
      </c>
      <c r="B122" s="3">
        <v>42724</v>
      </c>
      <c r="C122" s="39" t="s">
        <v>4114</v>
      </c>
      <c r="D122" s="1" t="s">
        <v>4123</v>
      </c>
      <c r="E122" s="1" t="s">
        <v>15</v>
      </c>
      <c r="F122" s="1" t="s">
        <v>105</v>
      </c>
      <c r="G122" s="1" t="s">
        <v>4116</v>
      </c>
      <c r="H122" s="25">
        <v>403974.57</v>
      </c>
      <c r="I122" s="20">
        <v>4</v>
      </c>
      <c r="L122" s="25">
        <f t="shared" si="3"/>
        <v>403974.58</v>
      </c>
    </row>
    <row r="123" spans="1:12">
      <c r="A123" s="1" t="s">
        <v>2607</v>
      </c>
      <c r="B123" s="3">
        <v>42724</v>
      </c>
      <c r="C123" s="39" t="s">
        <v>4114</v>
      </c>
      <c r="D123" s="1" t="s">
        <v>4124</v>
      </c>
      <c r="E123" s="1" t="s">
        <v>16</v>
      </c>
      <c r="F123" s="1" t="s">
        <v>105</v>
      </c>
      <c r="G123" s="1" t="s">
        <v>4116</v>
      </c>
      <c r="J123" s="25">
        <v>403974.57</v>
      </c>
      <c r="K123" s="26">
        <v>4</v>
      </c>
      <c r="L123" s="25">
        <f t="shared" si="3"/>
        <v>1.0000000009313226E-2</v>
      </c>
    </row>
    <row r="124" spans="1:12">
      <c r="A124" s="1" t="s">
        <v>4125</v>
      </c>
      <c r="B124" s="3">
        <v>42726</v>
      </c>
      <c r="C124" s="39" t="s">
        <v>4126</v>
      </c>
      <c r="D124" s="1">
        <v>10671</v>
      </c>
      <c r="E124" s="1" t="s">
        <v>17</v>
      </c>
      <c r="F124" s="1" t="s">
        <v>18</v>
      </c>
      <c r="G124" s="1" t="s">
        <v>20</v>
      </c>
      <c r="H124" s="25">
        <v>528193.81000000006</v>
      </c>
      <c r="I124" s="20">
        <v>5</v>
      </c>
      <c r="L124" s="25">
        <f t="shared" si="3"/>
        <v>528193.82000000007</v>
      </c>
    </row>
    <row r="125" spans="1:12">
      <c r="A125" s="1" t="s">
        <v>4132</v>
      </c>
      <c r="B125" s="3">
        <v>42733</v>
      </c>
      <c r="C125" s="39" t="s">
        <v>4126</v>
      </c>
      <c r="D125" s="1" t="s">
        <v>4133</v>
      </c>
      <c r="E125" s="1" t="s">
        <v>16</v>
      </c>
      <c r="F125" s="1" t="s">
        <v>105</v>
      </c>
      <c r="G125" s="1" t="s">
        <v>4134</v>
      </c>
      <c r="J125" s="25">
        <v>528193.81000000006</v>
      </c>
      <c r="K125" s="26">
        <v>5</v>
      </c>
      <c r="L125" s="25">
        <f t="shared" si="3"/>
        <v>1.0000000009313226E-2</v>
      </c>
    </row>
    <row r="126" spans="1:12">
      <c r="A126" s="1" t="s">
        <v>4135</v>
      </c>
      <c r="B126" s="3">
        <v>42733</v>
      </c>
      <c r="C126" s="39" t="s">
        <v>4126</v>
      </c>
      <c r="D126" s="1" t="s">
        <v>4136</v>
      </c>
      <c r="E126" s="1" t="s">
        <v>15</v>
      </c>
      <c r="F126" s="1" t="s">
        <v>105</v>
      </c>
      <c r="G126" s="1" t="s">
        <v>4134</v>
      </c>
      <c r="H126" s="25">
        <v>528193.81000000006</v>
      </c>
      <c r="I126" s="20">
        <v>6</v>
      </c>
      <c r="L126" s="25">
        <f t="shared" si="3"/>
        <v>528193.82000000007</v>
      </c>
    </row>
    <row r="127" spans="1:12">
      <c r="A127" s="1" t="s">
        <v>4137</v>
      </c>
      <c r="B127" s="3">
        <v>42733</v>
      </c>
      <c r="C127" s="39" t="s">
        <v>4126</v>
      </c>
      <c r="D127" s="1" t="s">
        <v>4138</v>
      </c>
      <c r="E127" s="1" t="s">
        <v>16</v>
      </c>
      <c r="F127" s="1" t="s">
        <v>105</v>
      </c>
      <c r="G127" s="1" t="s">
        <v>4134</v>
      </c>
      <c r="J127" s="25">
        <v>528193.81000000006</v>
      </c>
      <c r="K127" s="26">
        <v>6</v>
      </c>
      <c r="L127" s="25">
        <f t="shared" si="3"/>
        <v>1.0000000009313226E-2</v>
      </c>
    </row>
    <row r="128" spans="1:12">
      <c r="A128" s="1" t="s">
        <v>4127</v>
      </c>
      <c r="B128" s="3">
        <v>42727</v>
      </c>
      <c r="C128" s="39" t="s">
        <v>4128</v>
      </c>
      <c r="D128" s="1">
        <v>10675</v>
      </c>
      <c r="E128" s="1" t="s">
        <v>17</v>
      </c>
      <c r="F128" s="1" t="s">
        <v>18</v>
      </c>
      <c r="G128" s="1" t="s">
        <v>20</v>
      </c>
      <c r="H128" s="25">
        <v>403974.57</v>
      </c>
      <c r="I128" s="20">
        <v>7</v>
      </c>
      <c r="L128" s="25">
        <f t="shared" si="3"/>
        <v>403974.58</v>
      </c>
    </row>
    <row r="129" spans="1:12">
      <c r="A129" s="1" t="s">
        <v>4129</v>
      </c>
      <c r="B129" s="3">
        <v>42727</v>
      </c>
      <c r="C129" s="39" t="s">
        <v>4128</v>
      </c>
      <c r="D129" s="1" t="s">
        <v>4130</v>
      </c>
      <c r="E129" s="1" t="s">
        <v>16</v>
      </c>
      <c r="F129" s="1" t="s">
        <v>105</v>
      </c>
      <c r="G129" s="1" t="s">
        <v>4131</v>
      </c>
      <c r="J129" s="25">
        <v>403974.57</v>
      </c>
      <c r="K129" s="26">
        <v>7</v>
      </c>
      <c r="L129" s="25">
        <f t="shared" si="3"/>
        <v>1.0000000009313226E-2</v>
      </c>
    </row>
    <row r="130" spans="1:12">
      <c r="A130" s="1" t="s">
        <v>4139</v>
      </c>
      <c r="B130" s="3">
        <v>42734</v>
      </c>
      <c r="C130" s="39" t="s">
        <v>4140</v>
      </c>
      <c r="D130" s="1">
        <v>10712</v>
      </c>
      <c r="E130" s="1" t="s">
        <v>17</v>
      </c>
      <c r="F130" s="1" t="s">
        <v>18</v>
      </c>
      <c r="G130" s="1" t="s">
        <v>20</v>
      </c>
      <c r="H130" s="25">
        <v>403974.57</v>
      </c>
      <c r="I130" s="20">
        <v>8</v>
      </c>
      <c r="L130" s="25">
        <f t="shared" si="3"/>
        <v>403974.58</v>
      </c>
    </row>
    <row r="131" spans="1:12">
      <c r="A131" s="1" t="s">
        <v>4141</v>
      </c>
      <c r="B131" s="3">
        <v>42734</v>
      </c>
      <c r="C131" s="39" t="s">
        <v>4140</v>
      </c>
      <c r="D131" s="1" t="s">
        <v>4142</v>
      </c>
      <c r="E131" s="1" t="s">
        <v>16</v>
      </c>
      <c r="F131" s="1" t="s">
        <v>105</v>
      </c>
      <c r="G131" s="1" t="s">
        <v>4143</v>
      </c>
      <c r="J131" s="25">
        <v>403974.57</v>
      </c>
      <c r="K131" s="26">
        <v>8</v>
      </c>
      <c r="L131" s="25">
        <f t="shared" si="3"/>
        <v>1.0000000009313226E-2</v>
      </c>
    </row>
    <row r="136" spans="1:12">
      <c r="A136" s="7" t="s">
        <v>4</v>
      </c>
    </row>
    <row r="138" spans="1:12">
      <c r="G138" s="1" t="s">
        <v>13</v>
      </c>
      <c r="L138" s="25">
        <v>7130364.5700000003</v>
      </c>
    </row>
    <row r="139" spans="1:12">
      <c r="A139" s="1" t="s">
        <v>4150</v>
      </c>
      <c r="B139" s="3">
        <v>42711</v>
      </c>
      <c r="C139" s="39" t="s">
        <v>2301</v>
      </c>
      <c r="D139" s="1" t="s">
        <v>4151</v>
      </c>
      <c r="E139" s="1" t="s">
        <v>25</v>
      </c>
      <c r="F139" s="1" t="s">
        <v>105</v>
      </c>
      <c r="G139" s="1" t="s">
        <v>42</v>
      </c>
      <c r="J139" s="25">
        <v>319849.96999999997</v>
      </c>
      <c r="K139" s="26" t="s">
        <v>1078</v>
      </c>
      <c r="L139" s="25">
        <f>+L138+H139-J139</f>
        <v>6810514.6000000006</v>
      </c>
    </row>
    <row r="140" spans="1:12">
      <c r="A140" s="1" t="s">
        <v>300</v>
      </c>
      <c r="B140" s="3">
        <v>42709</v>
      </c>
      <c r="C140" s="39" t="s">
        <v>2304</v>
      </c>
      <c r="D140" s="1" t="s">
        <v>4148</v>
      </c>
      <c r="E140" s="1" t="s">
        <v>16</v>
      </c>
      <c r="F140" s="1" t="s">
        <v>105</v>
      </c>
      <c r="G140" s="1" t="s">
        <v>4149</v>
      </c>
      <c r="J140" s="25">
        <v>263102.58</v>
      </c>
      <c r="K140" s="26" t="s">
        <v>1079</v>
      </c>
      <c r="L140" s="25">
        <f t="shared" ref="L140:L190" si="4">+L139+H140-J140</f>
        <v>6547412.0200000005</v>
      </c>
    </row>
    <row r="141" spans="1:12">
      <c r="A141" s="1" t="s">
        <v>4172</v>
      </c>
      <c r="B141" s="3">
        <v>42723</v>
      </c>
      <c r="C141" s="39" t="s">
        <v>2326</v>
      </c>
      <c r="D141" s="1" t="s">
        <v>4173</v>
      </c>
      <c r="E141" s="1" t="s">
        <v>16</v>
      </c>
      <c r="F141" s="1" t="s">
        <v>105</v>
      </c>
      <c r="G141" s="1" t="s">
        <v>4174</v>
      </c>
      <c r="J141" s="25">
        <v>319849.96999999997</v>
      </c>
      <c r="K141" s="26" t="s">
        <v>1080</v>
      </c>
      <c r="L141" s="25">
        <f t="shared" si="4"/>
        <v>6227562.0500000007</v>
      </c>
    </row>
    <row r="142" spans="1:12">
      <c r="A142" s="1" t="s">
        <v>3169</v>
      </c>
      <c r="B142" s="3">
        <v>42720</v>
      </c>
      <c r="C142" s="39" t="s">
        <v>3170</v>
      </c>
      <c r="D142" s="1" t="s">
        <v>4167</v>
      </c>
      <c r="E142" s="1" t="s">
        <v>16</v>
      </c>
      <c r="F142" s="1" t="s">
        <v>105</v>
      </c>
      <c r="G142" s="1" t="s">
        <v>4168</v>
      </c>
      <c r="J142" s="25">
        <v>296567.37</v>
      </c>
      <c r="K142" s="26" t="s">
        <v>1081</v>
      </c>
      <c r="L142" s="25">
        <f t="shared" si="4"/>
        <v>5930994.6800000006</v>
      </c>
    </row>
    <row r="143" spans="1:12">
      <c r="A143" s="1" t="s">
        <v>4176</v>
      </c>
      <c r="B143" s="3">
        <v>42724</v>
      </c>
      <c r="C143" s="39" t="s">
        <v>3170</v>
      </c>
      <c r="D143" s="1" t="s">
        <v>4177</v>
      </c>
      <c r="E143" s="1" t="s">
        <v>15</v>
      </c>
      <c r="F143" s="1" t="s">
        <v>105</v>
      </c>
      <c r="G143" s="1" t="s">
        <v>4168</v>
      </c>
      <c r="H143" s="25">
        <v>296567.37</v>
      </c>
      <c r="I143" s="20">
        <v>1</v>
      </c>
      <c r="L143" s="25">
        <f t="shared" si="4"/>
        <v>6227562.0500000007</v>
      </c>
    </row>
    <row r="144" spans="1:12">
      <c r="A144" s="1" t="s">
        <v>4178</v>
      </c>
      <c r="B144" s="3">
        <v>42724</v>
      </c>
      <c r="C144" s="39" t="s">
        <v>3170</v>
      </c>
      <c r="D144" s="1" t="s">
        <v>4179</v>
      </c>
      <c r="E144" s="1" t="s">
        <v>16</v>
      </c>
      <c r="F144" s="1" t="s">
        <v>105</v>
      </c>
      <c r="G144" s="1" t="s">
        <v>4168</v>
      </c>
      <c r="J144" s="25">
        <v>296567.37</v>
      </c>
      <c r="K144" s="26">
        <v>1</v>
      </c>
      <c r="L144" s="25">
        <f t="shared" si="4"/>
        <v>5930994.6800000006</v>
      </c>
    </row>
    <row r="145" spans="1:12">
      <c r="A145" s="1" t="s">
        <v>882</v>
      </c>
      <c r="B145" s="3">
        <v>42724</v>
      </c>
      <c r="C145" s="39" t="s">
        <v>3191</v>
      </c>
      <c r="D145" s="1" t="s">
        <v>4175</v>
      </c>
      <c r="E145" s="1" t="s">
        <v>25</v>
      </c>
      <c r="F145" s="1" t="s">
        <v>105</v>
      </c>
      <c r="G145" s="1" t="s">
        <v>60</v>
      </c>
      <c r="J145" s="25">
        <v>319849.96999999997</v>
      </c>
      <c r="K145" s="26" t="s">
        <v>1082</v>
      </c>
      <c r="L145" s="25">
        <f t="shared" si="4"/>
        <v>5611144.7100000009</v>
      </c>
    </row>
    <row r="146" spans="1:12">
      <c r="A146" s="1" t="s">
        <v>2386</v>
      </c>
      <c r="B146" s="3">
        <v>42705</v>
      </c>
      <c r="C146" s="39" t="s">
        <v>3193</v>
      </c>
      <c r="D146" s="1" t="s">
        <v>4144</v>
      </c>
      <c r="E146" s="1" t="s">
        <v>15</v>
      </c>
      <c r="F146" s="1" t="s">
        <v>105</v>
      </c>
      <c r="G146" s="1" t="s">
        <v>3227</v>
      </c>
      <c r="H146" s="25">
        <v>296567.37</v>
      </c>
      <c r="I146" s="20">
        <v>5</v>
      </c>
      <c r="L146" s="25">
        <f t="shared" si="4"/>
        <v>5907712.080000001</v>
      </c>
    </row>
    <row r="147" spans="1:12">
      <c r="A147" s="1" t="s">
        <v>4164</v>
      </c>
      <c r="B147" s="3">
        <v>42719</v>
      </c>
      <c r="C147" s="39" t="s">
        <v>3195</v>
      </c>
      <c r="D147" s="1" t="s">
        <v>4165</v>
      </c>
      <c r="E147" s="1" t="s">
        <v>16</v>
      </c>
      <c r="F147" s="1" t="s">
        <v>1093</v>
      </c>
      <c r="G147" s="1" t="s">
        <v>4166</v>
      </c>
      <c r="J147" s="25">
        <v>296567.37</v>
      </c>
      <c r="K147" s="26" t="s">
        <v>1083</v>
      </c>
      <c r="L147" s="25">
        <f t="shared" si="4"/>
        <v>5611144.7100000009</v>
      </c>
    </row>
    <row r="148" spans="1:12">
      <c r="A148" s="1" t="s">
        <v>2740</v>
      </c>
      <c r="B148" s="3">
        <v>42724</v>
      </c>
      <c r="C148" s="39" t="s">
        <v>3200</v>
      </c>
      <c r="D148" s="1" t="s">
        <v>4180</v>
      </c>
      <c r="E148" s="1" t="s">
        <v>16</v>
      </c>
      <c r="F148" s="1" t="s">
        <v>105</v>
      </c>
      <c r="G148" s="1" t="s">
        <v>4181</v>
      </c>
      <c r="J148" s="25">
        <v>296567.37</v>
      </c>
      <c r="K148" s="26" t="s">
        <v>1084</v>
      </c>
      <c r="L148" s="25">
        <f t="shared" si="4"/>
        <v>5314577.3400000008</v>
      </c>
    </row>
    <row r="149" spans="1:12">
      <c r="A149" s="1" t="s">
        <v>4239</v>
      </c>
      <c r="B149" s="3">
        <v>42735</v>
      </c>
      <c r="C149" s="39" t="s">
        <v>3202</v>
      </c>
      <c r="D149" s="1" t="s">
        <v>4240</v>
      </c>
      <c r="E149" s="1" t="s">
        <v>25</v>
      </c>
      <c r="F149" s="1" t="s">
        <v>105</v>
      </c>
      <c r="G149" s="1" t="s">
        <v>310</v>
      </c>
      <c r="J149" s="25">
        <v>296567.37</v>
      </c>
      <c r="K149" s="26" t="s">
        <v>1085</v>
      </c>
      <c r="L149" s="25">
        <f t="shared" si="4"/>
        <v>5018009.9700000007</v>
      </c>
    </row>
    <row r="150" spans="1:12">
      <c r="A150" s="1" t="s">
        <v>4146</v>
      </c>
      <c r="B150" s="3">
        <v>42706</v>
      </c>
      <c r="C150" s="39" t="s">
        <v>3204</v>
      </c>
      <c r="D150" s="1" t="s">
        <v>4147</v>
      </c>
      <c r="E150" s="1" t="s">
        <v>16</v>
      </c>
      <c r="F150" s="1" t="s">
        <v>105</v>
      </c>
      <c r="G150" s="1" t="s">
        <v>20</v>
      </c>
      <c r="J150" s="25">
        <v>263102.58</v>
      </c>
      <c r="K150" s="26" t="s">
        <v>1086</v>
      </c>
      <c r="L150" s="25">
        <f t="shared" si="4"/>
        <v>4754907.3900000006</v>
      </c>
    </row>
    <row r="151" spans="1:12">
      <c r="A151" s="1" t="s">
        <v>1854</v>
      </c>
      <c r="B151" s="3">
        <v>42720</v>
      </c>
      <c r="C151" s="39" t="s">
        <v>3220</v>
      </c>
      <c r="D151" s="1" t="s">
        <v>4169</v>
      </c>
      <c r="E151" s="1" t="s">
        <v>15</v>
      </c>
      <c r="F151" s="1" t="s">
        <v>105</v>
      </c>
      <c r="G151" s="1" t="s">
        <v>3230</v>
      </c>
      <c r="H151" s="25">
        <v>296567.37</v>
      </c>
      <c r="I151" s="20">
        <v>2</v>
      </c>
      <c r="L151" s="25">
        <f t="shared" si="4"/>
        <v>5051474.7600000007</v>
      </c>
    </row>
    <row r="152" spans="1:12">
      <c r="A152" s="1" t="s">
        <v>3886</v>
      </c>
      <c r="B152" s="3">
        <v>42720</v>
      </c>
      <c r="C152" s="39" t="s">
        <v>3220</v>
      </c>
      <c r="D152" s="1" t="s">
        <v>4170</v>
      </c>
      <c r="E152" s="1" t="s">
        <v>16</v>
      </c>
      <c r="F152" s="1" t="s">
        <v>105</v>
      </c>
      <c r="G152" s="1" t="s">
        <v>4171</v>
      </c>
      <c r="J152" s="25">
        <v>296567.37</v>
      </c>
      <c r="K152" s="26">
        <v>2</v>
      </c>
      <c r="L152" s="25">
        <f t="shared" si="4"/>
        <v>4754907.3900000006</v>
      </c>
    </row>
    <row r="153" spans="1:12">
      <c r="A153" s="1" t="s">
        <v>1102</v>
      </c>
      <c r="B153" s="3">
        <v>42705</v>
      </c>
      <c r="C153" s="39" t="s">
        <v>3233</v>
      </c>
      <c r="D153" s="1" t="s">
        <v>4145</v>
      </c>
      <c r="E153" s="1" t="s">
        <v>16</v>
      </c>
      <c r="F153" s="1" t="s">
        <v>105</v>
      </c>
      <c r="G153" s="1" t="s">
        <v>3227</v>
      </c>
      <c r="J153" s="25">
        <v>296567.37</v>
      </c>
      <c r="K153" s="26">
        <v>3</v>
      </c>
      <c r="L153" s="25">
        <f t="shared" si="4"/>
        <v>4458340.0200000005</v>
      </c>
    </row>
    <row r="154" spans="1:12">
      <c r="A154" s="1" t="s">
        <v>3505</v>
      </c>
      <c r="B154" s="3">
        <v>42724</v>
      </c>
      <c r="C154" s="39" t="s">
        <v>3233</v>
      </c>
      <c r="D154" s="1" t="s">
        <v>4186</v>
      </c>
      <c r="E154" s="1" t="s">
        <v>15</v>
      </c>
      <c r="F154" s="1" t="s">
        <v>105</v>
      </c>
      <c r="G154" s="1" t="s">
        <v>3227</v>
      </c>
      <c r="H154" s="25">
        <v>296567.37</v>
      </c>
      <c r="I154" s="20">
        <v>3</v>
      </c>
      <c r="L154" s="25">
        <f t="shared" si="4"/>
        <v>4754907.3900000006</v>
      </c>
    </row>
    <row r="155" spans="1:12">
      <c r="A155" s="1" t="s">
        <v>3180</v>
      </c>
      <c r="B155" s="3">
        <v>42724</v>
      </c>
      <c r="C155" s="39" t="s">
        <v>3233</v>
      </c>
      <c r="D155" s="1" t="s">
        <v>4187</v>
      </c>
      <c r="E155" s="1" t="s">
        <v>16</v>
      </c>
      <c r="F155" s="1" t="s">
        <v>105</v>
      </c>
      <c r="G155" s="1" t="s">
        <v>4188</v>
      </c>
      <c r="J155" s="25">
        <v>296567.37</v>
      </c>
      <c r="K155" s="26">
        <v>4</v>
      </c>
      <c r="L155" s="25">
        <f t="shared" si="4"/>
        <v>4458340.0200000005</v>
      </c>
    </row>
    <row r="156" spans="1:12">
      <c r="A156" s="1" t="s">
        <v>1666</v>
      </c>
      <c r="B156" s="3">
        <v>42725</v>
      </c>
      <c r="C156" s="39" t="s">
        <v>3233</v>
      </c>
      <c r="D156" s="1" t="s">
        <v>4190</v>
      </c>
      <c r="E156" s="1" t="s">
        <v>15</v>
      </c>
      <c r="F156" s="1" t="s">
        <v>105</v>
      </c>
      <c r="G156" s="1" t="s">
        <v>4188</v>
      </c>
      <c r="H156" s="25">
        <v>296567.37</v>
      </c>
      <c r="I156" s="20">
        <v>4</v>
      </c>
      <c r="L156" s="25">
        <f t="shared" si="4"/>
        <v>4754907.3900000006</v>
      </c>
    </row>
    <row r="157" spans="1:12">
      <c r="A157" s="1" t="s">
        <v>4191</v>
      </c>
      <c r="B157" s="3">
        <v>42725</v>
      </c>
      <c r="C157" s="39" t="s">
        <v>3233</v>
      </c>
      <c r="D157" s="1" t="s">
        <v>4192</v>
      </c>
      <c r="E157" s="1" t="s">
        <v>16</v>
      </c>
      <c r="F157" s="1" t="s">
        <v>105</v>
      </c>
      <c r="G157" s="1" t="s">
        <v>4188</v>
      </c>
      <c r="J157" s="25">
        <v>296567.37</v>
      </c>
      <c r="K157" s="26">
        <v>5</v>
      </c>
      <c r="L157" s="25">
        <f t="shared" si="4"/>
        <v>4458340.0200000005</v>
      </c>
    </row>
    <row r="158" spans="1:12">
      <c r="A158" s="1" t="s">
        <v>4152</v>
      </c>
      <c r="B158" s="3">
        <v>42717</v>
      </c>
      <c r="C158" s="39" t="s">
        <v>4153</v>
      </c>
      <c r="D158" s="1">
        <v>10631</v>
      </c>
      <c r="E158" s="1" t="s">
        <v>17</v>
      </c>
      <c r="F158" s="1" t="s">
        <v>18</v>
      </c>
      <c r="G158" s="1" t="s">
        <v>20</v>
      </c>
      <c r="H158" s="25">
        <v>263102.58</v>
      </c>
      <c r="I158" s="20">
        <v>6</v>
      </c>
      <c r="L158" s="25">
        <f t="shared" si="4"/>
        <v>4721442.6000000006</v>
      </c>
    </row>
    <row r="159" spans="1:12">
      <c r="A159" s="1" t="s">
        <v>4159</v>
      </c>
      <c r="B159" s="3">
        <v>42718</v>
      </c>
      <c r="C159" s="39" t="s">
        <v>4153</v>
      </c>
      <c r="D159" s="1" t="s">
        <v>4160</v>
      </c>
      <c r="E159" s="1" t="s">
        <v>25</v>
      </c>
      <c r="F159" s="1" t="s">
        <v>105</v>
      </c>
      <c r="G159" s="1" t="s">
        <v>1364</v>
      </c>
      <c r="J159" s="25">
        <v>263102.58</v>
      </c>
      <c r="K159" s="26">
        <v>6</v>
      </c>
      <c r="L159" s="25">
        <f t="shared" si="4"/>
        <v>4458340.0200000005</v>
      </c>
    </row>
    <row r="160" spans="1:12">
      <c r="A160" s="1" t="s">
        <v>4154</v>
      </c>
      <c r="B160" s="3">
        <v>42717</v>
      </c>
      <c r="C160" s="39" t="s">
        <v>4155</v>
      </c>
      <c r="D160" s="1">
        <v>10632</v>
      </c>
      <c r="E160" s="1" t="s">
        <v>17</v>
      </c>
      <c r="F160" s="1" t="s">
        <v>18</v>
      </c>
      <c r="G160" s="1" t="s">
        <v>20</v>
      </c>
      <c r="H160" s="25">
        <v>296567.37</v>
      </c>
      <c r="I160" s="20">
        <v>7</v>
      </c>
      <c r="L160" s="25">
        <f t="shared" si="4"/>
        <v>4754907.3900000006</v>
      </c>
    </row>
    <row r="161" spans="1:12">
      <c r="A161" s="1" t="s">
        <v>4156</v>
      </c>
      <c r="B161" s="3">
        <v>42717</v>
      </c>
      <c r="C161" s="39" t="s">
        <v>4155</v>
      </c>
      <c r="D161" s="1" t="s">
        <v>4157</v>
      </c>
      <c r="E161" s="1" t="s">
        <v>16</v>
      </c>
      <c r="F161" s="1" t="s">
        <v>105</v>
      </c>
      <c r="G161" s="1" t="s">
        <v>4158</v>
      </c>
      <c r="J161" s="25">
        <v>296567.37</v>
      </c>
      <c r="K161" s="26">
        <v>7</v>
      </c>
      <c r="L161" s="25">
        <f t="shared" si="4"/>
        <v>4458340.0200000005</v>
      </c>
    </row>
    <row r="162" spans="1:12">
      <c r="A162" s="1" t="s">
        <v>4161</v>
      </c>
      <c r="B162" s="3">
        <v>42718</v>
      </c>
      <c r="C162" s="39" t="s">
        <v>4155</v>
      </c>
      <c r="D162" s="1" t="s">
        <v>4162</v>
      </c>
      <c r="E162" s="1" t="s">
        <v>15</v>
      </c>
      <c r="F162" s="1" t="s">
        <v>105</v>
      </c>
      <c r="G162" s="1" t="s">
        <v>4158</v>
      </c>
      <c r="H162" s="25">
        <v>296567.37</v>
      </c>
      <c r="I162" s="20">
        <v>8</v>
      </c>
      <c r="L162" s="25">
        <f t="shared" si="4"/>
        <v>4754907.3900000006</v>
      </c>
    </row>
    <row r="163" spans="1:12">
      <c r="A163" s="1" t="s">
        <v>92</v>
      </c>
      <c r="B163" s="3">
        <v>42718</v>
      </c>
      <c r="C163" s="39" t="s">
        <v>4155</v>
      </c>
      <c r="D163" s="1" t="s">
        <v>4163</v>
      </c>
      <c r="E163" s="1" t="s">
        <v>16</v>
      </c>
      <c r="F163" s="1" t="s">
        <v>105</v>
      </c>
      <c r="G163" s="1" t="s">
        <v>4158</v>
      </c>
      <c r="J163" s="25">
        <v>296567.37</v>
      </c>
      <c r="K163" s="26">
        <v>8</v>
      </c>
      <c r="L163" s="25">
        <f t="shared" si="4"/>
        <v>4458340.0200000005</v>
      </c>
    </row>
    <row r="164" spans="1:12">
      <c r="A164" s="1" t="s">
        <v>1671</v>
      </c>
      <c r="B164" s="3">
        <v>42725</v>
      </c>
      <c r="C164" s="39" t="s">
        <v>4195</v>
      </c>
      <c r="D164" s="1">
        <v>10660</v>
      </c>
      <c r="E164" s="1" t="s">
        <v>17</v>
      </c>
      <c r="F164" s="1" t="s">
        <v>18</v>
      </c>
      <c r="G164" s="1" t="s">
        <v>4196</v>
      </c>
      <c r="H164" s="25">
        <v>263412.92</v>
      </c>
      <c r="I164" s="20">
        <v>9</v>
      </c>
      <c r="L164" s="25">
        <f t="shared" si="4"/>
        <v>4721752.9400000004</v>
      </c>
    </row>
    <row r="165" spans="1:12">
      <c r="A165" s="1" t="s">
        <v>3538</v>
      </c>
      <c r="B165" s="3">
        <v>42725</v>
      </c>
      <c r="C165" s="39" t="s">
        <v>4195</v>
      </c>
      <c r="D165" s="1">
        <v>1254</v>
      </c>
      <c r="E165" s="1" t="s">
        <v>23</v>
      </c>
      <c r="F165" s="1" t="s">
        <v>18</v>
      </c>
      <c r="G165" s="1" t="s">
        <v>4196</v>
      </c>
      <c r="J165" s="25">
        <v>263412.92</v>
      </c>
      <c r="K165" s="26">
        <v>9</v>
      </c>
      <c r="L165" s="25">
        <f t="shared" si="4"/>
        <v>4458340.0200000005</v>
      </c>
    </row>
    <row r="166" spans="1:12">
      <c r="A166" s="1" t="s">
        <v>4182</v>
      </c>
      <c r="B166" s="3">
        <v>42724</v>
      </c>
      <c r="C166" s="39" t="s">
        <v>4183</v>
      </c>
      <c r="D166" s="1">
        <v>10651</v>
      </c>
      <c r="E166" s="1" t="s">
        <v>17</v>
      </c>
      <c r="F166" s="1" t="s">
        <v>18</v>
      </c>
      <c r="G166" s="1" t="s">
        <v>3979</v>
      </c>
      <c r="H166" s="25">
        <v>263412.92</v>
      </c>
      <c r="I166" s="20">
        <v>10</v>
      </c>
      <c r="L166" s="25">
        <f t="shared" si="4"/>
        <v>4721752.9400000004</v>
      </c>
    </row>
    <row r="167" spans="1:12">
      <c r="A167" s="1" t="s">
        <v>3741</v>
      </c>
      <c r="B167" s="3">
        <v>42724</v>
      </c>
      <c r="C167" s="39" t="s">
        <v>4183</v>
      </c>
      <c r="D167" s="1" t="s">
        <v>4184</v>
      </c>
      <c r="E167" s="1" t="s">
        <v>16</v>
      </c>
      <c r="F167" s="1" t="s">
        <v>105</v>
      </c>
      <c r="G167" s="1" t="s">
        <v>4185</v>
      </c>
      <c r="J167" s="25">
        <v>263412.92</v>
      </c>
      <c r="K167" s="26">
        <v>10</v>
      </c>
      <c r="L167" s="25">
        <f t="shared" si="4"/>
        <v>4458340.0200000005</v>
      </c>
    </row>
    <row r="168" spans="1:12">
      <c r="A168" s="1" t="s">
        <v>1668</v>
      </c>
      <c r="B168" s="3">
        <v>42725</v>
      </c>
      <c r="C168" s="39" t="s">
        <v>4193</v>
      </c>
      <c r="D168" s="1">
        <v>10658</v>
      </c>
      <c r="E168" s="1" t="s">
        <v>17</v>
      </c>
      <c r="F168" s="1" t="s">
        <v>18</v>
      </c>
      <c r="G168" s="1" t="s">
        <v>4194</v>
      </c>
      <c r="H168" s="25">
        <v>296877.71999999997</v>
      </c>
      <c r="I168" s="20">
        <v>11</v>
      </c>
      <c r="L168" s="25">
        <f t="shared" si="4"/>
        <v>4755217.74</v>
      </c>
    </row>
    <row r="169" spans="1:12">
      <c r="A169" s="1" t="s">
        <v>566</v>
      </c>
      <c r="B169" s="3">
        <v>42725</v>
      </c>
      <c r="C169" s="39" t="s">
        <v>4193</v>
      </c>
      <c r="D169" s="1" t="s">
        <v>4200</v>
      </c>
      <c r="E169" s="1" t="s">
        <v>16</v>
      </c>
      <c r="F169" s="1" t="s">
        <v>105</v>
      </c>
      <c r="G169" s="1" t="s">
        <v>4201</v>
      </c>
      <c r="J169" s="25">
        <v>296877.71999999997</v>
      </c>
      <c r="K169" s="26">
        <v>11</v>
      </c>
      <c r="L169" s="25">
        <f t="shared" si="4"/>
        <v>4458340.0200000005</v>
      </c>
    </row>
    <row r="170" spans="1:12">
      <c r="A170" s="1" t="s">
        <v>3830</v>
      </c>
      <c r="B170" s="3">
        <v>42725</v>
      </c>
      <c r="C170" s="39" t="s">
        <v>4189</v>
      </c>
      <c r="D170" s="1">
        <v>10654</v>
      </c>
      <c r="E170" s="1" t="s">
        <v>17</v>
      </c>
      <c r="F170" s="1" t="s">
        <v>18</v>
      </c>
      <c r="G170" s="1" t="s">
        <v>20</v>
      </c>
      <c r="H170" s="25">
        <v>319849.96999999997</v>
      </c>
      <c r="I170" s="20">
        <v>12</v>
      </c>
      <c r="L170" s="25">
        <f t="shared" si="4"/>
        <v>4778189.99</v>
      </c>
    </row>
    <row r="171" spans="1:12">
      <c r="A171" s="1" t="s">
        <v>4223</v>
      </c>
      <c r="B171" s="3">
        <v>42730</v>
      </c>
      <c r="C171" s="39" t="s">
        <v>4189</v>
      </c>
      <c r="D171" s="1" t="s">
        <v>4224</v>
      </c>
      <c r="E171" s="1" t="s">
        <v>16</v>
      </c>
      <c r="F171" s="1" t="s">
        <v>105</v>
      </c>
      <c r="G171" s="1" t="s">
        <v>4225</v>
      </c>
      <c r="J171" s="25">
        <v>319849.96999999997</v>
      </c>
      <c r="K171" s="26">
        <v>12</v>
      </c>
      <c r="L171" s="25">
        <f t="shared" si="4"/>
        <v>4458340.0200000005</v>
      </c>
    </row>
    <row r="172" spans="1:12">
      <c r="A172" s="1" t="s">
        <v>1388</v>
      </c>
      <c r="B172" s="3">
        <v>42725</v>
      </c>
      <c r="C172" s="39" t="s">
        <v>4197</v>
      </c>
      <c r="D172" s="1">
        <v>10661</v>
      </c>
      <c r="E172" s="1" t="s">
        <v>17</v>
      </c>
      <c r="F172" s="1" t="s">
        <v>18</v>
      </c>
      <c r="G172" s="1" t="s">
        <v>4198</v>
      </c>
      <c r="H172" s="25">
        <v>263413.78999999998</v>
      </c>
      <c r="I172" s="20">
        <v>13</v>
      </c>
      <c r="L172" s="25">
        <f t="shared" si="4"/>
        <v>4721753.8100000005</v>
      </c>
    </row>
    <row r="173" spans="1:12">
      <c r="A173" s="1" t="s">
        <v>1679</v>
      </c>
      <c r="B173" s="3">
        <v>42725</v>
      </c>
      <c r="C173" s="39" t="s">
        <v>4197</v>
      </c>
      <c r="D173" s="1" t="s">
        <v>4204</v>
      </c>
      <c r="E173" s="1" t="s">
        <v>16</v>
      </c>
      <c r="F173" s="1" t="s">
        <v>105</v>
      </c>
      <c r="G173" s="1" t="s">
        <v>4205</v>
      </c>
      <c r="J173" s="25">
        <v>263412.92</v>
      </c>
      <c r="K173" s="26">
        <v>14</v>
      </c>
      <c r="L173" s="25">
        <f t="shared" si="4"/>
        <v>4458340.8900000006</v>
      </c>
    </row>
    <row r="174" spans="1:12">
      <c r="A174" s="1" t="s">
        <v>2073</v>
      </c>
      <c r="B174" s="3">
        <v>42726</v>
      </c>
      <c r="C174" s="39" t="s">
        <v>4197</v>
      </c>
      <c r="D174" s="1" t="s">
        <v>4212</v>
      </c>
      <c r="E174" s="1" t="s">
        <v>15</v>
      </c>
      <c r="F174" s="1" t="s">
        <v>105</v>
      </c>
      <c r="G174" s="1" t="s">
        <v>4205</v>
      </c>
      <c r="H174" s="25">
        <v>263412.92</v>
      </c>
      <c r="I174" s="20">
        <v>14</v>
      </c>
      <c r="L174" s="25">
        <f t="shared" si="4"/>
        <v>4721753.8100000005</v>
      </c>
    </row>
    <row r="175" spans="1:12">
      <c r="A175" s="1" t="s">
        <v>2116</v>
      </c>
      <c r="B175" s="3">
        <v>42733</v>
      </c>
      <c r="C175" s="39" t="s">
        <v>4197</v>
      </c>
      <c r="D175" s="1" t="s">
        <v>4235</v>
      </c>
      <c r="E175" s="1" t="s">
        <v>16</v>
      </c>
      <c r="F175" s="1" t="s">
        <v>105</v>
      </c>
      <c r="G175" s="1" t="s">
        <v>4236</v>
      </c>
      <c r="J175" s="25">
        <v>263413.78999999998</v>
      </c>
      <c r="K175" s="26">
        <v>13</v>
      </c>
      <c r="L175" s="25">
        <f t="shared" si="4"/>
        <v>4458340.0200000005</v>
      </c>
    </row>
    <row r="176" spans="1:12">
      <c r="A176" s="1" t="s">
        <v>1390</v>
      </c>
      <c r="B176" s="3">
        <v>42725</v>
      </c>
      <c r="C176" s="39" t="s">
        <v>4199</v>
      </c>
      <c r="D176" s="1">
        <v>10662</v>
      </c>
      <c r="E176" s="1" t="s">
        <v>17</v>
      </c>
      <c r="F176" s="1" t="s">
        <v>18</v>
      </c>
      <c r="G176" s="1" t="s">
        <v>1653</v>
      </c>
      <c r="H176" s="25">
        <v>263412.92</v>
      </c>
      <c r="I176" s="20">
        <v>15</v>
      </c>
      <c r="L176" s="25">
        <f t="shared" si="4"/>
        <v>4721752.9400000004</v>
      </c>
    </row>
    <row r="177" spans="1:12">
      <c r="A177" s="1" t="s">
        <v>4218</v>
      </c>
      <c r="B177" s="3">
        <v>42727</v>
      </c>
      <c r="C177" s="39" t="s">
        <v>4199</v>
      </c>
      <c r="D177" s="1">
        <v>1256</v>
      </c>
      <c r="E177" s="1" t="s">
        <v>23</v>
      </c>
      <c r="F177" s="1" t="s">
        <v>18</v>
      </c>
      <c r="G177" s="1" t="s">
        <v>1653</v>
      </c>
      <c r="J177" s="25">
        <v>263412.92</v>
      </c>
      <c r="K177" s="26">
        <v>15</v>
      </c>
      <c r="L177" s="25">
        <f t="shared" si="4"/>
        <v>4458340.0200000005</v>
      </c>
    </row>
    <row r="178" spans="1:12">
      <c r="A178" s="1" t="s">
        <v>1789</v>
      </c>
      <c r="B178" s="3">
        <v>42725</v>
      </c>
      <c r="C178" s="39" t="s">
        <v>4202</v>
      </c>
      <c r="D178" s="1">
        <v>10663</v>
      </c>
      <c r="E178" s="1" t="s">
        <v>17</v>
      </c>
      <c r="F178" s="1" t="s">
        <v>18</v>
      </c>
      <c r="G178" s="1" t="s">
        <v>4203</v>
      </c>
      <c r="H178" s="25">
        <v>263412.92</v>
      </c>
      <c r="I178" s="20">
        <v>16</v>
      </c>
      <c r="L178" s="25">
        <f t="shared" si="4"/>
        <v>4721752.9400000004</v>
      </c>
    </row>
    <row r="179" spans="1:12">
      <c r="A179" s="1" t="s">
        <v>4209</v>
      </c>
      <c r="B179" s="3">
        <v>42726</v>
      </c>
      <c r="C179" s="39" t="s">
        <v>4202</v>
      </c>
      <c r="D179" s="1" t="s">
        <v>4210</v>
      </c>
      <c r="E179" s="1" t="s">
        <v>16</v>
      </c>
      <c r="F179" s="1" t="s">
        <v>105</v>
      </c>
      <c r="G179" s="1" t="s">
        <v>4211</v>
      </c>
      <c r="J179" s="25">
        <v>263412.92</v>
      </c>
      <c r="K179" s="26">
        <v>16</v>
      </c>
      <c r="L179" s="25">
        <f t="shared" si="4"/>
        <v>4458340.0200000005</v>
      </c>
    </row>
    <row r="180" spans="1:12">
      <c r="A180" s="1" t="s">
        <v>4206</v>
      </c>
      <c r="B180" s="3">
        <v>42726</v>
      </c>
      <c r="C180" s="39" t="s">
        <v>4207</v>
      </c>
      <c r="D180" s="1">
        <v>10665</v>
      </c>
      <c r="E180" s="1" t="s">
        <v>17</v>
      </c>
      <c r="F180" s="1" t="s">
        <v>18</v>
      </c>
      <c r="G180" s="1" t="s">
        <v>20</v>
      </c>
      <c r="H180" s="25">
        <v>263102.58</v>
      </c>
      <c r="I180" s="20">
        <v>17</v>
      </c>
      <c r="L180" s="25">
        <f t="shared" si="4"/>
        <v>4721442.6000000006</v>
      </c>
    </row>
    <row r="181" spans="1:12">
      <c r="A181" s="1" t="s">
        <v>623</v>
      </c>
      <c r="B181" s="3">
        <v>42726</v>
      </c>
      <c r="C181" s="39" t="s">
        <v>4207</v>
      </c>
      <c r="D181" s="1" t="s">
        <v>4208</v>
      </c>
      <c r="E181" s="1" t="s">
        <v>25</v>
      </c>
      <c r="F181" s="1" t="s">
        <v>105</v>
      </c>
      <c r="G181" s="1" t="s">
        <v>54</v>
      </c>
      <c r="J181" s="25">
        <v>263102.58</v>
      </c>
      <c r="K181" s="26">
        <v>17</v>
      </c>
      <c r="L181" s="25">
        <f t="shared" si="4"/>
        <v>4458340.0200000005</v>
      </c>
    </row>
    <row r="182" spans="1:12">
      <c r="A182" s="1" t="s">
        <v>1442</v>
      </c>
      <c r="B182" s="3">
        <v>42727</v>
      </c>
      <c r="C182" s="39" t="s">
        <v>4214</v>
      </c>
      <c r="D182" s="1">
        <v>10676</v>
      </c>
      <c r="E182" s="1" t="s">
        <v>17</v>
      </c>
      <c r="F182" s="1" t="s">
        <v>18</v>
      </c>
      <c r="G182" s="1" t="s">
        <v>4215</v>
      </c>
      <c r="H182" s="25">
        <v>296877.71999999997</v>
      </c>
      <c r="I182" s="20">
        <v>18</v>
      </c>
      <c r="L182" s="25">
        <f t="shared" si="4"/>
        <v>4755217.74</v>
      </c>
    </row>
    <row r="183" spans="1:12">
      <c r="A183" s="1" t="s">
        <v>2632</v>
      </c>
      <c r="B183" s="3">
        <v>42727</v>
      </c>
      <c r="C183" s="39" t="s">
        <v>4214</v>
      </c>
      <c r="D183" s="1" t="s">
        <v>4216</v>
      </c>
      <c r="E183" s="1" t="s">
        <v>16</v>
      </c>
      <c r="F183" s="1" t="s">
        <v>105</v>
      </c>
      <c r="G183" s="1" t="s">
        <v>4217</v>
      </c>
      <c r="J183" s="25">
        <v>296877.71999999997</v>
      </c>
      <c r="K183" s="26">
        <v>18</v>
      </c>
      <c r="L183" s="25">
        <f t="shared" si="4"/>
        <v>4458340.0200000005</v>
      </c>
    </row>
    <row r="184" spans="1:12">
      <c r="A184" s="1" t="s">
        <v>4221</v>
      </c>
      <c r="B184" s="3">
        <v>42727</v>
      </c>
      <c r="C184" s="39" t="s">
        <v>4222</v>
      </c>
      <c r="D184" s="1">
        <v>10682</v>
      </c>
      <c r="E184" s="1" t="s">
        <v>17</v>
      </c>
      <c r="F184" s="1" t="s">
        <v>18</v>
      </c>
      <c r="G184" s="1" t="s">
        <v>20</v>
      </c>
      <c r="H184" s="25">
        <v>319849.96999999997</v>
      </c>
      <c r="I184" s="20">
        <v>19</v>
      </c>
      <c r="L184" s="25">
        <f t="shared" si="4"/>
        <v>4778189.99</v>
      </c>
    </row>
    <row r="185" spans="1:12">
      <c r="A185" s="1" t="s">
        <v>4232</v>
      </c>
      <c r="B185" s="3">
        <v>42732</v>
      </c>
      <c r="C185" s="39" t="s">
        <v>4222</v>
      </c>
      <c r="D185" s="1" t="s">
        <v>4233</v>
      </c>
      <c r="E185" s="1" t="s">
        <v>16</v>
      </c>
      <c r="F185" s="1" t="s">
        <v>105</v>
      </c>
      <c r="G185" s="1" t="s">
        <v>4234</v>
      </c>
      <c r="J185" s="25">
        <v>319849.96999999997</v>
      </c>
      <c r="K185" s="26">
        <v>19</v>
      </c>
      <c r="L185" s="25">
        <f t="shared" si="4"/>
        <v>4458340.0200000005</v>
      </c>
    </row>
    <row r="186" spans="1:12">
      <c r="A186" s="1" t="s">
        <v>3192</v>
      </c>
      <c r="B186" s="3">
        <v>42727</v>
      </c>
      <c r="C186" s="39" t="s">
        <v>4219</v>
      </c>
      <c r="D186" s="1">
        <v>10678</v>
      </c>
      <c r="E186" s="1" t="s">
        <v>17</v>
      </c>
      <c r="F186" s="1" t="s">
        <v>18</v>
      </c>
      <c r="G186" s="1" t="s">
        <v>4220</v>
      </c>
      <c r="H186" s="25">
        <v>358493.58</v>
      </c>
      <c r="I186" s="20">
        <v>20</v>
      </c>
      <c r="L186" s="25">
        <f t="shared" si="4"/>
        <v>4816833.6000000006</v>
      </c>
    </row>
    <row r="187" spans="1:12">
      <c r="A187" s="1" t="s">
        <v>4226</v>
      </c>
      <c r="B187" s="3">
        <v>42731</v>
      </c>
      <c r="C187" s="39" t="s">
        <v>4219</v>
      </c>
      <c r="D187" s="1" t="s">
        <v>4227</v>
      </c>
      <c r="E187" s="1" t="s">
        <v>16</v>
      </c>
      <c r="F187" s="1" t="s">
        <v>105</v>
      </c>
      <c r="G187" s="1" t="s">
        <v>4228</v>
      </c>
      <c r="J187" s="25">
        <v>358493.58</v>
      </c>
      <c r="K187" s="26">
        <v>20</v>
      </c>
      <c r="L187" s="25">
        <f t="shared" si="4"/>
        <v>4458340.0200000005</v>
      </c>
    </row>
    <row r="188" spans="1:12">
      <c r="A188" s="1" t="s">
        <v>4229</v>
      </c>
      <c r="B188" s="3">
        <v>42731</v>
      </c>
      <c r="C188" s="39" t="s">
        <v>4230</v>
      </c>
      <c r="D188" s="1">
        <v>10698</v>
      </c>
      <c r="E188" s="1" t="s">
        <v>17</v>
      </c>
      <c r="F188" s="1" t="s">
        <v>18</v>
      </c>
      <c r="G188" s="1" t="s">
        <v>4231</v>
      </c>
      <c r="H188" s="25">
        <v>303721.68</v>
      </c>
      <c r="I188" s="20">
        <v>21</v>
      </c>
      <c r="L188" s="25">
        <f t="shared" si="4"/>
        <v>4762061.7</v>
      </c>
    </row>
    <row r="189" spans="1:12">
      <c r="A189" s="1" t="s">
        <v>3026</v>
      </c>
      <c r="B189" s="3">
        <v>42734</v>
      </c>
      <c r="C189" s="39" t="s">
        <v>4230</v>
      </c>
      <c r="D189" s="1" t="s">
        <v>4237</v>
      </c>
      <c r="E189" s="1" t="s">
        <v>16</v>
      </c>
      <c r="F189" s="1" t="s">
        <v>105</v>
      </c>
      <c r="G189" s="1" t="s">
        <v>4238</v>
      </c>
      <c r="J189" s="25">
        <v>303721.68</v>
      </c>
      <c r="K189" s="26">
        <v>21</v>
      </c>
      <c r="L189" s="25">
        <f t="shared" si="4"/>
        <v>4458340.0200000005</v>
      </c>
    </row>
    <row r="190" spans="1:12">
      <c r="A190" s="1" t="s">
        <v>1866</v>
      </c>
      <c r="B190" s="3">
        <v>42727</v>
      </c>
      <c r="C190" s="39" t="s">
        <v>1418</v>
      </c>
      <c r="D190" s="1" t="s">
        <v>4213</v>
      </c>
      <c r="E190" s="1" t="s">
        <v>25</v>
      </c>
      <c r="F190" s="1" t="s">
        <v>105</v>
      </c>
      <c r="G190" s="1" t="s">
        <v>1357</v>
      </c>
      <c r="J190" s="25">
        <v>340086.47</v>
      </c>
      <c r="K190" s="26" t="s">
        <v>1087</v>
      </c>
      <c r="L190" s="25">
        <f t="shared" si="4"/>
        <v>4118253.5500000007</v>
      </c>
    </row>
    <row r="195" spans="1:12">
      <c r="A195" s="7" t="s">
        <v>5</v>
      </c>
    </row>
    <row r="197" spans="1:12">
      <c r="G197" s="1" t="s">
        <v>13</v>
      </c>
      <c r="L197" s="25">
        <v>3934655.66</v>
      </c>
    </row>
    <row r="198" spans="1:12">
      <c r="A198" s="1" t="s">
        <v>340</v>
      </c>
      <c r="B198" s="3">
        <v>42717</v>
      </c>
      <c r="C198" s="39" t="s">
        <v>4251</v>
      </c>
      <c r="D198" s="1">
        <v>10621</v>
      </c>
      <c r="E198" s="1" t="s">
        <v>17</v>
      </c>
      <c r="F198" s="1" t="s">
        <v>18</v>
      </c>
      <c r="G198" s="1" t="s">
        <v>20</v>
      </c>
      <c r="H198" s="25">
        <v>411042.07</v>
      </c>
      <c r="I198" s="20">
        <v>1</v>
      </c>
      <c r="L198" s="25">
        <f>+L197+H198-J198</f>
        <v>4345697.7300000004</v>
      </c>
    </row>
    <row r="199" spans="1:12">
      <c r="A199" s="1" t="s">
        <v>4252</v>
      </c>
      <c r="B199" s="3">
        <v>42717</v>
      </c>
      <c r="C199" s="39" t="s">
        <v>4251</v>
      </c>
      <c r="D199" s="1" t="s">
        <v>4253</v>
      </c>
      <c r="E199" s="1" t="s">
        <v>16</v>
      </c>
      <c r="F199" s="1" t="s">
        <v>105</v>
      </c>
      <c r="G199" s="1" t="s">
        <v>4254</v>
      </c>
      <c r="J199" s="25">
        <v>411042.07</v>
      </c>
      <c r="K199" s="26">
        <v>1</v>
      </c>
      <c r="L199" s="25">
        <f t="shared" ref="L199:L227" si="5">+L198+H199-J199</f>
        <v>3934655.6600000006</v>
      </c>
    </row>
    <row r="200" spans="1:12">
      <c r="A200" s="1" t="s">
        <v>2956</v>
      </c>
      <c r="B200" s="3">
        <v>42717</v>
      </c>
      <c r="C200" s="39" t="s">
        <v>4251</v>
      </c>
      <c r="D200" s="1" t="s">
        <v>4258</v>
      </c>
      <c r="E200" s="1" t="s">
        <v>15</v>
      </c>
      <c r="F200" s="1" t="s">
        <v>105</v>
      </c>
      <c r="G200" s="1" t="s">
        <v>4254</v>
      </c>
      <c r="H200" s="25">
        <v>411042.07</v>
      </c>
      <c r="I200" s="20">
        <v>2</v>
      </c>
      <c r="L200" s="25">
        <f t="shared" si="5"/>
        <v>4345697.7300000004</v>
      </c>
    </row>
    <row r="201" spans="1:12">
      <c r="A201" s="1" t="s">
        <v>4259</v>
      </c>
      <c r="B201" s="3">
        <v>42717</v>
      </c>
      <c r="C201" s="39" t="s">
        <v>4251</v>
      </c>
      <c r="D201" s="1">
        <v>1249</v>
      </c>
      <c r="E201" s="1" t="s">
        <v>23</v>
      </c>
      <c r="F201" s="1" t="s">
        <v>18</v>
      </c>
      <c r="G201" s="1" t="s">
        <v>19</v>
      </c>
      <c r="J201" s="25">
        <v>411042.07</v>
      </c>
      <c r="K201" s="26">
        <v>2</v>
      </c>
      <c r="L201" s="25">
        <f t="shared" si="5"/>
        <v>3934655.6600000006</v>
      </c>
    </row>
    <row r="202" spans="1:12">
      <c r="A202" s="1" t="s">
        <v>3520</v>
      </c>
      <c r="B202" s="3">
        <v>42725</v>
      </c>
      <c r="C202" s="39" t="s">
        <v>4269</v>
      </c>
      <c r="D202" s="1">
        <v>10656</v>
      </c>
      <c r="E202" s="1" t="s">
        <v>17</v>
      </c>
      <c r="F202" s="1" t="s">
        <v>18</v>
      </c>
      <c r="G202" s="1" t="s">
        <v>4270</v>
      </c>
      <c r="H202" s="25">
        <v>463844.27</v>
      </c>
      <c r="I202" s="20">
        <v>3</v>
      </c>
      <c r="L202" s="25">
        <f t="shared" si="5"/>
        <v>4398499.9300000006</v>
      </c>
    </row>
    <row r="203" spans="1:12">
      <c r="A203" s="1" t="s">
        <v>4271</v>
      </c>
      <c r="B203" s="3">
        <v>42725</v>
      </c>
      <c r="C203" s="39" t="s">
        <v>4269</v>
      </c>
      <c r="D203" s="1">
        <v>1253</v>
      </c>
      <c r="E203" s="1" t="s">
        <v>23</v>
      </c>
      <c r="F203" s="1" t="s">
        <v>18</v>
      </c>
      <c r="G203" s="1" t="s">
        <v>4270</v>
      </c>
      <c r="J203" s="25">
        <v>463844.27</v>
      </c>
      <c r="K203" s="26">
        <v>3</v>
      </c>
      <c r="L203" s="25">
        <f t="shared" si="5"/>
        <v>3934655.6600000006</v>
      </c>
    </row>
    <row r="204" spans="1:12">
      <c r="A204" s="1" t="s">
        <v>4272</v>
      </c>
      <c r="B204" s="3">
        <v>42725</v>
      </c>
      <c r="C204" s="39" t="s">
        <v>4269</v>
      </c>
      <c r="D204" s="1">
        <v>10657</v>
      </c>
      <c r="E204" s="1" t="s">
        <v>17</v>
      </c>
      <c r="F204" s="1" t="s">
        <v>18</v>
      </c>
      <c r="G204" s="1" t="s">
        <v>4273</v>
      </c>
      <c r="H204" s="25">
        <v>463844.27</v>
      </c>
      <c r="I204" s="20">
        <v>4</v>
      </c>
      <c r="L204" s="25">
        <f t="shared" si="5"/>
        <v>4398499.9300000006</v>
      </c>
    </row>
    <row r="205" spans="1:12">
      <c r="A205" s="1" t="s">
        <v>4282</v>
      </c>
      <c r="B205" s="3">
        <v>42734</v>
      </c>
      <c r="C205" s="39" t="s">
        <v>4269</v>
      </c>
      <c r="D205" s="1">
        <v>1262</v>
      </c>
      <c r="E205" s="1" t="s">
        <v>23</v>
      </c>
      <c r="F205" s="1" t="s">
        <v>18</v>
      </c>
      <c r="G205" s="1" t="s">
        <v>4273</v>
      </c>
      <c r="J205" s="25">
        <v>463844.27</v>
      </c>
      <c r="K205" s="26">
        <v>4</v>
      </c>
      <c r="L205" s="25">
        <f t="shared" si="5"/>
        <v>3934655.6600000006</v>
      </c>
    </row>
    <row r="206" spans="1:12">
      <c r="A206" s="1" t="s">
        <v>1724</v>
      </c>
      <c r="B206" s="3">
        <v>42731</v>
      </c>
      <c r="C206" s="39" t="s">
        <v>4274</v>
      </c>
      <c r="D206" s="1">
        <v>10693</v>
      </c>
      <c r="E206" s="1" t="s">
        <v>17</v>
      </c>
      <c r="F206" s="1" t="s">
        <v>18</v>
      </c>
      <c r="G206" s="1" t="s">
        <v>20</v>
      </c>
      <c r="H206" s="25">
        <v>477178.23</v>
      </c>
      <c r="I206" s="20">
        <v>5</v>
      </c>
      <c r="L206" s="25">
        <f t="shared" si="5"/>
        <v>4411833.8900000006</v>
      </c>
    </row>
    <row r="207" spans="1:12">
      <c r="A207" s="1" t="s">
        <v>4275</v>
      </c>
      <c r="B207" s="3">
        <v>42732</v>
      </c>
      <c r="C207" s="39" t="s">
        <v>4274</v>
      </c>
      <c r="D207" s="1" t="s">
        <v>4276</v>
      </c>
      <c r="E207" s="1" t="s">
        <v>25</v>
      </c>
      <c r="F207" s="1" t="s">
        <v>105</v>
      </c>
      <c r="G207" s="1" t="s">
        <v>654</v>
      </c>
      <c r="J207" s="25">
        <v>477178.23</v>
      </c>
      <c r="K207" s="26">
        <v>5</v>
      </c>
      <c r="L207" s="25">
        <f t="shared" si="5"/>
        <v>3934655.6600000006</v>
      </c>
    </row>
    <row r="208" spans="1:12">
      <c r="A208" s="1" t="s">
        <v>4277</v>
      </c>
      <c r="B208" s="3">
        <v>42732</v>
      </c>
      <c r="C208" s="39" t="s">
        <v>4278</v>
      </c>
      <c r="D208" s="1">
        <v>10702</v>
      </c>
      <c r="E208" s="1" t="s">
        <v>17</v>
      </c>
      <c r="F208" s="1" t="s">
        <v>18</v>
      </c>
      <c r="G208" s="1" t="s">
        <v>20</v>
      </c>
      <c r="H208" s="25">
        <v>491572.57</v>
      </c>
      <c r="I208" s="20">
        <v>6</v>
      </c>
      <c r="L208" s="25">
        <f t="shared" si="5"/>
        <v>4426228.2300000004</v>
      </c>
    </row>
    <row r="209" spans="1:12">
      <c r="A209" s="1" t="s">
        <v>4279</v>
      </c>
      <c r="B209" s="3">
        <v>42732</v>
      </c>
      <c r="C209" s="39" t="s">
        <v>4278</v>
      </c>
      <c r="D209" s="1" t="s">
        <v>4280</v>
      </c>
      <c r="E209" s="1" t="s">
        <v>16</v>
      </c>
      <c r="F209" s="1" t="s">
        <v>105</v>
      </c>
      <c r="G209" s="1" t="s">
        <v>4281</v>
      </c>
      <c r="J209" s="25">
        <v>491572.57</v>
      </c>
      <c r="K209" s="26">
        <v>6</v>
      </c>
      <c r="L209" s="25">
        <f t="shared" si="5"/>
        <v>3934655.6600000006</v>
      </c>
    </row>
    <row r="210" spans="1:12">
      <c r="A210" s="1" t="s">
        <v>4289</v>
      </c>
      <c r="B210" s="3">
        <v>42735</v>
      </c>
      <c r="C210" s="39" t="s">
        <v>4290</v>
      </c>
      <c r="D210" s="1">
        <v>10719</v>
      </c>
      <c r="E210" s="1" t="s">
        <v>17</v>
      </c>
      <c r="F210" s="1" t="s">
        <v>18</v>
      </c>
      <c r="G210" s="1" t="s">
        <v>20</v>
      </c>
      <c r="H210" s="25">
        <v>438469.12</v>
      </c>
      <c r="L210" s="25">
        <f t="shared" si="5"/>
        <v>4373124.78</v>
      </c>
    </row>
    <row r="211" spans="1:12">
      <c r="A211" s="1" t="s">
        <v>4291</v>
      </c>
      <c r="B211" s="3">
        <v>42735</v>
      </c>
      <c r="C211" s="39" t="s">
        <v>4292</v>
      </c>
      <c r="D211" s="1">
        <v>10720</v>
      </c>
      <c r="E211" s="1" t="s">
        <v>17</v>
      </c>
      <c r="F211" s="1" t="s">
        <v>18</v>
      </c>
      <c r="G211" s="1" t="s">
        <v>20</v>
      </c>
      <c r="H211" s="25">
        <v>491572.57</v>
      </c>
      <c r="L211" s="25">
        <f t="shared" si="5"/>
        <v>4864697.3500000006</v>
      </c>
    </row>
    <row r="212" spans="1:12">
      <c r="A212" s="1" t="s">
        <v>4262</v>
      </c>
      <c r="B212" s="3">
        <v>42718</v>
      </c>
      <c r="C212" s="39" t="s">
        <v>1453</v>
      </c>
      <c r="D212" s="1" t="s">
        <v>4263</v>
      </c>
      <c r="E212" s="1" t="s">
        <v>25</v>
      </c>
      <c r="F212" s="1" t="s">
        <v>105</v>
      </c>
      <c r="G212" s="1" t="s">
        <v>1360</v>
      </c>
      <c r="J212" s="25">
        <v>463533.92</v>
      </c>
      <c r="K212" s="26" t="s">
        <v>1078</v>
      </c>
      <c r="L212" s="25">
        <f t="shared" si="5"/>
        <v>4401163.4300000006</v>
      </c>
    </row>
    <row r="213" spans="1:12">
      <c r="A213" s="1" t="s">
        <v>95</v>
      </c>
      <c r="B213" s="3">
        <v>42724</v>
      </c>
      <c r="C213" s="39" t="s">
        <v>356</v>
      </c>
      <c r="D213" s="1" t="s">
        <v>4267</v>
      </c>
      <c r="E213" s="1" t="s">
        <v>25</v>
      </c>
      <c r="F213" s="1" t="s">
        <v>105</v>
      </c>
      <c r="G213" s="1" t="s">
        <v>4268</v>
      </c>
      <c r="J213" s="25">
        <v>404205.17</v>
      </c>
      <c r="K213" s="26" t="s">
        <v>1079</v>
      </c>
      <c r="L213" s="25">
        <f t="shared" si="5"/>
        <v>3996958.2600000007</v>
      </c>
    </row>
    <row r="214" spans="1:12">
      <c r="A214" s="1" t="s">
        <v>3805</v>
      </c>
      <c r="B214" s="3">
        <v>42711</v>
      </c>
      <c r="C214" s="39" t="s">
        <v>358</v>
      </c>
      <c r="D214" s="1" t="s">
        <v>4245</v>
      </c>
      <c r="E214" s="1" t="s">
        <v>25</v>
      </c>
      <c r="F214" s="1" t="s">
        <v>105</v>
      </c>
      <c r="G214" s="1" t="s">
        <v>1357</v>
      </c>
      <c r="J214" s="25">
        <v>463533.92</v>
      </c>
      <c r="K214" s="26" t="s">
        <v>1080</v>
      </c>
      <c r="L214" s="25">
        <f t="shared" si="5"/>
        <v>3533424.3400000008</v>
      </c>
    </row>
    <row r="215" spans="1:12">
      <c r="A215" s="1" t="s">
        <v>4248</v>
      </c>
      <c r="B215" s="3">
        <v>42714</v>
      </c>
      <c r="C215" s="39" t="s">
        <v>2334</v>
      </c>
      <c r="D215" s="1" t="s">
        <v>4249</v>
      </c>
      <c r="E215" s="1" t="s">
        <v>16</v>
      </c>
      <c r="F215" s="1" t="s">
        <v>105</v>
      </c>
      <c r="G215" s="1" t="s">
        <v>4250</v>
      </c>
      <c r="J215" s="25">
        <v>411042.07</v>
      </c>
      <c r="K215" s="26">
        <v>7</v>
      </c>
      <c r="L215" s="25">
        <f t="shared" si="5"/>
        <v>3122382.2700000009</v>
      </c>
    </row>
    <row r="216" spans="1:12">
      <c r="A216" s="1" t="s">
        <v>3119</v>
      </c>
      <c r="B216" s="3">
        <v>42717</v>
      </c>
      <c r="C216" s="39" t="s">
        <v>2334</v>
      </c>
      <c r="D216" s="1" t="s">
        <v>4255</v>
      </c>
      <c r="E216" s="1" t="s">
        <v>15</v>
      </c>
      <c r="F216" s="1" t="s">
        <v>105</v>
      </c>
      <c r="G216" s="1" t="s">
        <v>4250</v>
      </c>
      <c r="H216" s="25">
        <v>411042.07</v>
      </c>
      <c r="I216" s="20">
        <v>7</v>
      </c>
      <c r="L216" s="25">
        <f t="shared" si="5"/>
        <v>3533424.3400000008</v>
      </c>
    </row>
    <row r="217" spans="1:12">
      <c r="A217" s="1" t="s">
        <v>3463</v>
      </c>
      <c r="B217" s="3">
        <v>42717</v>
      </c>
      <c r="C217" s="39" t="s">
        <v>2334</v>
      </c>
      <c r="D217" s="1" t="s">
        <v>4256</v>
      </c>
      <c r="E217" s="1" t="s">
        <v>16</v>
      </c>
      <c r="F217" s="1" t="s">
        <v>105</v>
      </c>
      <c r="G217" s="1" t="s">
        <v>4250</v>
      </c>
      <c r="J217" s="25">
        <v>411042.07</v>
      </c>
      <c r="K217" s="26" t="s">
        <v>1081</v>
      </c>
      <c r="L217" s="25">
        <f t="shared" si="5"/>
        <v>3122382.2700000009</v>
      </c>
    </row>
    <row r="218" spans="1:12">
      <c r="A218" s="1" t="s">
        <v>4246</v>
      </c>
      <c r="B218" s="3">
        <v>42711</v>
      </c>
      <c r="C218" s="39" t="s">
        <v>3243</v>
      </c>
      <c r="D218" s="1" t="s">
        <v>4247</v>
      </c>
      <c r="E218" s="1" t="s">
        <v>25</v>
      </c>
      <c r="F218" s="1" t="s">
        <v>105</v>
      </c>
      <c r="G218" s="1" t="s">
        <v>446</v>
      </c>
      <c r="J218" s="25">
        <v>411042.07</v>
      </c>
      <c r="K218" s="26" t="s">
        <v>1082</v>
      </c>
      <c r="L218" s="25">
        <f t="shared" si="5"/>
        <v>2711340.2000000011</v>
      </c>
    </row>
    <row r="219" spans="1:12">
      <c r="A219" s="1" t="s">
        <v>4264</v>
      </c>
      <c r="B219" s="3">
        <v>42723</v>
      </c>
      <c r="C219" s="39" t="s">
        <v>3244</v>
      </c>
      <c r="D219" s="1" t="s">
        <v>4265</v>
      </c>
      <c r="E219" s="1" t="s">
        <v>16</v>
      </c>
      <c r="F219" s="1" t="s">
        <v>105</v>
      </c>
      <c r="G219" s="1" t="s">
        <v>4266</v>
      </c>
      <c r="J219" s="25">
        <v>411042.07</v>
      </c>
      <c r="K219" s="26" t="s">
        <v>1083</v>
      </c>
      <c r="L219" s="25">
        <f t="shared" si="5"/>
        <v>2300298.1300000013</v>
      </c>
    </row>
    <row r="220" spans="1:12">
      <c r="A220" s="1" t="s">
        <v>4243</v>
      </c>
      <c r="B220" s="3">
        <v>42711</v>
      </c>
      <c r="C220" s="39" t="s">
        <v>3249</v>
      </c>
      <c r="D220" s="1" t="s">
        <v>4244</v>
      </c>
      <c r="E220" s="1" t="s">
        <v>16</v>
      </c>
      <c r="F220" s="1" t="s">
        <v>105</v>
      </c>
      <c r="G220" s="1" t="s">
        <v>1617</v>
      </c>
      <c r="J220" s="25">
        <v>457013.18</v>
      </c>
      <c r="K220" s="26" t="s">
        <v>1084</v>
      </c>
      <c r="L220" s="25">
        <f t="shared" si="5"/>
        <v>1843284.9500000014</v>
      </c>
    </row>
    <row r="221" spans="1:12">
      <c r="A221" s="1" t="s">
        <v>450</v>
      </c>
      <c r="B221" s="3">
        <v>42707</v>
      </c>
      <c r="C221" s="39" t="s">
        <v>3253</v>
      </c>
      <c r="D221" s="1" t="s">
        <v>4241</v>
      </c>
      <c r="E221" s="1" t="s">
        <v>15</v>
      </c>
      <c r="F221" s="1" t="s">
        <v>663</v>
      </c>
      <c r="G221" s="1" t="s">
        <v>3258</v>
      </c>
      <c r="H221" s="25">
        <v>457013.18</v>
      </c>
      <c r="I221" s="20">
        <v>8</v>
      </c>
      <c r="L221" s="25">
        <f t="shared" si="5"/>
        <v>2300298.1300000013</v>
      </c>
    </row>
    <row r="222" spans="1:12">
      <c r="A222" s="1" t="s">
        <v>2792</v>
      </c>
      <c r="B222" s="3">
        <v>42707</v>
      </c>
      <c r="C222" s="39" t="s">
        <v>3253</v>
      </c>
      <c r="D222" s="1" t="s">
        <v>4242</v>
      </c>
      <c r="E222" s="1" t="s">
        <v>16</v>
      </c>
      <c r="F222" s="1" t="s">
        <v>663</v>
      </c>
      <c r="G222" s="1" t="s">
        <v>3258</v>
      </c>
      <c r="J222" s="25">
        <v>457013.18</v>
      </c>
      <c r="K222" s="26">
        <v>8</v>
      </c>
      <c r="L222" s="25">
        <f t="shared" si="5"/>
        <v>1843284.9500000014</v>
      </c>
    </row>
    <row r="223" spans="1:12">
      <c r="A223" s="1" t="s">
        <v>1038</v>
      </c>
      <c r="B223" s="3">
        <v>42717</v>
      </c>
      <c r="C223" s="39" t="s">
        <v>4257</v>
      </c>
      <c r="D223" s="1">
        <v>10633</v>
      </c>
      <c r="E223" s="1" t="s">
        <v>17</v>
      </c>
      <c r="F223" s="1" t="s">
        <v>18</v>
      </c>
      <c r="G223" s="1" t="s">
        <v>20</v>
      </c>
      <c r="H223" s="25">
        <v>411042.07</v>
      </c>
      <c r="I223" s="20">
        <v>9</v>
      </c>
      <c r="L223" s="25">
        <f t="shared" si="5"/>
        <v>2254327.0200000014</v>
      </c>
    </row>
    <row r="224" spans="1:12">
      <c r="A224" s="1" t="s">
        <v>4260</v>
      </c>
      <c r="B224" s="3">
        <v>42717</v>
      </c>
      <c r="C224" s="39" t="s">
        <v>4257</v>
      </c>
      <c r="D224" s="1" t="s">
        <v>4261</v>
      </c>
      <c r="E224" s="1" t="s">
        <v>16</v>
      </c>
      <c r="F224" s="1" t="s">
        <v>105</v>
      </c>
      <c r="G224" s="1" t="s">
        <v>4254</v>
      </c>
      <c r="J224" s="25">
        <v>411042.07</v>
      </c>
      <c r="K224" s="26">
        <v>9</v>
      </c>
      <c r="L224" s="25">
        <f t="shared" si="5"/>
        <v>1843284.9500000014</v>
      </c>
    </row>
    <row r="225" spans="1:12">
      <c r="A225" s="1" t="s">
        <v>3049</v>
      </c>
      <c r="B225" s="3">
        <v>42734</v>
      </c>
      <c r="C225" s="39" t="s">
        <v>4283</v>
      </c>
      <c r="D225" s="1">
        <v>10707</v>
      </c>
      <c r="E225" s="1" t="s">
        <v>17</v>
      </c>
      <c r="F225" s="1" t="s">
        <v>18</v>
      </c>
      <c r="G225" s="1" t="s">
        <v>1360</v>
      </c>
      <c r="H225" s="25">
        <v>463844.27</v>
      </c>
      <c r="I225" s="20">
        <v>10</v>
      </c>
      <c r="L225" s="25">
        <f t="shared" si="5"/>
        <v>2307129.2200000016</v>
      </c>
    </row>
    <row r="226" spans="1:12">
      <c r="A226" s="1" t="s">
        <v>4284</v>
      </c>
      <c r="B226" s="3">
        <v>42734</v>
      </c>
      <c r="C226" s="39" t="s">
        <v>4283</v>
      </c>
      <c r="D226" s="1" t="s">
        <v>4285</v>
      </c>
      <c r="E226" s="1" t="s">
        <v>25</v>
      </c>
      <c r="F226" s="1" t="s">
        <v>105</v>
      </c>
      <c r="G226" s="1" t="s">
        <v>1186</v>
      </c>
      <c r="J226" s="25">
        <v>463844.27</v>
      </c>
      <c r="K226" s="26">
        <v>10</v>
      </c>
      <c r="L226" s="25">
        <f t="shared" si="5"/>
        <v>1843284.9500000016</v>
      </c>
    </row>
    <row r="227" spans="1:12">
      <c r="A227" s="1" t="s">
        <v>4286</v>
      </c>
      <c r="B227" s="3">
        <v>42734</v>
      </c>
      <c r="C227" s="39" t="s">
        <v>4287</v>
      </c>
      <c r="D227" s="1">
        <v>31558</v>
      </c>
      <c r="E227" s="1" t="s">
        <v>2344</v>
      </c>
      <c r="F227" s="1" t="s">
        <v>14</v>
      </c>
      <c r="G227" s="1" t="s">
        <v>4288</v>
      </c>
      <c r="J227" s="25">
        <v>463844.27</v>
      </c>
      <c r="L227" s="25">
        <f t="shared" si="5"/>
        <v>1379440.6800000016</v>
      </c>
    </row>
    <row r="232" spans="1:12">
      <c r="A232" s="7" t="s">
        <v>99</v>
      </c>
    </row>
    <row r="234" spans="1:12">
      <c r="G234" s="1" t="s">
        <v>13</v>
      </c>
      <c r="L234" s="25">
        <v>0</v>
      </c>
    </row>
    <row r="235" spans="1:12">
      <c r="A235" s="1" t="s">
        <v>1150</v>
      </c>
      <c r="B235" s="3">
        <v>42727</v>
      </c>
      <c r="C235" s="39" t="s">
        <v>4293</v>
      </c>
      <c r="D235" s="1">
        <v>10683</v>
      </c>
      <c r="E235" s="1" t="s">
        <v>17</v>
      </c>
      <c r="F235" s="1" t="s">
        <v>18</v>
      </c>
      <c r="G235" s="1" t="s">
        <v>20</v>
      </c>
      <c r="H235" s="25">
        <v>582736.73</v>
      </c>
      <c r="L235" s="25">
        <f>+L234+H235-J235</f>
        <v>582736.73</v>
      </c>
    </row>
    <row r="236" spans="1:12">
      <c r="A236" s="1" t="s">
        <v>4294</v>
      </c>
      <c r="B236" s="3">
        <v>42735</v>
      </c>
      <c r="C236" s="39" t="s">
        <v>4295</v>
      </c>
      <c r="D236" s="1">
        <v>10716</v>
      </c>
      <c r="E236" s="1" t="s">
        <v>17</v>
      </c>
      <c r="F236" s="1" t="s">
        <v>18</v>
      </c>
      <c r="G236" s="1" t="s">
        <v>20</v>
      </c>
      <c r="H236" s="25">
        <v>630134.02</v>
      </c>
      <c r="L236" s="25">
        <f>+L235+H236-J236</f>
        <v>1212870.75</v>
      </c>
    </row>
    <row r="237" spans="1:12">
      <c r="A237" s="1" t="s">
        <v>4296</v>
      </c>
      <c r="B237" s="3">
        <v>42735</v>
      </c>
      <c r="C237" s="39" t="s">
        <v>4297</v>
      </c>
      <c r="D237" s="1">
        <v>10718</v>
      </c>
      <c r="E237" s="1" t="s">
        <v>17</v>
      </c>
      <c r="F237" s="1" t="s">
        <v>18</v>
      </c>
      <c r="G237" s="1" t="s">
        <v>20</v>
      </c>
      <c r="H237" s="25">
        <v>582736.73</v>
      </c>
      <c r="L237" s="25">
        <f>+L236+H237-J237</f>
        <v>1795607.48</v>
      </c>
    </row>
    <row r="242" spans="1:12">
      <c r="A242" s="7" t="s">
        <v>6</v>
      </c>
    </row>
    <row r="244" spans="1:12">
      <c r="G244" s="1" t="s">
        <v>13</v>
      </c>
      <c r="L244" s="25">
        <v>745482.3</v>
      </c>
    </row>
    <row r="245" spans="1:12">
      <c r="A245" s="1" t="s">
        <v>1479</v>
      </c>
      <c r="B245" s="3">
        <v>42705</v>
      </c>
      <c r="C245" s="39" t="s">
        <v>366</v>
      </c>
      <c r="D245" s="1" t="s">
        <v>4298</v>
      </c>
      <c r="E245" s="1" t="s">
        <v>15</v>
      </c>
      <c r="F245" s="1" t="s">
        <v>105</v>
      </c>
      <c r="G245" s="1" t="s">
        <v>381</v>
      </c>
      <c r="H245" s="25">
        <v>372430.8</v>
      </c>
      <c r="I245" s="20">
        <v>1</v>
      </c>
      <c r="L245" s="25">
        <f>+L244+H245-J245</f>
        <v>1117913.1000000001</v>
      </c>
    </row>
    <row r="246" spans="1:12">
      <c r="A246" s="1" t="s">
        <v>1454</v>
      </c>
      <c r="B246" s="3">
        <v>42705</v>
      </c>
      <c r="C246" s="39" t="s">
        <v>366</v>
      </c>
      <c r="D246" s="1" t="s">
        <v>4299</v>
      </c>
      <c r="E246" s="1" t="s">
        <v>16</v>
      </c>
      <c r="F246" s="1" t="s">
        <v>105</v>
      </c>
      <c r="G246" s="1" t="s">
        <v>4300</v>
      </c>
      <c r="J246" s="25">
        <v>372430.8</v>
      </c>
      <c r="K246" s="26">
        <v>1</v>
      </c>
      <c r="L246" s="25">
        <f t="shared" ref="L246:L256" si="6">+L245+H246-J246</f>
        <v>745482.3</v>
      </c>
    </row>
    <row r="247" spans="1:12">
      <c r="A247" s="1" t="s">
        <v>4308</v>
      </c>
      <c r="B247" s="3">
        <v>42720</v>
      </c>
      <c r="C247" s="39" t="s">
        <v>2348</v>
      </c>
      <c r="D247" s="1">
        <v>1251</v>
      </c>
      <c r="E247" s="1" t="s">
        <v>23</v>
      </c>
      <c r="F247" s="1" t="s">
        <v>18</v>
      </c>
      <c r="G247" s="1" t="s">
        <v>2349</v>
      </c>
      <c r="J247" s="25">
        <v>372741.15</v>
      </c>
      <c r="K247" s="26" t="s">
        <v>1078</v>
      </c>
      <c r="L247" s="25">
        <f t="shared" si="6"/>
        <v>372741.15</v>
      </c>
    </row>
    <row r="248" spans="1:12">
      <c r="A248" s="1" t="s">
        <v>731</v>
      </c>
      <c r="B248" s="3">
        <v>42711</v>
      </c>
      <c r="C248" s="39" t="s">
        <v>2378</v>
      </c>
      <c r="D248" s="1" t="s">
        <v>4306</v>
      </c>
      <c r="E248" s="1" t="s">
        <v>16</v>
      </c>
      <c r="F248" s="1" t="s">
        <v>105</v>
      </c>
      <c r="G248" s="1" t="s">
        <v>4307</v>
      </c>
      <c r="J248" s="25">
        <v>372741.15</v>
      </c>
      <c r="K248" s="26" t="s">
        <v>1079</v>
      </c>
      <c r="L248" s="25">
        <f t="shared" si="6"/>
        <v>0</v>
      </c>
    </row>
    <row r="249" spans="1:12">
      <c r="A249" s="1" t="s">
        <v>4301</v>
      </c>
      <c r="B249" s="3">
        <v>42706</v>
      </c>
      <c r="C249" s="39" t="s">
        <v>4302</v>
      </c>
      <c r="D249" s="1">
        <v>10585</v>
      </c>
      <c r="E249" s="1" t="s">
        <v>17</v>
      </c>
      <c r="F249" s="1" t="s">
        <v>18</v>
      </c>
      <c r="G249" s="1" t="s">
        <v>20</v>
      </c>
      <c r="H249" s="25">
        <v>395998.28</v>
      </c>
      <c r="I249" s="20">
        <v>2</v>
      </c>
      <c r="L249" s="25">
        <f t="shared" si="6"/>
        <v>395998.28</v>
      </c>
    </row>
    <row r="250" spans="1:12">
      <c r="A250" s="1" t="s">
        <v>4303</v>
      </c>
      <c r="B250" s="3">
        <v>42709</v>
      </c>
      <c r="C250" s="39" t="s">
        <v>4302</v>
      </c>
      <c r="D250" s="1" t="s">
        <v>4304</v>
      </c>
      <c r="E250" s="1" t="s">
        <v>16</v>
      </c>
      <c r="F250" s="1" t="s">
        <v>105</v>
      </c>
      <c r="G250" s="1" t="s">
        <v>4305</v>
      </c>
      <c r="J250" s="25">
        <v>395998.28</v>
      </c>
      <c r="K250" s="26">
        <v>2</v>
      </c>
      <c r="L250" s="25">
        <f t="shared" si="6"/>
        <v>0</v>
      </c>
    </row>
    <row r="251" spans="1:12">
      <c r="A251" s="1" t="s">
        <v>959</v>
      </c>
      <c r="B251" s="3">
        <v>42733</v>
      </c>
      <c r="C251" s="39" t="s">
        <v>4302</v>
      </c>
      <c r="D251" s="1" t="s">
        <v>4314</v>
      </c>
      <c r="E251" s="1" t="s">
        <v>15</v>
      </c>
      <c r="F251" s="1" t="s">
        <v>105</v>
      </c>
      <c r="G251" s="1" t="s">
        <v>4305</v>
      </c>
      <c r="H251" s="25">
        <v>395998.28</v>
      </c>
      <c r="I251" s="20">
        <v>3</v>
      </c>
      <c r="L251" s="25">
        <f t="shared" si="6"/>
        <v>395998.28</v>
      </c>
    </row>
    <row r="252" spans="1:12">
      <c r="A252" s="1" t="s">
        <v>4316</v>
      </c>
      <c r="B252" s="3">
        <v>42733</v>
      </c>
      <c r="C252" s="39" t="s">
        <v>4302</v>
      </c>
      <c r="D252" s="1">
        <v>1260</v>
      </c>
      <c r="E252" s="1" t="s">
        <v>23</v>
      </c>
      <c r="F252" s="1" t="s">
        <v>18</v>
      </c>
      <c r="G252" s="1" t="s">
        <v>19</v>
      </c>
      <c r="J252" s="25">
        <v>395998.28</v>
      </c>
      <c r="K252" s="26">
        <v>3</v>
      </c>
      <c r="L252" s="25">
        <f t="shared" si="6"/>
        <v>0</v>
      </c>
    </row>
    <row r="253" spans="1:12">
      <c r="A253" s="1" t="s">
        <v>4309</v>
      </c>
      <c r="B253" s="3">
        <v>42730</v>
      </c>
      <c r="C253" s="39" t="s">
        <v>4310</v>
      </c>
      <c r="D253" s="1">
        <v>10686</v>
      </c>
      <c r="E253" s="1" t="s">
        <v>17</v>
      </c>
      <c r="F253" s="1" t="s">
        <v>18</v>
      </c>
      <c r="G253" s="1" t="s">
        <v>20</v>
      </c>
      <c r="H253" s="25">
        <v>372430.28</v>
      </c>
      <c r="I253" s="20">
        <v>4</v>
      </c>
      <c r="L253" s="25">
        <f t="shared" si="6"/>
        <v>372430.28</v>
      </c>
    </row>
    <row r="254" spans="1:12">
      <c r="A254" s="1" t="s">
        <v>2638</v>
      </c>
      <c r="B254" s="3">
        <v>42730</v>
      </c>
      <c r="C254" s="39" t="s">
        <v>4310</v>
      </c>
      <c r="D254" s="1" t="s">
        <v>4311</v>
      </c>
      <c r="E254" s="1" t="s">
        <v>16</v>
      </c>
      <c r="F254" s="1" t="s">
        <v>105</v>
      </c>
      <c r="G254" s="1" t="s">
        <v>4312</v>
      </c>
      <c r="J254" s="25">
        <v>372430.28</v>
      </c>
      <c r="K254" s="26">
        <v>4</v>
      </c>
      <c r="L254" s="25">
        <f t="shared" si="6"/>
        <v>0</v>
      </c>
    </row>
    <row r="255" spans="1:12">
      <c r="A255" s="1" t="s">
        <v>254</v>
      </c>
      <c r="B255" s="3">
        <v>42733</v>
      </c>
      <c r="C255" s="39" t="s">
        <v>4313</v>
      </c>
      <c r="D255" s="1">
        <v>10703</v>
      </c>
      <c r="E255" s="1" t="s">
        <v>17</v>
      </c>
      <c r="F255" s="1" t="s">
        <v>18</v>
      </c>
      <c r="G255" s="1" t="s">
        <v>20</v>
      </c>
      <c r="H255" s="25">
        <v>395998.28</v>
      </c>
      <c r="I255" s="20">
        <v>5</v>
      </c>
      <c r="L255" s="25">
        <f t="shared" si="6"/>
        <v>395998.28</v>
      </c>
    </row>
    <row r="256" spans="1:12">
      <c r="A256" s="1" t="s">
        <v>3613</v>
      </c>
      <c r="B256" s="3">
        <v>42733</v>
      </c>
      <c r="C256" s="39" t="s">
        <v>4313</v>
      </c>
      <c r="D256" s="1" t="s">
        <v>4315</v>
      </c>
      <c r="E256" s="1" t="s">
        <v>16</v>
      </c>
      <c r="F256" s="1" t="s">
        <v>105</v>
      </c>
      <c r="G256" s="1" t="s">
        <v>4305</v>
      </c>
      <c r="J256" s="25">
        <v>395998.28</v>
      </c>
      <c r="K256" s="26">
        <v>5</v>
      </c>
      <c r="L256" s="25">
        <f t="shared" si="6"/>
        <v>0</v>
      </c>
    </row>
    <row r="261" spans="1:12">
      <c r="A261" s="7" t="s">
        <v>1089</v>
      </c>
    </row>
    <row r="263" spans="1:12">
      <c r="G263" s="1" t="s">
        <v>13</v>
      </c>
      <c r="L263" s="25">
        <v>0</v>
      </c>
    </row>
    <row r="264" spans="1:12">
      <c r="A264" s="1" t="s">
        <v>4317</v>
      </c>
      <c r="B264" s="3">
        <v>42712</v>
      </c>
      <c r="C264" s="39" t="s">
        <v>4318</v>
      </c>
      <c r="D264" s="1">
        <v>10598</v>
      </c>
      <c r="E264" s="1" t="s">
        <v>17</v>
      </c>
      <c r="F264" s="1" t="s">
        <v>18</v>
      </c>
      <c r="G264" s="1" t="s">
        <v>20</v>
      </c>
      <c r="H264" s="25">
        <v>550959.54</v>
      </c>
      <c r="I264" s="20">
        <v>1</v>
      </c>
      <c r="L264" s="25">
        <f>+L263+H264-J264</f>
        <v>550959.54</v>
      </c>
    </row>
    <row r="265" spans="1:12">
      <c r="A265" s="1" t="s">
        <v>4326</v>
      </c>
      <c r="B265" s="3">
        <v>42714</v>
      </c>
      <c r="C265" s="39" t="s">
        <v>4318</v>
      </c>
      <c r="D265" s="1" t="s">
        <v>4327</v>
      </c>
      <c r="E265" s="1" t="s">
        <v>25</v>
      </c>
      <c r="F265" s="1" t="s">
        <v>105</v>
      </c>
      <c r="G265" s="1" t="s">
        <v>3986</v>
      </c>
      <c r="J265" s="25">
        <v>550959.54</v>
      </c>
      <c r="K265" s="26">
        <v>1</v>
      </c>
      <c r="L265" s="25">
        <f t="shared" ref="L265:L275" si="7">+L264+H265-J265</f>
        <v>0</v>
      </c>
    </row>
    <row r="266" spans="1:12">
      <c r="A266" s="1" t="s">
        <v>1962</v>
      </c>
      <c r="B266" s="3">
        <v>42717</v>
      </c>
      <c r="C266" s="39" t="s">
        <v>4318</v>
      </c>
      <c r="D266" s="1" t="s">
        <v>4332</v>
      </c>
      <c r="E266" s="1" t="s">
        <v>32</v>
      </c>
      <c r="F266" s="1" t="s">
        <v>105</v>
      </c>
      <c r="G266" s="1" t="s">
        <v>3986</v>
      </c>
      <c r="H266" s="25">
        <v>550959.54</v>
      </c>
      <c r="I266" s="20">
        <v>2</v>
      </c>
      <c r="L266" s="25">
        <f t="shared" si="7"/>
        <v>550959.54</v>
      </c>
    </row>
    <row r="267" spans="1:12">
      <c r="A267" s="1" t="s">
        <v>1965</v>
      </c>
      <c r="B267" s="3">
        <v>42717</v>
      </c>
      <c r="C267" s="39" t="s">
        <v>4318</v>
      </c>
      <c r="D267" s="1" t="s">
        <v>4333</v>
      </c>
      <c r="E267" s="1" t="s">
        <v>25</v>
      </c>
      <c r="F267" s="1" t="s">
        <v>105</v>
      </c>
      <c r="G267" s="1" t="s">
        <v>3986</v>
      </c>
      <c r="J267" s="25">
        <v>550959.54</v>
      </c>
      <c r="K267" s="26">
        <v>2</v>
      </c>
      <c r="L267" s="25">
        <f t="shared" si="7"/>
        <v>0</v>
      </c>
    </row>
    <row r="268" spans="1:12">
      <c r="A268" s="1" t="s">
        <v>4319</v>
      </c>
      <c r="B268" s="3">
        <v>42712</v>
      </c>
      <c r="C268" s="39" t="s">
        <v>4320</v>
      </c>
      <c r="D268" s="1">
        <v>10606</v>
      </c>
      <c r="E268" s="1" t="s">
        <v>17</v>
      </c>
      <c r="F268" s="1" t="s">
        <v>18</v>
      </c>
      <c r="G268" s="1" t="s">
        <v>4321</v>
      </c>
      <c r="H268" s="25">
        <v>551269.89</v>
      </c>
      <c r="I268" s="20">
        <v>3</v>
      </c>
      <c r="L268" s="25">
        <f t="shared" si="7"/>
        <v>551269.89</v>
      </c>
    </row>
    <row r="269" spans="1:12">
      <c r="A269" s="1" t="s">
        <v>3875</v>
      </c>
      <c r="B269" s="3">
        <v>42713</v>
      </c>
      <c r="C269" s="39" t="s">
        <v>4320</v>
      </c>
      <c r="D269" s="1" t="s">
        <v>4324</v>
      </c>
      <c r="E269" s="1" t="s">
        <v>16</v>
      </c>
      <c r="F269" s="1" t="s">
        <v>105</v>
      </c>
      <c r="G269" s="1" t="s">
        <v>4325</v>
      </c>
      <c r="J269" s="25">
        <v>551269.89</v>
      </c>
      <c r="K269" s="26">
        <v>3</v>
      </c>
      <c r="L269" s="25">
        <f t="shared" si="7"/>
        <v>0</v>
      </c>
    </row>
    <row r="270" spans="1:12">
      <c r="A270" s="1" t="s">
        <v>4322</v>
      </c>
      <c r="B270" s="3">
        <v>42712</v>
      </c>
      <c r="C270" s="39" t="s">
        <v>4323</v>
      </c>
      <c r="D270" s="1">
        <v>10607</v>
      </c>
      <c r="E270" s="1" t="s">
        <v>17</v>
      </c>
      <c r="F270" s="1" t="s">
        <v>18</v>
      </c>
      <c r="G270" s="1" t="s">
        <v>20</v>
      </c>
      <c r="H270" s="25">
        <v>550959.54</v>
      </c>
      <c r="I270" s="20">
        <v>4</v>
      </c>
      <c r="L270" s="25">
        <f t="shared" si="7"/>
        <v>550959.54</v>
      </c>
    </row>
    <row r="271" spans="1:12">
      <c r="A271" s="1" t="s">
        <v>3719</v>
      </c>
      <c r="B271" s="3">
        <v>42716</v>
      </c>
      <c r="C271" s="39" t="s">
        <v>4323</v>
      </c>
      <c r="D271" s="1" t="s">
        <v>4328</v>
      </c>
      <c r="E271" s="1" t="s">
        <v>25</v>
      </c>
      <c r="F271" s="1" t="s">
        <v>105</v>
      </c>
      <c r="G271" s="1" t="s">
        <v>4329</v>
      </c>
      <c r="J271" s="25">
        <v>550959.54</v>
      </c>
      <c r="K271" s="26">
        <v>4</v>
      </c>
      <c r="L271" s="25">
        <f t="shared" si="7"/>
        <v>0</v>
      </c>
    </row>
    <row r="272" spans="1:12">
      <c r="A272" s="1" t="s">
        <v>494</v>
      </c>
      <c r="B272" s="3">
        <v>42716</v>
      </c>
      <c r="C272" s="39" t="s">
        <v>4323</v>
      </c>
      <c r="D272" s="1" t="s">
        <v>4330</v>
      </c>
      <c r="E272" s="1" t="s">
        <v>32</v>
      </c>
      <c r="F272" s="1" t="s">
        <v>105</v>
      </c>
      <c r="G272" s="1" t="s">
        <v>4329</v>
      </c>
      <c r="H272" s="25">
        <v>550959.54</v>
      </c>
      <c r="I272" s="20">
        <v>5</v>
      </c>
      <c r="L272" s="25">
        <f t="shared" si="7"/>
        <v>550959.54</v>
      </c>
    </row>
    <row r="273" spans="1:12">
      <c r="A273" s="1" t="s">
        <v>71</v>
      </c>
      <c r="B273" s="3">
        <v>42716</v>
      </c>
      <c r="C273" s="39" t="s">
        <v>4323</v>
      </c>
      <c r="D273" s="1" t="s">
        <v>4331</v>
      </c>
      <c r="E273" s="1" t="s">
        <v>25</v>
      </c>
      <c r="F273" s="1" t="s">
        <v>105</v>
      </c>
      <c r="G273" s="1" t="s">
        <v>4329</v>
      </c>
      <c r="J273" s="25">
        <v>550959.54</v>
      </c>
      <c r="K273" s="26">
        <v>5</v>
      </c>
      <c r="L273" s="25">
        <f t="shared" si="7"/>
        <v>0</v>
      </c>
    </row>
    <row r="274" spans="1:12">
      <c r="A274" s="1" t="s">
        <v>2919</v>
      </c>
      <c r="B274" s="3">
        <v>42723</v>
      </c>
      <c r="C274" s="39" t="s">
        <v>4334</v>
      </c>
      <c r="D274" s="1">
        <v>10648</v>
      </c>
      <c r="E274" s="1" t="s">
        <v>17</v>
      </c>
      <c r="F274" s="1" t="s">
        <v>18</v>
      </c>
      <c r="G274" s="1" t="s">
        <v>4335</v>
      </c>
      <c r="H274" s="25">
        <v>551269.89</v>
      </c>
      <c r="I274" s="20">
        <v>6</v>
      </c>
      <c r="L274" s="25">
        <f t="shared" si="7"/>
        <v>551269.89</v>
      </c>
    </row>
    <row r="275" spans="1:12">
      <c r="A275" s="1" t="s">
        <v>1513</v>
      </c>
      <c r="B275" s="3">
        <v>42723</v>
      </c>
      <c r="C275" s="39" t="s">
        <v>4334</v>
      </c>
      <c r="D275" s="1" t="s">
        <v>4336</v>
      </c>
      <c r="E275" s="1" t="s">
        <v>16</v>
      </c>
      <c r="F275" s="1" t="s">
        <v>105</v>
      </c>
      <c r="G275" s="1" t="s">
        <v>4337</v>
      </c>
      <c r="J275" s="25">
        <v>551269.89</v>
      </c>
      <c r="K275" s="26">
        <v>6</v>
      </c>
      <c r="L275" s="25">
        <f t="shared" si="7"/>
        <v>0</v>
      </c>
    </row>
    <row r="280" spans="1:12">
      <c r="A280" s="7" t="s">
        <v>7</v>
      </c>
    </row>
    <row r="282" spans="1:12">
      <c r="G282" s="1" t="s">
        <v>13</v>
      </c>
      <c r="L282" s="25">
        <v>4064915.13</v>
      </c>
    </row>
    <row r="283" spans="1:12">
      <c r="A283" s="1" t="s">
        <v>367</v>
      </c>
      <c r="B283" s="3">
        <v>42709</v>
      </c>
      <c r="C283" s="39" t="s">
        <v>625</v>
      </c>
      <c r="D283" s="1" t="s">
        <v>4352</v>
      </c>
      <c r="E283" s="1" t="s">
        <v>16</v>
      </c>
      <c r="F283" s="1" t="s">
        <v>105</v>
      </c>
      <c r="G283" s="1" t="s">
        <v>4353</v>
      </c>
      <c r="J283" s="25">
        <v>172333.12</v>
      </c>
      <c r="K283" s="26" t="s">
        <v>1078</v>
      </c>
      <c r="L283" s="25">
        <f>+L282+H283-J283</f>
        <v>3892582.01</v>
      </c>
    </row>
    <row r="284" spans="1:12">
      <c r="A284" s="1" t="s">
        <v>4414</v>
      </c>
      <c r="B284" s="3">
        <v>42719</v>
      </c>
      <c r="C284" s="39" t="s">
        <v>647</v>
      </c>
      <c r="D284" s="1" t="s">
        <v>4415</v>
      </c>
      <c r="E284" s="1" t="s">
        <v>25</v>
      </c>
      <c r="F284" s="1" t="s">
        <v>1093</v>
      </c>
      <c r="G284" s="1" t="s">
        <v>38</v>
      </c>
      <c r="J284" s="25">
        <v>189260.24</v>
      </c>
      <c r="K284" s="26" t="s">
        <v>1079</v>
      </c>
      <c r="L284" s="25">
        <f t="shared" ref="L284:L347" si="8">+L283+H284-J284</f>
        <v>3703321.7699999996</v>
      </c>
    </row>
    <row r="285" spans="1:12">
      <c r="A285" s="1" t="s">
        <v>2439</v>
      </c>
      <c r="B285" s="3">
        <v>42724</v>
      </c>
      <c r="C285" s="39" t="s">
        <v>3285</v>
      </c>
      <c r="D285" s="1" t="s">
        <v>4436</v>
      </c>
      <c r="E285" s="1" t="s">
        <v>25</v>
      </c>
      <c r="F285" s="1" t="s">
        <v>105</v>
      </c>
      <c r="G285" s="1" t="s">
        <v>30</v>
      </c>
      <c r="J285" s="25">
        <v>172022.78</v>
      </c>
      <c r="K285" s="26" t="s">
        <v>1080</v>
      </c>
      <c r="L285" s="25">
        <f t="shared" si="8"/>
        <v>3531298.9899999998</v>
      </c>
    </row>
    <row r="286" spans="1:12">
      <c r="A286" s="1" t="s">
        <v>4340</v>
      </c>
      <c r="B286" s="3">
        <v>42706</v>
      </c>
      <c r="C286" s="39" t="s">
        <v>3330</v>
      </c>
      <c r="D286" s="1" t="s">
        <v>4341</v>
      </c>
      <c r="E286" s="1" t="s">
        <v>15</v>
      </c>
      <c r="F286" s="1" t="s">
        <v>105</v>
      </c>
      <c r="G286" s="1" t="s">
        <v>3404</v>
      </c>
      <c r="H286" s="25">
        <v>172022.78</v>
      </c>
      <c r="I286" s="20">
        <v>1</v>
      </c>
      <c r="L286" s="25">
        <f t="shared" si="8"/>
        <v>3703321.7699999996</v>
      </c>
    </row>
    <row r="287" spans="1:12">
      <c r="A287" s="1" t="s">
        <v>4342</v>
      </c>
      <c r="B287" s="3">
        <v>42706</v>
      </c>
      <c r="C287" s="39" t="s">
        <v>3330</v>
      </c>
      <c r="D287" s="1" t="s">
        <v>4343</v>
      </c>
      <c r="E287" s="1" t="s">
        <v>16</v>
      </c>
      <c r="F287" s="1" t="s">
        <v>105</v>
      </c>
      <c r="G287" s="1" t="s">
        <v>4344</v>
      </c>
      <c r="J287" s="25">
        <v>172022.78</v>
      </c>
      <c r="K287" s="26">
        <v>1</v>
      </c>
      <c r="L287" s="25">
        <f t="shared" si="8"/>
        <v>3531298.9899999998</v>
      </c>
    </row>
    <row r="288" spans="1:12">
      <c r="A288" s="1" t="s">
        <v>4377</v>
      </c>
      <c r="B288" s="3">
        <v>42712</v>
      </c>
      <c r="C288" s="39" t="s">
        <v>3343</v>
      </c>
      <c r="D288" s="1" t="s">
        <v>4378</v>
      </c>
      <c r="E288" s="1" t="s">
        <v>25</v>
      </c>
      <c r="F288" s="1" t="s">
        <v>105</v>
      </c>
      <c r="G288" s="1" t="s">
        <v>2644</v>
      </c>
      <c r="J288" s="25">
        <v>189373.74</v>
      </c>
      <c r="K288" s="26" t="s">
        <v>1081</v>
      </c>
      <c r="L288" s="25">
        <f t="shared" si="8"/>
        <v>3341925.25</v>
      </c>
    </row>
    <row r="289" spans="1:12">
      <c r="A289" s="1" t="s">
        <v>1269</v>
      </c>
      <c r="B289" s="3">
        <v>42727</v>
      </c>
      <c r="C289" s="39" t="s">
        <v>3345</v>
      </c>
      <c r="D289" s="1" t="s">
        <v>4453</v>
      </c>
      <c r="E289" s="1" t="s">
        <v>25</v>
      </c>
      <c r="F289" s="1" t="s">
        <v>105</v>
      </c>
      <c r="G289" s="1" t="s">
        <v>1192</v>
      </c>
      <c r="J289" s="25">
        <v>189373.74</v>
      </c>
      <c r="K289" s="26" t="s">
        <v>1082</v>
      </c>
      <c r="L289" s="25">
        <f t="shared" si="8"/>
        <v>3152551.51</v>
      </c>
    </row>
    <row r="290" spans="1:12">
      <c r="A290" s="1" t="s">
        <v>4481</v>
      </c>
      <c r="B290" s="3">
        <v>42732</v>
      </c>
      <c r="C290" s="39" t="s">
        <v>3347</v>
      </c>
      <c r="D290" s="1" t="s">
        <v>4482</v>
      </c>
      <c r="E290" s="1" t="s">
        <v>16</v>
      </c>
      <c r="F290" s="1" t="s">
        <v>105</v>
      </c>
      <c r="G290" s="1" t="s">
        <v>4483</v>
      </c>
      <c r="J290" s="25">
        <v>189373.74</v>
      </c>
      <c r="K290" s="26" t="s">
        <v>1083</v>
      </c>
      <c r="L290" s="25">
        <f t="shared" si="8"/>
        <v>2963177.7699999996</v>
      </c>
    </row>
    <row r="291" spans="1:12">
      <c r="A291" s="1" t="s">
        <v>244</v>
      </c>
      <c r="B291" s="3">
        <v>42726</v>
      </c>
      <c r="C291" s="39" t="s">
        <v>3355</v>
      </c>
      <c r="D291" s="1" t="s">
        <v>4450</v>
      </c>
      <c r="E291" s="1" t="s">
        <v>16</v>
      </c>
      <c r="F291" s="1" t="s">
        <v>105</v>
      </c>
      <c r="G291" s="1" t="s">
        <v>4451</v>
      </c>
      <c r="J291" s="25">
        <v>189373.74</v>
      </c>
      <c r="K291" s="26" t="s">
        <v>1084</v>
      </c>
      <c r="L291" s="25">
        <f t="shared" si="8"/>
        <v>2773804.0299999993</v>
      </c>
    </row>
    <row r="292" spans="1:12">
      <c r="A292" s="1" t="s">
        <v>4505</v>
      </c>
      <c r="B292" s="3">
        <v>42734</v>
      </c>
      <c r="C292" s="39" t="s">
        <v>3356</v>
      </c>
      <c r="D292" s="1" t="s">
        <v>4506</v>
      </c>
      <c r="E292" s="1" t="s">
        <v>25</v>
      </c>
      <c r="F292" s="1" t="s">
        <v>105</v>
      </c>
      <c r="G292" s="1" t="s">
        <v>26</v>
      </c>
      <c r="J292" s="25">
        <v>189373.74</v>
      </c>
      <c r="K292" s="26" t="s">
        <v>1085</v>
      </c>
      <c r="L292" s="25">
        <f t="shared" si="8"/>
        <v>2584430.2899999991</v>
      </c>
    </row>
    <row r="293" spans="1:12">
      <c r="A293" s="1" t="s">
        <v>726</v>
      </c>
      <c r="B293" s="3">
        <v>42710</v>
      </c>
      <c r="C293" s="39" t="s">
        <v>3359</v>
      </c>
      <c r="D293" s="1" t="s">
        <v>4354</v>
      </c>
      <c r="E293" s="1" t="s">
        <v>16</v>
      </c>
      <c r="F293" s="1" t="s">
        <v>105</v>
      </c>
      <c r="G293" s="1" t="s">
        <v>4355</v>
      </c>
      <c r="J293" s="25">
        <v>177580.64</v>
      </c>
      <c r="K293" s="26" t="s">
        <v>1086</v>
      </c>
      <c r="L293" s="25">
        <f t="shared" si="8"/>
        <v>2406849.649999999</v>
      </c>
    </row>
    <row r="294" spans="1:12">
      <c r="A294" s="1" t="s">
        <v>1146</v>
      </c>
      <c r="B294" s="3">
        <v>42727</v>
      </c>
      <c r="C294" s="39" t="s">
        <v>3361</v>
      </c>
      <c r="D294" s="1" t="s">
        <v>4459</v>
      </c>
      <c r="E294" s="1" t="s">
        <v>16</v>
      </c>
      <c r="F294" s="1" t="s">
        <v>105</v>
      </c>
      <c r="G294" s="1" t="s">
        <v>4460</v>
      </c>
      <c r="J294" s="25">
        <v>189373.74</v>
      </c>
      <c r="K294" s="26" t="s">
        <v>1087</v>
      </c>
      <c r="L294" s="25">
        <f t="shared" si="8"/>
        <v>2217475.9099999992</v>
      </c>
    </row>
    <row r="295" spans="1:12">
      <c r="A295" s="1" t="s">
        <v>4406</v>
      </c>
      <c r="B295" s="3">
        <v>42718</v>
      </c>
      <c r="C295" s="39" t="s">
        <v>3363</v>
      </c>
      <c r="D295" s="1" t="s">
        <v>4407</v>
      </c>
      <c r="E295" s="1" t="s">
        <v>25</v>
      </c>
      <c r="F295" s="1" t="s">
        <v>105</v>
      </c>
      <c r="G295" s="1" t="s">
        <v>2644</v>
      </c>
      <c r="J295" s="25">
        <v>189373.74</v>
      </c>
      <c r="K295" s="26" t="s">
        <v>1088</v>
      </c>
      <c r="L295" s="25">
        <f t="shared" si="8"/>
        <v>2028102.1699999992</v>
      </c>
    </row>
    <row r="296" spans="1:12">
      <c r="A296" s="1" t="s">
        <v>4348</v>
      </c>
      <c r="B296" s="3">
        <v>42709</v>
      </c>
      <c r="C296" s="39" t="s">
        <v>3332</v>
      </c>
      <c r="D296" s="1" t="s">
        <v>4349</v>
      </c>
      <c r="E296" s="1" t="s">
        <v>15</v>
      </c>
      <c r="F296" s="1" t="s">
        <v>105</v>
      </c>
      <c r="G296" s="1" t="s">
        <v>3337</v>
      </c>
      <c r="H296" s="25">
        <v>172022.78</v>
      </c>
      <c r="I296" s="20">
        <v>2</v>
      </c>
      <c r="L296" s="25">
        <f t="shared" si="8"/>
        <v>2200124.9499999993</v>
      </c>
    </row>
    <row r="297" spans="1:12">
      <c r="A297" s="1" t="s">
        <v>3113</v>
      </c>
      <c r="B297" s="3">
        <v>42709</v>
      </c>
      <c r="C297" s="39" t="s">
        <v>3332</v>
      </c>
      <c r="D297" s="1" t="s">
        <v>4350</v>
      </c>
      <c r="E297" s="1" t="s">
        <v>16</v>
      </c>
      <c r="F297" s="1" t="s">
        <v>105</v>
      </c>
      <c r="G297" s="1" t="s">
        <v>4351</v>
      </c>
      <c r="J297" s="25">
        <v>172022.78</v>
      </c>
      <c r="K297" s="26">
        <v>2</v>
      </c>
      <c r="L297" s="25">
        <f t="shared" si="8"/>
        <v>2028102.1699999992</v>
      </c>
    </row>
    <row r="298" spans="1:12">
      <c r="A298" s="1" t="s">
        <v>4391</v>
      </c>
      <c r="B298" s="3">
        <v>42717</v>
      </c>
      <c r="C298" s="39" t="s">
        <v>3332</v>
      </c>
      <c r="D298" s="1" t="s">
        <v>4392</v>
      </c>
      <c r="E298" s="1" t="s">
        <v>15</v>
      </c>
      <c r="F298" s="1" t="s">
        <v>105</v>
      </c>
      <c r="G298" s="1" t="s">
        <v>4351</v>
      </c>
      <c r="H298" s="25">
        <v>172022.78</v>
      </c>
      <c r="I298" s="20">
        <v>3</v>
      </c>
      <c r="L298" s="25">
        <f t="shared" si="8"/>
        <v>2200124.9499999993</v>
      </c>
    </row>
    <row r="299" spans="1:12">
      <c r="A299" s="1" t="s">
        <v>4395</v>
      </c>
      <c r="B299" s="3">
        <v>42717</v>
      </c>
      <c r="C299" s="39" t="s">
        <v>3332</v>
      </c>
      <c r="D299" s="1" t="s">
        <v>4396</v>
      </c>
      <c r="E299" s="1" t="s">
        <v>16</v>
      </c>
      <c r="F299" s="1" t="s">
        <v>105</v>
      </c>
      <c r="G299" s="1" t="s">
        <v>4351</v>
      </c>
      <c r="J299" s="25">
        <v>172022.78</v>
      </c>
      <c r="K299" s="26">
        <v>3</v>
      </c>
      <c r="L299" s="25">
        <f t="shared" si="8"/>
        <v>2028102.1699999992</v>
      </c>
    </row>
    <row r="300" spans="1:12">
      <c r="A300" s="1" t="s">
        <v>4417</v>
      </c>
      <c r="B300" s="3">
        <v>42719</v>
      </c>
      <c r="C300" s="39" t="s">
        <v>3367</v>
      </c>
      <c r="D300" s="1" t="s">
        <v>4418</v>
      </c>
      <c r="E300" s="1" t="s">
        <v>16</v>
      </c>
      <c r="F300" s="1" t="s">
        <v>1093</v>
      </c>
      <c r="G300" s="1" t="s">
        <v>4419</v>
      </c>
      <c r="J300" s="25">
        <v>189373.74</v>
      </c>
      <c r="K300" s="26">
        <v>4</v>
      </c>
      <c r="L300" s="25">
        <f t="shared" si="8"/>
        <v>1838728.4299999992</v>
      </c>
    </row>
    <row r="301" spans="1:12">
      <c r="A301" s="1" t="s">
        <v>501</v>
      </c>
      <c r="B301" s="3">
        <v>42719</v>
      </c>
      <c r="C301" s="39" t="s">
        <v>3367</v>
      </c>
      <c r="D301" s="1" t="s">
        <v>4420</v>
      </c>
      <c r="E301" s="1" t="s">
        <v>15</v>
      </c>
      <c r="F301" s="1" t="s">
        <v>1093</v>
      </c>
      <c r="G301" s="1" t="s">
        <v>4419</v>
      </c>
      <c r="H301" s="25">
        <v>189373.74</v>
      </c>
      <c r="I301" s="20">
        <v>4</v>
      </c>
      <c r="L301" s="25">
        <f t="shared" si="8"/>
        <v>2028102.1699999992</v>
      </c>
    </row>
    <row r="302" spans="1:12">
      <c r="A302" s="1" t="s">
        <v>4421</v>
      </c>
      <c r="B302" s="3">
        <v>42719</v>
      </c>
      <c r="C302" s="39" t="s">
        <v>3367</v>
      </c>
      <c r="D302" s="1">
        <v>1250</v>
      </c>
      <c r="E302" s="1" t="s">
        <v>23</v>
      </c>
      <c r="F302" s="1" t="s">
        <v>18</v>
      </c>
      <c r="G302" s="1" t="s">
        <v>19</v>
      </c>
      <c r="J302" s="25">
        <v>189373.74</v>
      </c>
      <c r="K302" s="26">
        <v>5</v>
      </c>
      <c r="L302" s="25">
        <f t="shared" si="8"/>
        <v>1838728.4299999992</v>
      </c>
    </row>
    <row r="303" spans="1:12">
      <c r="A303" s="1" t="s">
        <v>504</v>
      </c>
      <c r="B303" s="3">
        <v>42719</v>
      </c>
      <c r="C303" s="39" t="s">
        <v>3367</v>
      </c>
      <c r="D303" s="1">
        <v>10637</v>
      </c>
      <c r="E303" s="1" t="s">
        <v>17</v>
      </c>
      <c r="F303" s="1" t="s">
        <v>18</v>
      </c>
      <c r="G303" s="1" t="s">
        <v>20</v>
      </c>
      <c r="H303" s="25">
        <v>189373.74</v>
      </c>
      <c r="I303" s="20">
        <v>5</v>
      </c>
      <c r="L303" s="25">
        <f t="shared" si="8"/>
        <v>2028102.1699999992</v>
      </c>
    </row>
    <row r="304" spans="1:12">
      <c r="A304" s="1" t="s">
        <v>4422</v>
      </c>
      <c r="B304" s="3">
        <v>42719</v>
      </c>
      <c r="C304" s="39" t="s">
        <v>3367</v>
      </c>
      <c r="D304" s="1" t="s">
        <v>4423</v>
      </c>
      <c r="E304" s="1" t="s">
        <v>16</v>
      </c>
      <c r="F304" s="1" t="s">
        <v>1093</v>
      </c>
      <c r="G304" s="1" t="s">
        <v>4419</v>
      </c>
      <c r="J304" s="25">
        <v>189373.74</v>
      </c>
      <c r="K304" s="26" t="s">
        <v>2011</v>
      </c>
      <c r="L304" s="25">
        <f t="shared" si="8"/>
        <v>1838728.4299999992</v>
      </c>
    </row>
    <row r="305" spans="1:12">
      <c r="A305" s="1" t="s">
        <v>1881</v>
      </c>
      <c r="B305" s="3">
        <v>42706</v>
      </c>
      <c r="C305" s="39" t="s">
        <v>3372</v>
      </c>
      <c r="D305" s="1" t="s">
        <v>4338</v>
      </c>
      <c r="E305" s="1" t="s">
        <v>16</v>
      </c>
      <c r="F305" s="1" t="s">
        <v>105</v>
      </c>
      <c r="G305" s="1" t="s">
        <v>4339</v>
      </c>
      <c r="J305" s="25">
        <v>172022.78</v>
      </c>
      <c r="K305" s="26" t="s">
        <v>2012</v>
      </c>
      <c r="L305" s="25">
        <f t="shared" si="8"/>
        <v>1666705.6499999992</v>
      </c>
    </row>
    <row r="306" spans="1:12">
      <c r="A306" s="1" t="s">
        <v>4400</v>
      </c>
      <c r="B306" s="3">
        <v>42717</v>
      </c>
      <c r="C306" s="39" t="s">
        <v>3375</v>
      </c>
      <c r="D306" s="1" t="s">
        <v>4401</v>
      </c>
      <c r="E306" s="1" t="s">
        <v>16</v>
      </c>
      <c r="F306" s="1" t="s">
        <v>105</v>
      </c>
      <c r="G306" s="1" t="s">
        <v>4402</v>
      </c>
      <c r="J306" s="25">
        <v>189373.74</v>
      </c>
      <c r="K306" s="26" t="s">
        <v>5025</v>
      </c>
      <c r="L306" s="25">
        <f t="shared" si="8"/>
        <v>1477331.9099999992</v>
      </c>
    </row>
    <row r="307" spans="1:12">
      <c r="A307" s="1" t="s">
        <v>107</v>
      </c>
      <c r="B307" s="3">
        <v>42710</v>
      </c>
      <c r="C307" s="39" t="s">
        <v>3377</v>
      </c>
      <c r="D307" s="1" t="s">
        <v>4356</v>
      </c>
      <c r="E307" s="1" t="s">
        <v>16</v>
      </c>
      <c r="F307" s="1" t="s">
        <v>105</v>
      </c>
      <c r="G307" s="1" t="s">
        <v>4357</v>
      </c>
      <c r="J307" s="25">
        <v>177580.64</v>
      </c>
      <c r="K307" s="26" t="s">
        <v>5026</v>
      </c>
      <c r="L307" s="25">
        <f t="shared" si="8"/>
        <v>1299751.2699999991</v>
      </c>
    </row>
    <row r="308" spans="1:12">
      <c r="A308" s="1" t="s">
        <v>655</v>
      </c>
      <c r="B308" s="3">
        <v>42731</v>
      </c>
      <c r="C308" s="39" t="s">
        <v>3379</v>
      </c>
      <c r="D308" s="1" t="s">
        <v>4470</v>
      </c>
      <c r="E308" s="1" t="s">
        <v>25</v>
      </c>
      <c r="F308" s="1" t="s">
        <v>105</v>
      </c>
      <c r="G308" s="1" t="s">
        <v>55</v>
      </c>
      <c r="J308" s="25">
        <v>189373.74</v>
      </c>
      <c r="K308" s="26" t="s">
        <v>5027</v>
      </c>
      <c r="L308" s="25">
        <f t="shared" si="8"/>
        <v>1110377.5299999991</v>
      </c>
    </row>
    <row r="309" spans="1:12">
      <c r="A309" s="1" t="s">
        <v>2872</v>
      </c>
      <c r="B309" s="3">
        <v>42709</v>
      </c>
      <c r="C309" s="39" t="s">
        <v>4345</v>
      </c>
      <c r="D309" s="1">
        <v>10587</v>
      </c>
      <c r="E309" s="1" t="s">
        <v>17</v>
      </c>
      <c r="F309" s="1" t="s">
        <v>18</v>
      </c>
      <c r="G309" s="1" t="s">
        <v>20</v>
      </c>
      <c r="H309" s="25">
        <v>198701.54</v>
      </c>
      <c r="I309" s="20">
        <v>6</v>
      </c>
      <c r="L309" s="25">
        <f t="shared" si="8"/>
        <v>1309079.0699999991</v>
      </c>
    </row>
    <row r="310" spans="1:12">
      <c r="A310" s="1" t="s">
        <v>4346</v>
      </c>
      <c r="B310" s="3">
        <v>42709</v>
      </c>
      <c r="C310" s="39" t="s">
        <v>4345</v>
      </c>
      <c r="D310" s="1" t="s">
        <v>4347</v>
      </c>
      <c r="E310" s="1" t="s">
        <v>25</v>
      </c>
      <c r="F310" s="1" t="s">
        <v>105</v>
      </c>
      <c r="G310" s="1" t="s">
        <v>937</v>
      </c>
      <c r="J310" s="25">
        <v>198701.54</v>
      </c>
      <c r="K310" s="26">
        <v>6</v>
      </c>
      <c r="L310" s="25">
        <f t="shared" si="8"/>
        <v>1110377.5299999991</v>
      </c>
    </row>
    <row r="311" spans="1:12">
      <c r="A311" s="1" t="s">
        <v>1019</v>
      </c>
      <c r="B311" s="3">
        <v>42710</v>
      </c>
      <c r="C311" s="39" t="s">
        <v>4358</v>
      </c>
      <c r="D311" s="1">
        <v>10590</v>
      </c>
      <c r="E311" s="1" t="s">
        <v>17</v>
      </c>
      <c r="F311" s="1" t="s">
        <v>18</v>
      </c>
      <c r="G311" s="1" t="s">
        <v>4359</v>
      </c>
      <c r="H311" s="25">
        <v>177890.72</v>
      </c>
      <c r="I311" s="20">
        <v>7</v>
      </c>
      <c r="L311" s="25">
        <f t="shared" si="8"/>
        <v>1288268.2499999991</v>
      </c>
    </row>
    <row r="312" spans="1:12">
      <c r="A312" s="1" t="s">
        <v>4372</v>
      </c>
      <c r="B312" s="3">
        <v>42711</v>
      </c>
      <c r="C312" s="39" t="s">
        <v>4358</v>
      </c>
      <c r="D312" s="1" t="s">
        <v>4373</v>
      </c>
      <c r="E312" s="1" t="s">
        <v>16</v>
      </c>
      <c r="F312" s="1" t="s">
        <v>105</v>
      </c>
      <c r="G312" s="1" t="s">
        <v>4374</v>
      </c>
      <c r="J312" s="25">
        <v>177890.72</v>
      </c>
      <c r="K312" s="26">
        <v>7</v>
      </c>
      <c r="L312" s="25">
        <f t="shared" si="8"/>
        <v>1110377.5299999991</v>
      </c>
    </row>
    <row r="313" spans="1:12">
      <c r="A313" s="1" t="s">
        <v>4360</v>
      </c>
      <c r="B313" s="3">
        <v>42711</v>
      </c>
      <c r="C313" s="39" t="s">
        <v>4361</v>
      </c>
      <c r="D313" s="1">
        <v>10591</v>
      </c>
      <c r="E313" s="1" t="s">
        <v>17</v>
      </c>
      <c r="F313" s="1" t="s">
        <v>18</v>
      </c>
      <c r="G313" s="1" t="s">
        <v>20</v>
      </c>
      <c r="H313" s="25">
        <v>181477.4</v>
      </c>
      <c r="I313" s="20">
        <v>8</v>
      </c>
      <c r="L313" s="25">
        <f t="shared" si="8"/>
        <v>1291854.929999999</v>
      </c>
    </row>
    <row r="314" spans="1:12">
      <c r="A314" s="1" t="s">
        <v>4363</v>
      </c>
      <c r="B314" s="3">
        <v>42711</v>
      </c>
      <c r="C314" s="39" t="s">
        <v>4361</v>
      </c>
      <c r="D314" s="1" t="s">
        <v>4364</v>
      </c>
      <c r="E314" s="1" t="s">
        <v>25</v>
      </c>
      <c r="F314" s="1" t="s">
        <v>105</v>
      </c>
      <c r="G314" s="1" t="s">
        <v>55</v>
      </c>
      <c r="J314" s="25">
        <v>181477.4</v>
      </c>
      <c r="K314" s="26">
        <v>8</v>
      </c>
      <c r="L314" s="25">
        <f t="shared" si="8"/>
        <v>1110377.5299999991</v>
      </c>
    </row>
    <row r="315" spans="1:12">
      <c r="A315" s="1" t="s">
        <v>862</v>
      </c>
      <c r="B315" s="3">
        <v>42711</v>
      </c>
      <c r="C315" s="39" t="s">
        <v>4362</v>
      </c>
      <c r="D315" s="1">
        <v>10592</v>
      </c>
      <c r="E315" s="1" t="s">
        <v>17</v>
      </c>
      <c r="F315" s="1" t="s">
        <v>18</v>
      </c>
      <c r="G315" s="1" t="s">
        <v>20</v>
      </c>
      <c r="H315" s="25">
        <v>198701.54</v>
      </c>
      <c r="I315" s="20">
        <v>9</v>
      </c>
      <c r="L315" s="25">
        <f t="shared" si="8"/>
        <v>1309079.0699999991</v>
      </c>
    </row>
    <row r="316" spans="1:12">
      <c r="A316" s="1" t="s">
        <v>4365</v>
      </c>
      <c r="B316" s="3">
        <v>42711</v>
      </c>
      <c r="C316" s="39" t="s">
        <v>4362</v>
      </c>
      <c r="D316" s="1" t="s">
        <v>4366</v>
      </c>
      <c r="E316" s="1" t="s">
        <v>16</v>
      </c>
      <c r="F316" s="1" t="s">
        <v>105</v>
      </c>
      <c r="G316" s="1" t="s">
        <v>4367</v>
      </c>
      <c r="J316" s="25">
        <v>198701.54</v>
      </c>
      <c r="K316" s="26">
        <v>9</v>
      </c>
      <c r="L316" s="25">
        <f t="shared" si="8"/>
        <v>1110377.5299999991</v>
      </c>
    </row>
    <row r="317" spans="1:12">
      <c r="A317" s="1" t="s">
        <v>4368</v>
      </c>
      <c r="B317" s="3">
        <v>42711</v>
      </c>
      <c r="C317" s="39" t="s">
        <v>4369</v>
      </c>
      <c r="D317" s="1">
        <v>10595</v>
      </c>
      <c r="E317" s="1" t="s">
        <v>17</v>
      </c>
      <c r="F317" s="1" t="s">
        <v>18</v>
      </c>
      <c r="G317" s="1" t="s">
        <v>20</v>
      </c>
      <c r="H317" s="25">
        <v>181477.4</v>
      </c>
      <c r="I317" s="20">
        <v>10</v>
      </c>
      <c r="L317" s="25">
        <f t="shared" si="8"/>
        <v>1291854.929999999</v>
      </c>
    </row>
    <row r="318" spans="1:12">
      <c r="A318" s="1" t="s">
        <v>4381</v>
      </c>
      <c r="B318" s="3">
        <v>42713</v>
      </c>
      <c r="C318" s="39" t="s">
        <v>4369</v>
      </c>
      <c r="D318" s="1" t="s">
        <v>4382</v>
      </c>
      <c r="E318" s="1" t="s">
        <v>16</v>
      </c>
      <c r="F318" s="1" t="s">
        <v>105</v>
      </c>
      <c r="G318" s="1" t="s">
        <v>4383</v>
      </c>
      <c r="J318" s="25">
        <v>181477.4</v>
      </c>
      <c r="K318" s="26">
        <v>10</v>
      </c>
      <c r="L318" s="25">
        <f t="shared" si="8"/>
        <v>1110377.5299999991</v>
      </c>
    </row>
    <row r="319" spans="1:12">
      <c r="A319" s="1" t="s">
        <v>3147</v>
      </c>
      <c r="B319" s="3">
        <v>42711</v>
      </c>
      <c r="C319" s="39" t="s">
        <v>4370</v>
      </c>
      <c r="D319" s="1">
        <v>10596</v>
      </c>
      <c r="E319" s="1" t="s">
        <v>17</v>
      </c>
      <c r="F319" s="1" t="s">
        <v>18</v>
      </c>
      <c r="G319" s="1" t="s">
        <v>20</v>
      </c>
      <c r="H319" s="25">
        <v>181477.4</v>
      </c>
      <c r="I319" s="20">
        <v>11</v>
      </c>
      <c r="L319" s="25">
        <f t="shared" si="8"/>
        <v>1291854.929999999</v>
      </c>
    </row>
    <row r="320" spans="1:12">
      <c r="A320" s="1" t="s">
        <v>499</v>
      </c>
      <c r="B320" s="3">
        <v>42719</v>
      </c>
      <c r="C320" s="39" t="s">
        <v>4370</v>
      </c>
      <c r="D320" s="1" t="s">
        <v>4416</v>
      </c>
      <c r="E320" s="1" t="s">
        <v>25</v>
      </c>
      <c r="F320" s="1" t="s">
        <v>1093</v>
      </c>
      <c r="G320" s="1" t="s">
        <v>583</v>
      </c>
      <c r="J320" s="25">
        <v>181477.4</v>
      </c>
      <c r="K320" s="26">
        <v>11</v>
      </c>
      <c r="L320" s="25">
        <f t="shared" si="8"/>
        <v>1110377.5299999991</v>
      </c>
    </row>
    <row r="321" spans="1:12">
      <c r="A321" s="1" t="s">
        <v>3695</v>
      </c>
      <c r="B321" s="3">
        <v>42711</v>
      </c>
      <c r="C321" s="39" t="s">
        <v>4371</v>
      </c>
      <c r="D321" s="1">
        <v>10597</v>
      </c>
      <c r="E321" s="1" t="s">
        <v>17</v>
      </c>
      <c r="F321" s="1" t="s">
        <v>18</v>
      </c>
      <c r="G321" s="1" t="s">
        <v>20</v>
      </c>
      <c r="H321" s="25">
        <v>198701.54</v>
      </c>
      <c r="I321" s="20">
        <v>12</v>
      </c>
      <c r="L321" s="25">
        <f t="shared" si="8"/>
        <v>1309079.0699999991</v>
      </c>
    </row>
    <row r="322" spans="1:12">
      <c r="A322" s="1" t="s">
        <v>750</v>
      </c>
      <c r="B322" s="3">
        <v>42713</v>
      </c>
      <c r="C322" s="39" t="s">
        <v>4371</v>
      </c>
      <c r="D322" s="1" t="s">
        <v>4384</v>
      </c>
      <c r="E322" s="1" t="s">
        <v>25</v>
      </c>
      <c r="F322" s="1" t="s">
        <v>105</v>
      </c>
      <c r="G322" s="1" t="s">
        <v>583</v>
      </c>
      <c r="J322" s="25">
        <v>198701.54</v>
      </c>
      <c r="K322" s="26">
        <v>12</v>
      </c>
      <c r="L322" s="25">
        <f t="shared" si="8"/>
        <v>1110377.5299999991</v>
      </c>
    </row>
    <row r="323" spans="1:12">
      <c r="A323" s="1" t="s">
        <v>4375</v>
      </c>
      <c r="B323" s="3">
        <v>42712</v>
      </c>
      <c r="C323" s="39" t="s">
        <v>4376</v>
      </c>
      <c r="D323" s="1">
        <v>10603</v>
      </c>
      <c r="E323" s="1" t="s">
        <v>17</v>
      </c>
      <c r="F323" s="1" t="s">
        <v>18</v>
      </c>
      <c r="G323" s="1" t="s">
        <v>20</v>
      </c>
      <c r="H323" s="25">
        <v>156488.29</v>
      </c>
      <c r="I323" s="20">
        <v>13</v>
      </c>
      <c r="L323" s="25">
        <f t="shared" si="8"/>
        <v>1266865.8199999991</v>
      </c>
    </row>
    <row r="324" spans="1:12">
      <c r="A324" s="1" t="s">
        <v>3873</v>
      </c>
      <c r="B324" s="3">
        <v>42712</v>
      </c>
      <c r="C324" s="39" t="s">
        <v>4376</v>
      </c>
      <c r="D324" s="1" t="s">
        <v>4379</v>
      </c>
      <c r="E324" s="1" t="s">
        <v>16</v>
      </c>
      <c r="F324" s="1" t="s">
        <v>105</v>
      </c>
      <c r="G324" s="1" t="s">
        <v>4380</v>
      </c>
      <c r="J324" s="25">
        <v>156488.29</v>
      </c>
      <c r="K324" s="26">
        <v>13</v>
      </c>
      <c r="L324" s="25">
        <f t="shared" si="8"/>
        <v>1110377.5299999991</v>
      </c>
    </row>
    <row r="325" spans="1:12">
      <c r="A325" s="1" t="s">
        <v>4385</v>
      </c>
      <c r="B325" s="3">
        <v>42716</v>
      </c>
      <c r="C325" s="39" t="s">
        <v>4386</v>
      </c>
      <c r="D325" s="1">
        <v>10619</v>
      </c>
      <c r="E325" s="1" t="s">
        <v>17</v>
      </c>
      <c r="F325" s="1" t="s">
        <v>18</v>
      </c>
      <c r="G325" s="1" t="s">
        <v>4387</v>
      </c>
      <c r="H325" s="25">
        <v>199062.54</v>
      </c>
      <c r="I325" s="20">
        <v>14</v>
      </c>
      <c r="L325" s="25">
        <f t="shared" si="8"/>
        <v>1309440.0699999991</v>
      </c>
    </row>
    <row r="326" spans="1:12">
      <c r="A326" s="1" t="s">
        <v>4388</v>
      </c>
      <c r="B326" s="3">
        <v>42716</v>
      </c>
      <c r="C326" s="39" t="s">
        <v>4386</v>
      </c>
      <c r="D326" s="1" t="s">
        <v>4389</v>
      </c>
      <c r="E326" s="1" t="s">
        <v>16</v>
      </c>
      <c r="F326" s="1" t="s">
        <v>105</v>
      </c>
      <c r="G326" s="1" t="s">
        <v>4390</v>
      </c>
      <c r="J326" s="25">
        <v>199062.54</v>
      </c>
      <c r="K326" s="26">
        <v>14</v>
      </c>
      <c r="L326" s="25">
        <f t="shared" si="8"/>
        <v>1110377.5299999991</v>
      </c>
    </row>
    <row r="327" spans="1:12">
      <c r="A327" s="1" t="s">
        <v>2905</v>
      </c>
      <c r="B327" s="3">
        <v>42717</v>
      </c>
      <c r="C327" s="39" t="s">
        <v>4393</v>
      </c>
      <c r="D327" s="1">
        <v>10622</v>
      </c>
      <c r="E327" s="1" t="s">
        <v>17</v>
      </c>
      <c r="F327" s="1" t="s">
        <v>18</v>
      </c>
      <c r="G327" s="1" t="s">
        <v>4394</v>
      </c>
      <c r="H327" s="25">
        <v>172023.78</v>
      </c>
      <c r="I327" s="20">
        <v>15</v>
      </c>
      <c r="L327" s="25">
        <f t="shared" si="8"/>
        <v>1282401.3099999991</v>
      </c>
    </row>
    <row r="328" spans="1:12">
      <c r="A328" s="1" t="s">
        <v>4403</v>
      </c>
      <c r="B328" s="3">
        <v>42717</v>
      </c>
      <c r="C328" s="39" t="s">
        <v>4393</v>
      </c>
      <c r="D328" s="1" t="s">
        <v>4404</v>
      </c>
      <c r="E328" s="1" t="s">
        <v>16</v>
      </c>
      <c r="F328" s="1" t="s">
        <v>105</v>
      </c>
      <c r="G328" s="1" t="s">
        <v>4405</v>
      </c>
      <c r="J328" s="25">
        <v>172023.78</v>
      </c>
      <c r="K328" s="26">
        <v>15</v>
      </c>
      <c r="L328" s="25">
        <f t="shared" si="8"/>
        <v>1110377.5299999991</v>
      </c>
    </row>
    <row r="329" spans="1:12">
      <c r="A329" s="1" t="s">
        <v>2404</v>
      </c>
      <c r="B329" s="3">
        <v>42717</v>
      </c>
      <c r="C329" s="39" t="s">
        <v>4397</v>
      </c>
      <c r="D329" s="1">
        <v>10628</v>
      </c>
      <c r="E329" s="1" t="s">
        <v>17</v>
      </c>
      <c r="F329" s="1" t="s">
        <v>18</v>
      </c>
      <c r="G329" s="1" t="s">
        <v>20</v>
      </c>
      <c r="H329" s="25">
        <v>172333.12</v>
      </c>
      <c r="I329" s="20">
        <v>16</v>
      </c>
      <c r="L329" s="25">
        <f t="shared" si="8"/>
        <v>1282710.649999999</v>
      </c>
    </row>
    <row r="330" spans="1:12">
      <c r="A330" s="1" t="s">
        <v>4399</v>
      </c>
      <c r="B330" s="3">
        <v>42717</v>
      </c>
      <c r="C330" s="39" t="s">
        <v>4397</v>
      </c>
      <c r="D330" s="1">
        <v>1248</v>
      </c>
      <c r="E330" s="1" t="s">
        <v>23</v>
      </c>
      <c r="F330" s="1" t="s">
        <v>18</v>
      </c>
      <c r="G330" s="1" t="s">
        <v>20</v>
      </c>
      <c r="J330" s="25">
        <v>172333.12</v>
      </c>
      <c r="K330" s="26">
        <v>16</v>
      </c>
      <c r="L330" s="25">
        <f t="shared" si="8"/>
        <v>1110377.5299999989</v>
      </c>
    </row>
    <row r="331" spans="1:12">
      <c r="A331" s="1" t="s">
        <v>1844</v>
      </c>
      <c r="B331" s="3">
        <v>42717</v>
      </c>
      <c r="C331" s="39" t="s">
        <v>4397</v>
      </c>
      <c r="D331" s="1">
        <v>10630</v>
      </c>
      <c r="E331" s="1" t="s">
        <v>17</v>
      </c>
      <c r="F331" s="1" t="s">
        <v>18</v>
      </c>
      <c r="G331" s="1" t="s">
        <v>20</v>
      </c>
      <c r="H331" s="25">
        <v>172022.78</v>
      </c>
      <c r="I331" s="20">
        <v>17</v>
      </c>
      <c r="L331" s="25">
        <f t="shared" si="8"/>
        <v>1282400.3099999989</v>
      </c>
    </row>
    <row r="332" spans="1:12">
      <c r="A332" s="1" t="s">
        <v>4409</v>
      </c>
      <c r="B332" s="3">
        <v>42718</v>
      </c>
      <c r="C332" s="39" t="s">
        <v>4397</v>
      </c>
      <c r="D332" s="1" t="s">
        <v>4410</v>
      </c>
      <c r="E332" s="1" t="s">
        <v>25</v>
      </c>
      <c r="F332" s="1" t="s">
        <v>105</v>
      </c>
      <c r="G332" s="1" t="s">
        <v>1282</v>
      </c>
      <c r="J332" s="25">
        <v>172022.78</v>
      </c>
      <c r="K332" s="26">
        <v>17</v>
      </c>
      <c r="L332" s="25">
        <f t="shared" si="8"/>
        <v>1110377.5299999989</v>
      </c>
    </row>
    <row r="333" spans="1:12">
      <c r="A333" s="1" t="s">
        <v>1843</v>
      </c>
      <c r="B333" s="3">
        <v>42717</v>
      </c>
      <c r="C333" s="39" t="s">
        <v>4398</v>
      </c>
      <c r="D333" s="1">
        <v>10629</v>
      </c>
      <c r="E333" s="1" t="s">
        <v>17</v>
      </c>
      <c r="F333" s="1" t="s">
        <v>18</v>
      </c>
      <c r="G333" s="1" t="s">
        <v>20</v>
      </c>
      <c r="H333" s="25">
        <v>172022.78</v>
      </c>
      <c r="I333" s="20">
        <v>18</v>
      </c>
      <c r="L333" s="25">
        <f t="shared" si="8"/>
        <v>1282400.3099999989</v>
      </c>
    </row>
    <row r="334" spans="1:12">
      <c r="A334" s="1" t="s">
        <v>2908</v>
      </c>
      <c r="B334" s="3">
        <v>42718</v>
      </c>
      <c r="C334" s="39" t="s">
        <v>4398</v>
      </c>
      <c r="D334" s="1" t="s">
        <v>4408</v>
      </c>
      <c r="E334" s="1" t="s">
        <v>25</v>
      </c>
      <c r="F334" s="1" t="s">
        <v>105</v>
      </c>
      <c r="G334" s="1" t="s">
        <v>1282</v>
      </c>
      <c r="J334" s="25">
        <v>172022.78</v>
      </c>
      <c r="K334" s="26">
        <v>18</v>
      </c>
      <c r="L334" s="25">
        <f t="shared" si="8"/>
        <v>1110377.5299999989</v>
      </c>
    </row>
    <row r="335" spans="1:12">
      <c r="A335" s="1" t="s">
        <v>4411</v>
      </c>
      <c r="B335" s="3">
        <v>42718</v>
      </c>
      <c r="C335" s="39" t="s">
        <v>4412</v>
      </c>
      <c r="D335" s="1">
        <v>10635</v>
      </c>
      <c r="E335" s="1" t="s">
        <v>17</v>
      </c>
      <c r="F335" s="1" t="s">
        <v>18</v>
      </c>
      <c r="G335" s="1" t="s">
        <v>3070</v>
      </c>
      <c r="H335" s="25">
        <v>199062.54</v>
      </c>
      <c r="I335" s="20">
        <v>19</v>
      </c>
      <c r="L335" s="25">
        <f t="shared" si="8"/>
        <v>1309440.0699999989</v>
      </c>
    </row>
    <row r="336" spans="1:12">
      <c r="A336" s="1" t="s">
        <v>781</v>
      </c>
      <c r="B336" s="3">
        <v>42719</v>
      </c>
      <c r="C336" s="39" t="s">
        <v>4412</v>
      </c>
      <c r="D336" s="1" t="s">
        <v>4424</v>
      </c>
      <c r="E336" s="1" t="s">
        <v>16</v>
      </c>
      <c r="F336" s="1" t="s">
        <v>105</v>
      </c>
      <c r="G336" s="1" t="s">
        <v>4425</v>
      </c>
      <c r="J336" s="25">
        <v>199062.54</v>
      </c>
      <c r="K336" s="26">
        <v>19</v>
      </c>
      <c r="L336" s="25">
        <f t="shared" si="8"/>
        <v>1110377.5299999989</v>
      </c>
    </row>
    <row r="337" spans="1:12">
      <c r="A337" s="1" t="s">
        <v>1970</v>
      </c>
      <c r="B337" s="3">
        <v>42718</v>
      </c>
      <c r="C337" s="39" t="s">
        <v>4413</v>
      </c>
      <c r="D337" s="1">
        <v>10636</v>
      </c>
      <c r="E337" s="1" t="s">
        <v>17</v>
      </c>
      <c r="F337" s="1" t="s">
        <v>18</v>
      </c>
      <c r="G337" s="1" t="s">
        <v>2717</v>
      </c>
      <c r="H337" s="25">
        <v>177890.98</v>
      </c>
      <c r="I337" s="20">
        <v>20</v>
      </c>
      <c r="L337" s="25">
        <f t="shared" si="8"/>
        <v>1288268.5099999988</v>
      </c>
    </row>
    <row r="338" spans="1:12">
      <c r="A338" s="1" t="s">
        <v>4433</v>
      </c>
      <c r="B338" s="3">
        <v>42723</v>
      </c>
      <c r="C338" s="39" t="s">
        <v>4413</v>
      </c>
      <c r="D338" s="1" t="s">
        <v>4434</v>
      </c>
      <c r="E338" s="1" t="s">
        <v>16</v>
      </c>
      <c r="F338" s="1" t="s">
        <v>105</v>
      </c>
      <c r="G338" s="1" t="s">
        <v>4435</v>
      </c>
      <c r="J338" s="25">
        <v>177890.98</v>
      </c>
      <c r="K338" s="26">
        <v>20</v>
      </c>
      <c r="L338" s="25">
        <f t="shared" si="8"/>
        <v>1110377.5299999989</v>
      </c>
    </row>
    <row r="339" spans="1:12">
      <c r="A339" s="1" t="s">
        <v>790</v>
      </c>
      <c r="B339" s="3">
        <v>42720</v>
      </c>
      <c r="C339" s="39" t="s">
        <v>4426</v>
      </c>
      <c r="D339" s="1">
        <v>10641</v>
      </c>
      <c r="E339" s="1" t="s">
        <v>17</v>
      </c>
      <c r="F339" s="1" t="s">
        <v>18</v>
      </c>
      <c r="G339" s="1" t="s">
        <v>4427</v>
      </c>
      <c r="H339" s="25">
        <v>172333.12</v>
      </c>
      <c r="L339" s="25">
        <f t="shared" si="8"/>
        <v>1282710.649999999</v>
      </c>
    </row>
    <row r="340" spans="1:12">
      <c r="A340" s="1" t="s">
        <v>4428</v>
      </c>
      <c r="B340" s="3">
        <v>42720</v>
      </c>
      <c r="C340" s="39" t="s">
        <v>4429</v>
      </c>
      <c r="D340" s="1">
        <v>10643</v>
      </c>
      <c r="E340" s="1" t="s">
        <v>17</v>
      </c>
      <c r="F340" s="1" t="s">
        <v>18</v>
      </c>
      <c r="G340" s="1" t="s">
        <v>20</v>
      </c>
      <c r="H340" s="25">
        <v>172022.78</v>
      </c>
      <c r="I340" s="20">
        <v>21</v>
      </c>
      <c r="L340" s="25">
        <f t="shared" si="8"/>
        <v>1454733.429999999</v>
      </c>
    </row>
    <row r="341" spans="1:12">
      <c r="A341" s="1" t="s">
        <v>4430</v>
      </c>
      <c r="B341" s="3">
        <v>42720</v>
      </c>
      <c r="C341" s="39" t="s">
        <v>4429</v>
      </c>
      <c r="D341" s="1" t="s">
        <v>4431</v>
      </c>
      <c r="E341" s="1" t="s">
        <v>16</v>
      </c>
      <c r="F341" s="1" t="s">
        <v>105</v>
      </c>
      <c r="G341" s="1" t="s">
        <v>4432</v>
      </c>
      <c r="J341" s="25">
        <v>172022.78</v>
      </c>
      <c r="K341" s="26">
        <v>21</v>
      </c>
      <c r="L341" s="25">
        <f t="shared" si="8"/>
        <v>1282710.649999999</v>
      </c>
    </row>
    <row r="342" spans="1:12">
      <c r="A342" s="1" t="s">
        <v>4437</v>
      </c>
      <c r="B342" s="3">
        <v>42725</v>
      </c>
      <c r="C342" s="39" t="s">
        <v>4438</v>
      </c>
      <c r="D342" s="1">
        <v>10652</v>
      </c>
      <c r="E342" s="1" t="s">
        <v>17</v>
      </c>
      <c r="F342" s="1" t="s">
        <v>18</v>
      </c>
      <c r="G342" s="1" t="s">
        <v>4439</v>
      </c>
      <c r="H342" s="25">
        <v>199011.89</v>
      </c>
      <c r="I342" s="20">
        <v>22</v>
      </c>
      <c r="L342" s="25">
        <f t="shared" si="8"/>
        <v>1481722.5399999991</v>
      </c>
    </row>
    <row r="343" spans="1:12">
      <c r="A343" s="1" t="s">
        <v>2077</v>
      </c>
      <c r="B343" s="3">
        <v>42727</v>
      </c>
      <c r="C343" s="39" t="s">
        <v>4438</v>
      </c>
      <c r="D343" s="1" t="s">
        <v>4454</v>
      </c>
      <c r="E343" s="1" t="s">
        <v>25</v>
      </c>
      <c r="F343" s="1" t="s">
        <v>105</v>
      </c>
      <c r="G343" s="1" t="s">
        <v>55</v>
      </c>
      <c r="J343" s="25">
        <v>199011.89</v>
      </c>
      <c r="K343" s="26">
        <v>22</v>
      </c>
      <c r="L343" s="25">
        <f t="shared" si="8"/>
        <v>1282710.649999999</v>
      </c>
    </row>
    <row r="344" spans="1:12">
      <c r="A344" s="1" t="s">
        <v>4440</v>
      </c>
      <c r="B344" s="3">
        <v>42725</v>
      </c>
      <c r="C344" s="39" t="s">
        <v>4441</v>
      </c>
      <c r="D344" s="1">
        <v>10653</v>
      </c>
      <c r="E344" s="1" t="s">
        <v>17</v>
      </c>
      <c r="F344" s="1" t="s">
        <v>18</v>
      </c>
      <c r="G344" s="1" t="s">
        <v>513</v>
      </c>
      <c r="H344" s="25">
        <v>172333.12</v>
      </c>
      <c r="I344" s="20">
        <v>23</v>
      </c>
      <c r="L344" s="25">
        <f t="shared" si="8"/>
        <v>1455043.7699999991</v>
      </c>
    </row>
    <row r="345" spans="1:12">
      <c r="A345" s="1" t="s">
        <v>2231</v>
      </c>
      <c r="B345" s="3">
        <v>42728</v>
      </c>
      <c r="C345" s="39" t="s">
        <v>4441</v>
      </c>
      <c r="D345" s="1" t="s">
        <v>4461</v>
      </c>
      <c r="E345" s="1" t="s">
        <v>16</v>
      </c>
      <c r="F345" s="1" t="s">
        <v>105</v>
      </c>
      <c r="G345" s="1" t="s">
        <v>3337</v>
      </c>
      <c r="J345" s="25">
        <v>172333.12</v>
      </c>
      <c r="K345" s="26">
        <v>23</v>
      </c>
      <c r="L345" s="25">
        <f t="shared" si="8"/>
        <v>1282710.649999999</v>
      </c>
    </row>
    <row r="346" spans="1:12">
      <c r="A346" s="1" t="s">
        <v>207</v>
      </c>
      <c r="B346" s="3">
        <v>42725</v>
      </c>
      <c r="C346" s="39" t="s">
        <v>4442</v>
      </c>
      <c r="D346" s="1">
        <v>10655</v>
      </c>
      <c r="E346" s="1" t="s">
        <v>17</v>
      </c>
      <c r="F346" s="1" t="s">
        <v>18</v>
      </c>
      <c r="G346" s="1" t="s">
        <v>20</v>
      </c>
      <c r="H346" s="25">
        <v>156488.29</v>
      </c>
      <c r="I346" s="20">
        <v>24</v>
      </c>
      <c r="L346" s="25">
        <f t="shared" si="8"/>
        <v>1439198.939999999</v>
      </c>
    </row>
    <row r="347" spans="1:12">
      <c r="A347" s="1" t="s">
        <v>4443</v>
      </c>
      <c r="B347" s="3">
        <v>42725</v>
      </c>
      <c r="C347" s="39" t="s">
        <v>4442</v>
      </c>
      <c r="D347" s="1" t="s">
        <v>4444</v>
      </c>
      <c r="E347" s="1" t="s">
        <v>16</v>
      </c>
      <c r="F347" s="1" t="s">
        <v>105</v>
      </c>
      <c r="G347" s="1" t="s">
        <v>4445</v>
      </c>
      <c r="J347" s="25">
        <v>156488.29</v>
      </c>
      <c r="K347" s="26">
        <v>24</v>
      </c>
      <c r="L347" s="25">
        <f t="shared" si="8"/>
        <v>1282710.649999999</v>
      </c>
    </row>
    <row r="348" spans="1:12">
      <c r="A348" s="1" t="s">
        <v>1997</v>
      </c>
      <c r="B348" s="3">
        <v>42726</v>
      </c>
      <c r="C348" s="39" t="s">
        <v>4446</v>
      </c>
      <c r="D348" s="1">
        <v>10668</v>
      </c>
      <c r="E348" s="1" t="s">
        <v>17</v>
      </c>
      <c r="F348" s="1" t="s">
        <v>18</v>
      </c>
      <c r="G348" s="1" t="s">
        <v>20</v>
      </c>
      <c r="H348" s="25">
        <v>156488.29</v>
      </c>
      <c r="I348" s="20">
        <v>25</v>
      </c>
      <c r="L348" s="25">
        <f t="shared" ref="L348:L373" si="9">+L347+H348-J348</f>
        <v>1439198.939999999</v>
      </c>
    </row>
    <row r="349" spans="1:12">
      <c r="A349" s="1" t="s">
        <v>31</v>
      </c>
      <c r="B349" s="3">
        <v>42726</v>
      </c>
      <c r="C349" s="39" t="s">
        <v>4446</v>
      </c>
      <c r="D349" s="1" t="s">
        <v>4448</v>
      </c>
      <c r="E349" s="1" t="s">
        <v>16</v>
      </c>
      <c r="F349" s="1" t="s">
        <v>105</v>
      </c>
      <c r="G349" s="1" t="s">
        <v>4449</v>
      </c>
      <c r="J349" s="25">
        <v>156488.29</v>
      </c>
      <c r="K349" s="26">
        <v>25</v>
      </c>
      <c r="L349" s="25">
        <f t="shared" si="9"/>
        <v>1282710.649999999</v>
      </c>
    </row>
    <row r="350" spans="1:12">
      <c r="A350" s="1" t="s">
        <v>232</v>
      </c>
      <c r="B350" s="3">
        <v>42726</v>
      </c>
      <c r="C350" s="39" t="s">
        <v>4447</v>
      </c>
      <c r="D350" s="1">
        <v>10670</v>
      </c>
      <c r="E350" s="1" t="s">
        <v>17</v>
      </c>
      <c r="F350" s="1" t="s">
        <v>18</v>
      </c>
      <c r="G350" s="1" t="s">
        <v>20</v>
      </c>
      <c r="H350" s="25">
        <v>172022.78</v>
      </c>
      <c r="I350" s="20">
        <v>26</v>
      </c>
      <c r="L350" s="25">
        <f t="shared" si="9"/>
        <v>1454733.429999999</v>
      </c>
    </row>
    <row r="351" spans="1:12">
      <c r="A351" s="1" t="s">
        <v>4462</v>
      </c>
      <c r="B351" s="3">
        <v>42728</v>
      </c>
      <c r="C351" s="39" t="s">
        <v>4447</v>
      </c>
      <c r="D351" s="1" t="s">
        <v>4463</v>
      </c>
      <c r="E351" s="1" t="s">
        <v>16</v>
      </c>
      <c r="F351" s="1" t="s">
        <v>105</v>
      </c>
      <c r="G351" s="1" t="s">
        <v>4464</v>
      </c>
      <c r="J351" s="25">
        <v>172022.78</v>
      </c>
      <c r="K351" s="26">
        <v>26</v>
      </c>
      <c r="L351" s="25">
        <f t="shared" si="9"/>
        <v>1282710.649999999</v>
      </c>
    </row>
    <row r="352" spans="1:12">
      <c r="A352" s="1" t="s">
        <v>2629</v>
      </c>
      <c r="B352" s="3">
        <v>42726</v>
      </c>
      <c r="C352" s="39" t="s">
        <v>4452</v>
      </c>
      <c r="D352" s="1">
        <v>10673</v>
      </c>
      <c r="E352" s="1" t="s">
        <v>17</v>
      </c>
      <c r="F352" s="1" t="s">
        <v>18</v>
      </c>
      <c r="G352" s="1" t="s">
        <v>20</v>
      </c>
      <c r="H352" s="25">
        <v>172022.78</v>
      </c>
      <c r="I352" s="20">
        <v>27</v>
      </c>
      <c r="L352" s="25">
        <f t="shared" si="9"/>
        <v>1454733.429999999</v>
      </c>
    </row>
    <row r="353" spans="1:12">
      <c r="A353" s="1" t="s">
        <v>4471</v>
      </c>
      <c r="B353" s="3">
        <v>42731</v>
      </c>
      <c r="C353" s="39" t="s">
        <v>4452</v>
      </c>
      <c r="D353" s="1" t="s">
        <v>4472</v>
      </c>
      <c r="E353" s="1" t="s">
        <v>16</v>
      </c>
      <c r="F353" s="1" t="s">
        <v>105</v>
      </c>
      <c r="G353" s="1" t="s">
        <v>4473</v>
      </c>
      <c r="J353" s="25">
        <v>172022.78</v>
      </c>
      <c r="K353" s="26">
        <v>27</v>
      </c>
      <c r="L353" s="25">
        <f t="shared" si="9"/>
        <v>1282710.649999999</v>
      </c>
    </row>
    <row r="354" spans="1:12">
      <c r="A354" s="1" t="s">
        <v>2089</v>
      </c>
      <c r="B354" s="3">
        <v>42727</v>
      </c>
      <c r="C354" s="39" t="s">
        <v>4455</v>
      </c>
      <c r="D354" s="1">
        <v>10674</v>
      </c>
      <c r="E354" s="1" t="s">
        <v>17</v>
      </c>
      <c r="F354" s="1" t="s">
        <v>18</v>
      </c>
      <c r="G354" s="1" t="s">
        <v>20</v>
      </c>
      <c r="H354" s="25">
        <v>172022.78</v>
      </c>
      <c r="I354" s="20">
        <v>28</v>
      </c>
      <c r="L354" s="25">
        <f t="shared" si="9"/>
        <v>1454733.429999999</v>
      </c>
    </row>
    <row r="355" spans="1:12">
      <c r="A355" s="1" t="s">
        <v>4456</v>
      </c>
      <c r="B355" s="3">
        <v>42727</v>
      </c>
      <c r="C355" s="39" t="s">
        <v>4455</v>
      </c>
      <c r="D355" s="1" t="s">
        <v>4457</v>
      </c>
      <c r="E355" s="1" t="s">
        <v>16</v>
      </c>
      <c r="F355" s="1" t="s">
        <v>105</v>
      </c>
      <c r="G355" s="1" t="s">
        <v>4458</v>
      </c>
      <c r="J355" s="25">
        <v>172022.78</v>
      </c>
      <c r="K355" s="26">
        <v>28</v>
      </c>
      <c r="L355" s="25">
        <f t="shared" si="9"/>
        <v>1282710.649999999</v>
      </c>
    </row>
    <row r="356" spans="1:12">
      <c r="A356" s="1" t="s">
        <v>2642</v>
      </c>
      <c r="B356" s="3">
        <v>42730</v>
      </c>
      <c r="C356" s="39" t="s">
        <v>4465</v>
      </c>
      <c r="D356" s="1">
        <v>10687</v>
      </c>
      <c r="E356" s="1" t="s">
        <v>17</v>
      </c>
      <c r="F356" s="1" t="s">
        <v>18</v>
      </c>
      <c r="G356" s="1" t="s">
        <v>4466</v>
      </c>
      <c r="H356" s="25">
        <v>156798.64000000001</v>
      </c>
      <c r="I356" s="20">
        <v>29</v>
      </c>
      <c r="L356" s="25">
        <f t="shared" si="9"/>
        <v>1439509.2899999991</v>
      </c>
    </row>
    <row r="357" spans="1:12">
      <c r="A357" s="1" t="s">
        <v>4467</v>
      </c>
      <c r="B357" s="3">
        <v>42730</v>
      </c>
      <c r="C357" s="39" t="s">
        <v>4465</v>
      </c>
      <c r="D357" s="1" t="s">
        <v>4468</v>
      </c>
      <c r="E357" s="1" t="s">
        <v>16</v>
      </c>
      <c r="F357" s="1" t="s">
        <v>105</v>
      </c>
      <c r="G357" s="1" t="s">
        <v>4469</v>
      </c>
      <c r="J357" s="25">
        <v>156798.64000000001</v>
      </c>
      <c r="K357" s="26">
        <v>29</v>
      </c>
      <c r="L357" s="25">
        <f t="shared" si="9"/>
        <v>1282710.649999999</v>
      </c>
    </row>
    <row r="358" spans="1:12">
      <c r="A358" s="1" t="s">
        <v>4474</v>
      </c>
      <c r="B358" s="3">
        <v>42731</v>
      </c>
      <c r="C358" s="39" t="s">
        <v>4475</v>
      </c>
      <c r="D358" s="1">
        <v>10692</v>
      </c>
      <c r="E358" s="1" t="s">
        <v>17</v>
      </c>
      <c r="F358" s="1" t="s">
        <v>18</v>
      </c>
      <c r="G358" s="1" t="s">
        <v>20</v>
      </c>
      <c r="H358" s="25">
        <v>181477.4</v>
      </c>
      <c r="I358" s="20">
        <v>30</v>
      </c>
      <c r="L358" s="25">
        <f t="shared" si="9"/>
        <v>1464188.0499999989</v>
      </c>
    </row>
    <row r="359" spans="1:12">
      <c r="A359" s="1" t="s">
        <v>4479</v>
      </c>
      <c r="B359" s="3">
        <v>42732</v>
      </c>
      <c r="C359" s="39" t="s">
        <v>4475</v>
      </c>
      <c r="D359" s="1" t="s">
        <v>4480</v>
      </c>
      <c r="E359" s="1" t="s">
        <v>25</v>
      </c>
      <c r="F359" s="1" t="s">
        <v>105</v>
      </c>
      <c r="G359" s="1" t="s">
        <v>2153</v>
      </c>
      <c r="J359" s="25">
        <v>181477.4</v>
      </c>
      <c r="K359" s="26">
        <v>30</v>
      </c>
      <c r="L359" s="25">
        <f t="shared" si="9"/>
        <v>1282710.649999999</v>
      </c>
    </row>
    <row r="360" spans="1:12">
      <c r="A360" s="1" t="s">
        <v>4476</v>
      </c>
      <c r="B360" s="3">
        <v>42731</v>
      </c>
      <c r="C360" s="39" t="s">
        <v>4477</v>
      </c>
      <c r="D360" s="1">
        <v>10694</v>
      </c>
      <c r="E360" s="1" t="s">
        <v>17</v>
      </c>
      <c r="F360" s="1" t="s">
        <v>18</v>
      </c>
      <c r="G360" s="1" t="s">
        <v>20</v>
      </c>
      <c r="H360" s="25">
        <v>181477.4</v>
      </c>
      <c r="I360" s="20">
        <v>31</v>
      </c>
      <c r="L360" s="25">
        <f t="shared" si="9"/>
        <v>1464188.0499999989</v>
      </c>
    </row>
    <row r="361" spans="1:12">
      <c r="A361" s="1" t="s">
        <v>660</v>
      </c>
      <c r="B361" s="3">
        <v>42732</v>
      </c>
      <c r="C361" s="39" t="s">
        <v>4477</v>
      </c>
      <c r="D361" s="1" t="s">
        <v>4478</v>
      </c>
      <c r="E361" s="1" t="s">
        <v>25</v>
      </c>
      <c r="F361" s="1" t="s">
        <v>105</v>
      </c>
      <c r="G361" s="1" t="s">
        <v>310</v>
      </c>
      <c r="J361" s="25">
        <v>181477.4</v>
      </c>
      <c r="K361" s="26">
        <v>31</v>
      </c>
      <c r="L361" s="25">
        <f t="shared" si="9"/>
        <v>1282710.649999999</v>
      </c>
    </row>
    <row r="362" spans="1:12">
      <c r="A362" s="1" t="s">
        <v>4486</v>
      </c>
      <c r="B362" s="3">
        <v>42733</v>
      </c>
      <c r="C362" s="39" t="s">
        <v>4477</v>
      </c>
      <c r="D362" s="1" t="s">
        <v>4487</v>
      </c>
      <c r="E362" s="1" t="s">
        <v>32</v>
      </c>
      <c r="F362" s="1" t="s">
        <v>105</v>
      </c>
      <c r="G362" s="1" t="s">
        <v>310</v>
      </c>
      <c r="H362" s="25">
        <v>181477.4</v>
      </c>
      <c r="I362" s="20">
        <v>32</v>
      </c>
      <c r="L362" s="25">
        <f t="shared" si="9"/>
        <v>1464188.0499999989</v>
      </c>
    </row>
    <row r="363" spans="1:12">
      <c r="A363" s="1" t="s">
        <v>4490</v>
      </c>
      <c r="B363" s="3">
        <v>42733</v>
      </c>
      <c r="C363" s="39" t="s">
        <v>4477</v>
      </c>
      <c r="D363" s="1">
        <v>1261</v>
      </c>
      <c r="E363" s="1" t="s">
        <v>23</v>
      </c>
      <c r="F363" s="1" t="s">
        <v>18</v>
      </c>
      <c r="G363" s="1" t="s">
        <v>19</v>
      </c>
      <c r="J363" s="25">
        <v>181477.4</v>
      </c>
      <c r="K363" s="26">
        <v>32</v>
      </c>
      <c r="L363" s="25">
        <f t="shared" si="9"/>
        <v>1282710.649999999</v>
      </c>
    </row>
    <row r="364" spans="1:12">
      <c r="A364" s="1" t="s">
        <v>4484</v>
      </c>
      <c r="B364" s="3">
        <v>42733</v>
      </c>
      <c r="C364" s="39" t="s">
        <v>4485</v>
      </c>
      <c r="D364" s="1">
        <v>10704</v>
      </c>
      <c r="E364" s="1" t="s">
        <v>17</v>
      </c>
      <c r="F364" s="1" t="s">
        <v>18</v>
      </c>
      <c r="G364" s="1" t="s">
        <v>20</v>
      </c>
      <c r="H364" s="25">
        <v>181478.26</v>
      </c>
      <c r="I364" s="20">
        <v>33</v>
      </c>
      <c r="L364" s="25">
        <f t="shared" si="9"/>
        <v>1464188.909999999</v>
      </c>
    </row>
    <row r="365" spans="1:12">
      <c r="A365" s="1" t="s">
        <v>4488</v>
      </c>
      <c r="B365" s="3">
        <v>42733</v>
      </c>
      <c r="C365" s="39" t="s">
        <v>4485</v>
      </c>
      <c r="D365" s="1" t="s">
        <v>4489</v>
      </c>
      <c r="E365" s="1" t="s">
        <v>25</v>
      </c>
      <c r="F365" s="1" t="s">
        <v>105</v>
      </c>
      <c r="G365" s="1" t="s">
        <v>310</v>
      </c>
      <c r="J365" s="25">
        <v>181478.26</v>
      </c>
      <c r="K365" s="26">
        <v>33</v>
      </c>
      <c r="L365" s="25">
        <f t="shared" si="9"/>
        <v>1282710.649999999</v>
      </c>
    </row>
    <row r="366" spans="1:12">
      <c r="A366" s="1" t="s">
        <v>4491</v>
      </c>
      <c r="B366" s="3">
        <v>42733</v>
      </c>
      <c r="C366" s="39" t="s">
        <v>4492</v>
      </c>
      <c r="D366" s="1">
        <v>10706</v>
      </c>
      <c r="E366" s="1" t="s">
        <v>17</v>
      </c>
      <c r="F366" s="1" t="s">
        <v>18</v>
      </c>
      <c r="G366" s="1" t="s">
        <v>20</v>
      </c>
      <c r="H366" s="25">
        <v>198701.54</v>
      </c>
      <c r="L366" s="25">
        <f t="shared" si="9"/>
        <v>1481412.189999999</v>
      </c>
    </row>
    <row r="367" spans="1:12">
      <c r="A367" s="1" t="s">
        <v>4493</v>
      </c>
      <c r="B367" s="3">
        <v>42734</v>
      </c>
      <c r="C367" s="39" t="s">
        <v>4494</v>
      </c>
      <c r="D367" s="1">
        <v>10709</v>
      </c>
      <c r="E367" s="1" t="s">
        <v>17</v>
      </c>
      <c r="F367" s="1" t="s">
        <v>18</v>
      </c>
      <c r="G367" s="1" t="s">
        <v>4495</v>
      </c>
      <c r="H367" s="25">
        <v>156798.64000000001</v>
      </c>
      <c r="I367" s="20">
        <v>34</v>
      </c>
      <c r="L367" s="25">
        <f t="shared" si="9"/>
        <v>1638210.8299999991</v>
      </c>
    </row>
    <row r="368" spans="1:12">
      <c r="A368" s="1" t="s">
        <v>4502</v>
      </c>
      <c r="B368" s="3">
        <v>42734</v>
      </c>
      <c r="C368" s="39" t="s">
        <v>4494</v>
      </c>
      <c r="D368" s="1" t="s">
        <v>4503</v>
      </c>
      <c r="E368" s="1" t="s">
        <v>16</v>
      </c>
      <c r="F368" s="1" t="s">
        <v>105</v>
      </c>
      <c r="G368" s="1" t="s">
        <v>4504</v>
      </c>
      <c r="J368" s="25">
        <v>156798.64000000001</v>
      </c>
      <c r="K368" s="26">
        <v>34</v>
      </c>
      <c r="L368" s="25">
        <f t="shared" si="9"/>
        <v>1481412.189999999</v>
      </c>
    </row>
    <row r="369" spans="1:12">
      <c r="A369" s="1" t="s">
        <v>4496</v>
      </c>
      <c r="B369" s="3">
        <v>42734</v>
      </c>
      <c r="C369" s="39" t="s">
        <v>4497</v>
      </c>
      <c r="D369" s="1">
        <v>10710</v>
      </c>
      <c r="E369" s="1" t="s">
        <v>17</v>
      </c>
      <c r="F369" s="1" t="s">
        <v>18</v>
      </c>
      <c r="G369" s="1" t="s">
        <v>4498</v>
      </c>
      <c r="H369" s="25">
        <v>172333.12</v>
      </c>
      <c r="I369" s="20">
        <v>35</v>
      </c>
      <c r="L369" s="25">
        <f t="shared" si="9"/>
        <v>1653745.3099999991</v>
      </c>
    </row>
    <row r="370" spans="1:12">
      <c r="A370" s="1" t="s">
        <v>4509</v>
      </c>
      <c r="B370" s="3">
        <v>42734</v>
      </c>
      <c r="C370" s="39" t="s">
        <v>4497</v>
      </c>
      <c r="D370" s="1" t="s">
        <v>4510</v>
      </c>
      <c r="E370" s="1" t="s">
        <v>25</v>
      </c>
      <c r="F370" s="1" t="s">
        <v>105</v>
      </c>
      <c r="G370" s="1" t="s">
        <v>1364</v>
      </c>
      <c r="J370" s="25">
        <v>172333.12</v>
      </c>
      <c r="K370" s="26">
        <v>35</v>
      </c>
      <c r="L370" s="25">
        <f t="shared" si="9"/>
        <v>1481412.189999999</v>
      </c>
    </row>
    <row r="371" spans="1:12">
      <c r="A371" s="1" t="s">
        <v>4499</v>
      </c>
      <c r="B371" s="3">
        <v>42734</v>
      </c>
      <c r="C371" s="39" t="s">
        <v>4500</v>
      </c>
      <c r="D371" s="1">
        <v>10711</v>
      </c>
      <c r="E371" s="1" t="s">
        <v>17</v>
      </c>
      <c r="F371" s="1" t="s">
        <v>18</v>
      </c>
      <c r="G371" s="1" t="s">
        <v>4501</v>
      </c>
      <c r="H371" s="25">
        <v>156798.64000000001</v>
      </c>
      <c r="I371" s="20">
        <v>36</v>
      </c>
      <c r="L371" s="25">
        <f t="shared" si="9"/>
        <v>1638210.8299999991</v>
      </c>
    </row>
    <row r="372" spans="1:12">
      <c r="A372" s="1" t="s">
        <v>4507</v>
      </c>
      <c r="B372" s="3">
        <v>42734</v>
      </c>
      <c r="C372" s="39" t="s">
        <v>4500</v>
      </c>
      <c r="D372" s="1" t="s">
        <v>4508</v>
      </c>
      <c r="E372" s="1" t="s">
        <v>25</v>
      </c>
      <c r="F372" s="1" t="s">
        <v>105</v>
      </c>
      <c r="G372" s="1" t="s">
        <v>2481</v>
      </c>
      <c r="J372" s="25">
        <v>156798.64000000001</v>
      </c>
      <c r="K372" s="26">
        <v>36</v>
      </c>
      <c r="L372" s="25">
        <f t="shared" si="9"/>
        <v>1481412.189999999</v>
      </c>
    </row>
    <row r="373" spans="1:12">
      <c r="A373" s="1" t="s">
        <v>4511</v>
      </c>
      <c r="B373" s="3">
        <v>42735</v>
      </c>
      <c r="C373" s="39" t="s">
        <v>4512</v>
      </c>
      <c r="D373" s="1">
        <v>10721</v>
      </c>
      <c r="E373" s="1" t="s">
        <v>17</v>
      </c>
      <c r="F373" s="1" t="s">
        <v>18</v>
      </c>
      <c r="G373" s="1" t="s">
        <v>20</v>
      </c>
      <c r="H373" s="25">
        <v>198701.54</v>
      </c>
      <c r="L373" s="25">
        <f t="shared" si="9"/>
        <v>1680113.7299999991</v>
      </c>
    </row>
    <row r="378" spans="1:12">
      <c r="A378" s="1" t="s">
        <v>8</v>
      </c>
    </row>
    <row r="380" spans="1:12">
      <c r="G380" s="1" t="s">
        <v>13</v>
      </c>
      <c r="L380" s="25">
        <v>10283016.640000001</v>
      </c>
    </row>
    <row r="381" spans="1:12">
      <c r="A381" s="1" t="s">
        <v>4652</v>
      </c>
      <c r="B381" s="3">
        <v>42732</v>
      </c>
      <c r="C381" s="39" t="s">
        <v>2599</v>
      </c>
      <c r="D381" s="1" t="s">
        <v>4653</v>
      </c>
      <c r="E381" s="1" t="s">
        <v>16</v>
      </c>
      <c r="F381" s="1" t="s">
        <v>105</v>
      </c>
      <c r="G381" s="1" t="s">
        <v>4654</v>
      </c>
      <c r="J381" s="25">
        <v>241699.82</v>
      </c>
      <c r="K381" s="26" t="s">
        <v>1078</v>
      </c>
      <c r="L381" s="25">
        <f>+L380+H381-J381</f>
        <v>10041316.82</v>
      </c>
    </row>
    <row r="382" spans="1:12">
      <c r="A382" s="1" t="s">
        <v>1662</v>
      </c>
      <c r="B382" s="3">
        <v>42725</v>
      </c>
      <c r="C382" s="39" t="s">
        <v>2641</v>
      </c>
      <c r="D382" s="1" t="s">
        <v>4599</v>
      </c>
      <c r="E382" s="1" t="s">
        <v>16</v>
      </c>
      <c r="F382" s="1" t="s">
        <v>105</v>
      </c>
      <c r="G382" s="1" t="s">
        <v>4600</v>
      </c>
      <c r="J382" s="25">
        <v>241699.82</v>
      </c>
      <c r="K382" s="26" t="s">
        <v>1079</v>
      </c>
      <c r="L382" s="25">
        <f t="shared" ref="L382:L445" si="10">+L381+H382-J382</f>
        <v>9799617</v>
      </c>
    </row>
    <row r="383" spans="1:12">
      <c r="A383" s="1" t="s">
        <v>4590</v>
      </c>
      <c r="B383" s="3">
        <v>42724</v>
      </c>
      <c r="C383" s="39" t="s">
        <v>2646</v>
      </c>
      <c r="D383" s="1" t="s">
        <v>4591</v>
      </c>
      <c r="E383" s="1" t="s">
        <v>25</v>
      </c>
      <c r="F383" s="1" t="s">
        <v>105</v>
      </c>
      <c r="G383" s="1" t="s">
        <v>4268</v>
      </c>
      <c r="J383" s="25">
        <v>241699.82</v>
      </c>
      <c r="K383" s="26" t="s">
        <v>1080</v>
      </c>
      <c r="L383" s="25">
        <f t="shared" si="10"/>
        <v>9557917.1799999997</v>
      </c>
    </row>
    <row r="384" spans="1:12">
      <c r="A384" s="1" t="s">
        <v>151</v>
      </c>
      <c r="B384" s="3">
        <v>42731</v>
      </c>
      <c r="C384" s="39" t="s">
        <v>3462</v>
      </c>
      <c r="D384" s="1" t="s">
        <v>4643</v>
      </c>
      <c r="E384" s="1" t="s">
        <v>16</v>
      </c>
      <c r="F384" s="1" t="s">
        <v>105</v>
      </c>
      <c r="G384" s="1" t="s">
        <v>4644</v>
      </c>
      <c r="J384" s="25">
        <v>249617.78</v>
      </c>
      <c r="K384" s="26">
        <v>1</v>
      </c>
      <c r="L384" s="25">
        <f t="shared" si="10"/>
        <v>9308299.4000000004</v>
      </c>
    </row>
    <row r="385" spans="1:12">
      <c r="A385" s="1" t="s">
        <v>2482</v>
      </c>
      <c r="B385" s="3">
        <v>42732</v>
      </c>
      <c r="C385" s="39" t="s">
        <v>3462</v>
      </c>
      <c r="D385" s="1" t="s">
        <v>4655</v>
      </c>
      <c r="E385" s="1" t="s">
        <v>15</v>
      </c>
      <c r="F385" s="1" t="s">
        <v>105</v>
      </c>
      <c r="G385" s="1" t="s">
        <v>4644</v>
      </c>
      <c r="H385" s="25">
        <v>249617.78</v>
      </c>
      <c r="I385" s="20">
        <v>1</v>
      </c>
      <c r="L385" s="25">
        <f t="shared" si="10"/>
        <v>9557917.1799999997</v>
      </c>
    </row>
    <row r="386" spans="1:12">
      <c r="A386" s="1" t="s">
        <v>4656</v>
      </c>
      <c r="B386" s="3">
        <v>42732</v>
      </c>
      <c r="C386" s="39" t="s">
        <v>3462</v>
      </c>
      <c r="D386" s="1" t="s">
        <v>4657</v>
      </c>
      <c r="E386" s="1" t="s">
        <v>16</v>
      </c>
      <c r="F386" s="1" t="s">
        <v>105</v>
      </c>
      <c r="G386" s="1" t="s">
        <v>4644</v>
      </c>
      <c r="J386" s="25">
        <v>249617.78</v>
      </c>
      <c r="K386" s="26" t="s">
        <v>1081</v>
      </c>
      <c r="L386" s="25">
        <f t="shared" si="10"/>
        <v>9308299.4000000004</v>
      </c>
    </row>
    <row r="387" spans="1:12">
      <c r="A387" s="1" t="s">
        <v>3003</v>
      </c>
      <c r="B387" s="3">
        <v>42727</v>
      </c>
      <c r="C387" s="39" t="s">
        <v>3474</v>
      </c>
      <c r="D387" s="1" t="s">
        <v>4619</v>
      </c>
      <c r="E387" s="1" t="s">
        <v>16</v>
      </c>
      <c r="F387" s="1" t="s">
        <v>105</v>
      </c>
      <c r="G387" s="1" t="s">
        <v>4620</v>
      </c>
      <c r="J387" s="25">
        <v>249617.78</v>
      </c>
      <c r="K387" s="26">
        <v>2</v>
      </c>
      <c r="L387" s="25">
        <f t="shared" si="10"/>
        <v>9058681.620000001</v>
      </c>
    </row>
    <row r="388" spans="1:12">
      <c r="A388" s="1" t="s">
        <v>2118</v>
      </c>
      <c r="B388" s="3">
        <v>42733</v>
      </c>
      <c r="C388" s="39" t="s">
        <v>3474</v>
      </c>
      <c r="D388" s="1" t="s">
        <v>4659</v>
      </c>
      <c r="E388" s="1" t="s">
        <v>15</v>
      </c>
      <c r="F388" s="1" t="s">
        <v>105</v>
      </c>
      <c r="G388" s="1" t="s">
        <v>4620</v>
      </c>
      <c r="H388" s="25">
        <v>249617.78</v>
      </c>
      <c r="I388" s="20">
        <v>2</v>
      </c>
      <c r="L388" s="25">
        <f t="shared" si="10"/>
        <v>9308299.4000000004</v>
      </c>
    </row>
    <row r="389" spans="1:12">
      <c r="A389" s="1" t="s">
        <v>4660</v>
      </c>
      <c r="B389" s="3">
        <v>42733</v>
      </c>
      <c r="C389" s="39" t="s">
        <v>3474</v>
      </c>
      <c r="D389" s="1" t="s">
        <v>4661</v>
      </c>
      <c r="E389" s="1" t="s">
        <v>16</v>
      </c>
      <c r="F389" s="1" t="s">
        <v>105</v>
      </c>
      <c r="G389" s="1" t="s">
        <v>4620</v>
      </c>
      <c r="J389" s="25">
        <v>249617.78</v>
      </c>
      <c r="K389" s="26" t="s">
        <v>1082</v>
      </c>
      <c r="L389" s="25">
        <f t="shared" si="10"/>
        <v>9058681.620000001</v>
      </c>
    </row>
    <row r="390" spans="1:12">
      <c r="A390" s="1" t="s">
        <v>4583</v>
      </c>
      <c r="B390" s="3">
        <v>42723</v>
      </c>
      <c r="C390" s="39" t="s">
        <v>3521</v>
      </c>
      <c r="D390" s="1" t="s">
        <v>4584</v>
      </c>
      <c r="E390" s="1" t="s">
        <v>16</v>
      </c>
      <c r="F390" s="1" t="s">
        <v>105</v>
      </c>
      <c r="G390" s="1" t="s">
        <v>2376</v>
      </c>
      <c r="J390" s="25">
        <v>249617.78</v>
      </c>
      <c r="K390" s="26" t="s">
        <v>1083</v>
      </c>
      <c r="L390" s="25">
        <f t="shared" si="10"/>
        <v>8809063.8400000017</v>
      </c>
    </row>
    <row r="391" spans="1:12">
      <c r="A391" s="1" t="s">
        <v>3808</v>
      </c>
      <c r="B391" s="3">
        <v>42712</v>
      </c>
      <c r="C391" s="39" t="s">
        <v>3513</v>
      </c>
      <c r="D391" s="1" t="s">
        <v>4542</v>
      </c>
      <c r="E391" s="1" t="s">
        <v>15</v>
      </c>
      <c r="F391" s="1" t="s">
        <v>105</v>
      </c>
      <c r="G391" s="1" t="s">
        <v>3519</v>
      </c>
      <c r="H391" s="25">
        <v>214342.21</v>
      </c>
      <c r="L391" s="25">
        <f t="shared" si="10"/>
        <v>9023406.0500000026</v>
      </c>
    </row>
    <row r="392" spans="1:12">
      <c r="A392" s="1" t="s">
        <v>1673</v>
      </c>
      <c r="B392" s="3">
        <v>42725</v>
      </c>
      <c r="C392" s="39" t="s">
        <v>3526</v>
      </c>
      <c r="D392" s="1" t="s">
        <v>4612</v>
      </c>
      <c r="E392" s="1" t="s">
        <v>16</v>
      </c>
      <c r="F392" s="1" t="s">
        <v>105</v>
      </c>
      <c r="G392" s="1" t="s">
        <v>4613</v>
      </c>
      <c r="J392" s="25">
        <v>214341.95</v>
      </c>
      <c r="K392" s="26" t="s">
        <v>1084</v>
      </c>
      <c r="L392" s="25">
        <f t="shared" si="10"/>
        <v>8809064.1000000034</v>
      </c>
    </row>
    <row r="393" spans="1:12">
      <c r="A393" s="1" t="s">
        <v>2467</v>
      </c>
      <c r="B393" s="3">
        <v>42727</v>
      </c>
      <c r="C393" s="39" t="s">
        <v>3528</v>
      </c>
      <c r="D393" s="1" t="s">
        <v>4614</v>
      </c>
      <c r="E393" s="1" t="s">
        <v>16</v>
      </c>
      <c r="F393" s="1" t="s">
        <v>105</v>
      </c>
      <c r="G393" s="1" t="s">
        <v>4615</v>
      </c>
      <c r="J393" s="25">
        <v>214341.95</v>
      </c>
      <c r="K393" s="26" t="s">
        <v>1085</v>
      </c>
      <c r="L393" s="25">
        <f t="shared" si="10"/>
        <v>8594722.1500000041</v>
      </c>
    </row>
    <row r="394" spans="1:12">
      <c r="A394" s="1" t="s">
        <v>3760</v>
      </c>
      <c r="B394" s="3">
        <v>42730</v>
      </c>
      <c r="C394" s="39" t="s">
        <v>3530</v>
      </c>
      <c r="D394" s="1" t="s">
        <v>4633</v>
      </c>
      <c r="E394" s="1" t="s">
        <v>16</v>
      </c>
      <c r="F394" s="1" t="s">
        <v>105</v>
      </c>
      <c r="G394" s="1" t="s">
        <v>4634</v>
      </c>
      <c r="J394" s="25">
        <v>214341.95</v>
      </c>
      <c r="K394" s="26" t="s">
        <v>1086</v>
      </c>
      <c r="L394" s="25">
        <f t="shared" si="10"/>
        <v>8380380.2000000039</v>
      </c>
    </row>
    <row r="395" spans="1:12">
      <c r="A395" s="1" t="s">
        <v>4637</v>
      </c>
      <c r="B395" s="3">
        <v>42731</v>
      </c>
      <c r="C395" s="39" t="s">
        <v>3531</v>
      </c>
      <c r="D395" s="1" t="s">
        <v>4638</v>
      </c>
      <c r="E395" s="1" t="s">
        <v>16</v>
      </c>
      <c r="F395" s="1" t="s">
        <v>105</v>
      </c>
      <c r="G395" s="1" t="s">
        <v>4225</v>
      </c>
      <c r="J395" s="25">
        <v>249617.78</v>
      </c>
      <c r="K395" s="26" t="s">
        <v>1087</v>
      </c>
      <c r="L395" s="25">
        <f t="shared" si="10"/>
        <v>8130762.4200000037</v>
      </c>
    </row>
    <row r="396" spans="1:12">
      <c r="A396" s="1" t="s">
        <v>4573</v>
      </c>
      <c r="B396" s="3">
        <v>42719</v>
      </c>
      <c r="C396" s="39" t="s">
        <v>3541</v>
      </c>
      <c r="D396" s="1" t="s">
        <v>4574</v>
      </c>
      <c r="E396" s="1" t="s">
        <v>16</v>
      </c>
      <c r="F396" s="1" t="s">
        <v>1093</v>
      </c>
      <c r="G396" s="1" t="s">
        <v>4575</v>
      </c>
      <c r="J396" s="25">
        <v>249626.4</v>
      </c>
      <c r="K396" s="26">
        <v>3</v>
      </c>
      <c r="L396" s="25">
        <f t="shared" si="10"/>
        <v>7881136.0200000033</v>
      </c>
    </row>
    <row r="397" spans="1:12">
      <c r="A397" s="1" t="s">
        <v>1990</v>
      </c>
      <c r="B397" s="3">
        <v>42724</v>
      </c>
      <c r="C397" s="39" t="s">
        <v>3541</v>
      </c>
      <c r="D397" s="1" t="s">
        <v>4594</v>
      </c>
      <c r="E397" s="1" t="s">
        <v>15</v>
      </c>
      <c r="F397" s="1" t="s">
        <v>105</v>
      </c>
      <c r="G397" s="1" t="s">
        <v>4575</v>
      </c>
      <c r="H397" s="25">
        <v>249626.4</v>
      </c>
      <c r="I397" s="20">
        <v>3</v>
      </c>
      <c r="L397" s="25">
        <f t="shared" si="10"/>
        <v>8130762.4200000037</v>
      </c>
    </row>
    <row r="398" spans="1:12">
      <c r="A398" s="1" t="s">
        <v>4624</v>
      </c>
      <c r="B398" s="3">
        <v>42728</v>
      </c>
      <c r="C398" s="39" t="s">
        <v>3541</v>
      </c>
      <c r="D398" s="1" t="s">
        <v>4625</v>
      </c>
      <c r="E398" s="1" t="s">
        <v>16</v>
      </c>
      <c r="F398" s="1" t="s">
        <v>105</v>
      </c>
      <c r="G398" s="1" t="s">
        <v>4626</v>
      </c>
      <c r="J398" s="25">
        <v>249626.4</v>
      </c>
      <c r="K398" s="26">
        <v>4</v>
      </c>
      <c r="L398" s="25">
        <f t="shared" si="10"/>
        <v>7881136.0200000033</v>
      </c>
    </row>
    <row r="399" spans="1:12">
      <c r="A399" s="1" t="s">
        <v>80</v>
      </c>
      <c r="B399" s="3">
        <v>42728</v>
      </c>
      <c r="C399" s="39" t="s">
        <v>3541</v>
      </c>
      <c r="D399" s="1" t="s">
        <v>4627</v>
      </c>
      <c r="E399" s="1" t="s">
        <v>15</v>
      </c>
      <c r="F399" s="1" t="s">
        <v>105</v>
      </c>
      <c r="G399" s="1" t="s">
        <v>4626</v>
      </c>
      <c r="H399" s="25">
        <v>249626.4</v>
      </c>
      <c r="I399" s="20">
        <v>4</v>
      </c>
      <c r="L399" s="25">
        <f t="shared" si="10"/>
        <v>8130762.4200000037</v>
      </c>
    </row>
    <row r="400" spans="1:12">
      <c r="A400" s="1" t="s">
        <v>4628</v>
      </c>
      <c r="B400" s="3">
        <v>42728</v>
      </c>
      <c r="C400" s="39" t="s">
        <v>3541</v>
      </c>
      <c r="D400" s="1" t="s">
        <v>4629</v>
      </c>
      <c r="E400" s="1" t="s">
        <v>16</v>
      </c>
      <c r="F400" s="1" t="s">
        <v>105</v>
      </c>
      <c r="G400" s="1" t="s">
        <v>4626</v>
      </c>
      <c r="J400" s="25">
        <v>249626.4</v>
      </c>
      <c r="K400" s="26" t="s">
        <v>1088</v>
      </c>
      <c r="L400" s="25">
        <f t="shared" si="10"/>
        <v>7881136.0200000033</v>
      </c>
    </row>
    <row r="401" spans="1:12">
      <c r="A401" s="1" t="s">
        <v>3802</v>
      </c>
      <c r="B401" s="3">
        <v>42711</v>
      </c>
      <c r="C401" s="39" t="s">
        <v>3543</v>
      </c>
      <c r="D401" s="1" t="s">
        <v>4526</v>
      </c>
      <c r="E401" s="1" t="s">
        <v>16</v>
      </c>
      <c r="F401" s="1" t="s">
        <v>105</v>
      </c>
      <c r="G401" s="1" t="s">
        <v>4527</v>
      </c>
      <c r="J401" s="25">
        <v>249617.78</v>
      </c>
      <c r="K401" s="26" t="s">
        <v>2011</v>
      </c>
      <c r="L401" s="25">
        <f t="shared" si="10"/>
        <v>7631518.240000003</v>
      </c>
    </row>
    <row r="402" spans="1:12">
      <c r="A402" s="1" t="s">
        <v>4519</v>
      </c>
      <c r="B402" s="3">
        <v>42710</v>
      </c>
      <c r="C402" s="39" t="s">
        <v>3544</v>
      </c>
      <c r="D402" s="1" t="s">
        <v>4520</v>
      </c>
      <c r="E402" s="1" t="s">
        <v>16</v>
      </c>
      <c r="F402" s="1" t="s">
        <v>105</v>
      </c>
      <c r="G402" s="1" t="s">
        <v>4521</v>
      </c>
      <c r="J402" s="25">
        <v>249617.78</v>
      </c>
      <c r="K402" s="26" t="s">
        <v>2012</v>
      </c>
      <c r="L402" s="25">
        <f t="shared" si="10"/>
        <v>7381900.4600000028</v>
      </c>
    </row>
    <row r="403" spans="1:12">
      <c r="A403" s="1" t="s">
        <v>826</v>
      </c>
      <c r="B403" s="3">
        <v>42724</v>
      </c>
      <c r="C403" s="39" t="s">
        <v>3547</v>
      </c>
      <c r="D403" s="1" t="s">
        <v>4597</v>
      </c>
      <c r="E403" s="1" t="s">
        <v>16</v>
      </c>
      <c r="F403" s="1" t="s">
        <v>105</v>
      </c>
      <c r="G403" s="1" t="s">
        <v>4598</v>
      </c>
      <c r="J403" s="25">
        <v>249617.78</v>
      </c>
      <c r="K403" s="26">
        <v>5</v>
      </c>
      <c r="L403" s="25">
        <f t="shared" si="10"/>
        <v>7132282.6800000025</v>
      </c>
    </row>
    <row r="404" spans="1:12">
      <c r="A404" s="1" t="s">
        <v>4603</v>
      </c>
      <c r="B404" s="3">
        <v>42725</v>
      </c>
      <c r="C404" s="39" t="s">
        <v>3547</v>
      </c>
      <c r="D404" s="1" t="s">
        <v>4604</v>
      </c>
      <c r="E404" s="1" t="s">
        <v>15</v>
      </c>
      <c r="F404" s="1" t="s">
        <v>105</v>
      </c>
      <c r="G404" s="1" t="s">
        <v>4598</v>
      </c>
      <c r="H404" s="25">
        <v>249617.78</v>
      </c>
      <c r="I404" s="20">
        <v>5</v>
      </c>
      <c r="L404" s="25">
        <f t="shared" si="10"/>
        <v>7381900.4600000028</v>
      </c>
    </row>
    <row r="405" spans="1:12">
      <c r="A405" s="1" t="s">
        <v>981</v>
      </c>
      <c r="B405" s="3">
        <v>42725</v>
      </c>
      <c r="C405" s="39" t="s">
        <v>3547</v>
      </c>
      <c r="D405" s="1" t="s">
        <v>4605</v>
      </c>
      <c r="E405" s="1" t="s">
        <v>16</v>
      </c>
      <c r="F405" s="1" t="s">
        <v>105</v>
      </c>
      <c r="G405" s="1" t="s">
        <v>4598</v>
      </c>
      <c r="J405" s="25">
        <v>249617.78</v>
      </c>
      <c r="K405" s="26" t="s">
        <v>5025</v>
      </c>
      <c r="L405" s="25">
        <f t="shared" si="10"/>
        <v>7132282.6800000025</v>
      </c>
    </row>
    <row r="406" spans="1:12">
      <c r="A406" s="1" t="s">
        <v>4559</v>
      </c>
      <c r="B406" s="3">
        <v>42716</v>
      </c>
      <c r="C406" s="39" t="s">
        <v>3548</v>
      </c>
      <c r="D406" s="1" t="s">
        <v>4560</v>
      </c>
      <c r="E406" s="1" t="s">
        <v>16</v>
      </c>
      <c r="F406" s="1" t="s">
        <v>105</v>
      </c>
      <c r="G406" s="1" t="s">
        <v>4561</v>
      </c>
      <c r="J406" s="25">
        <v>249617.78</v>
      </c>
      <c r="K406" s="26" t="s">
        <v>5026</v>
      </c>
      <c r="L406" s="25">
        <f t="shared" si="10"/>
        <v>6882664.9000000022</v>
      </c>
    </row>
    <row r="407" spans="1:12">
      <c r="A407" s="1" t="s">
        <v>4585</v>
      </c>
      <c r="B407" s="3">
        <v>42723</v>
      </c>
      <c r="C407" s="39" t="s">
        <v>3550</v>
      </c>
      <c r="D407" s="1" t="s">
        <v>4586</v>
      </c>
      <c r="E407" s="1" t="s">
        <v>16</v>
      </c>
      <c r="F407" s="1" t="s">
        <v>105</v>
      </c>
      <c r="G407" s="1" t="s">
        <v>4587</v>
      </c>
      <c r="J407" s="25">
        <v>249617.78</v>
      </c>
      <c r="K407" s="26" t="s">
        <v>5027</v>
      </c>
      <c r="L407" s="25">
        <f t="shared" si="10"/>
        <v>6633047.120000002</v>
      </c>
    </row>
    <row r="408" spans="1:12">
      <c r="A408" s="1" t="s">
        <v>4671</v>
      </c>
      <c r="B408" s="3">
        <v>42734</v>
      </c>
      <c r="C408" s="39" t="s">
        <v>3555</v>
      </c>
      <c r="D408" s="1" t="s">
        <v>4672</v>
      </c>
      <c r="E408" s="1" t="s">
        <v>16</v>
      </c>
      <c r="F408" s="1" t="s">
        <v>105</v>
      </c>
      <c r="G408" s="1" t="s">
        <v>4673</v>
      </c>
      <c r="J408" s="25">
        <v>214341.95</v>
      </c>
      <c r="K408" s="26">
        <v>6</v>
      </c>
      <c r="L408" s="25">
        <f t="shared" si="10"/>
        <v>6418705.1700000018</v>
      </c>
    </row>
    <row r="409" spans="1:12">
      <c r="A409" s="1" t="s">
        <v>4674</v>
      </c>
      <c r="B409" s="3">
        <v>42734</v>
      </c>
      <c r="C409" s="39" t="s">
        <v>3555</v>
      </c>
      <c r="D409" s="1" t="s">
        <v>4675</v>
      </c>
      <c r="E409" s="1" t="s">
        <v>15</v>
      </c>
      <c r="F409" s="1" t="s">
        <v>105</v>
      </c>
      <c r="G409" s="1" t="s">
        <v>4673</v>
      </c>
      <c r="H409" s="25">
        <v>214341.95</v>
      </c>
      <c r="I409" s="20">
        <v>6</v>
      </c>
      <c r="L409" s="25">
        <f t="shared" si="10"/>
        <v>6633047.120000002</v>
      </c>
    </row>
    <row r="410" spans="1:12">
      <c r="A410" s="1" t="s">
        <v>4676</v>
      </c>
      <c r="B410" s="3">
        <v>42734</v>
      </c>
      <c r="C410" s="39" t="s">
        <v>3555</v>
      </c>
      <c r="D410" s="1" t="s">
        <v>4677</v>
      </c>
      <c r="E410" s="1" t="s">
        <v>16</v>
      </c>
      <c r="F410" s="1" t="s">
        <v>105</v>
      </c>
      <c r="G410" s="1" t="s">
        <v>4673</v>
      </c>
      <c r="J410" s="25">
        <v>214341.95</v>
      </c>
      <c r="K410" s="26">
        <v>7</v>
      </c>
      <c r="L410" s="25">
        <f t="shared" si="10"/>
        <v>6418705.1700000018</v>
      </c>
    </row>
    <row r="411" spans="1:12">
      <c r="A411" s="1" t="s">
        <v>3099</v>
      </c>
      <c r="B411" s="3">
        <v>42734</v>
      </c>
      <c r="C411" s="39" t="s">
        <v>3555</v>
      </c>
      <c r="D411" s="1" t="s">
        <v>4678</v>
      </c>
      <c r="E411" s="1" t="s">
        <v>15</v>
      </c>
      <c r="F411" s="1" t="s">
        <v>105</v>
      </c>
      <c r="G411" s="1" t="s">
        <v>4673</v>
      </c>
      <c r="H411" s="25">
        <v>214341.95</v>
      </c>
      <c r="I411" s="20">
        <v>7</v>
      </c>
      <c r="L411" s="25">
        <f t="shared" si="10"/>
        <v>6633047.120000002</v>
      </c>
    </row>
    <row r="412" spans="1:12">
      <c r="A412" s="1" t="s">
        <v>4679</v>
      </c>
      <c r="B412" s="3">
        <v>42734</v>
      </c>
      <c r="C412" s="39" t="s">
        <v>3555</v>
      </c>
      <c r="D412" s="1" t="s">
        <v>4680</v>
      </c>
      <c r="E412" s="1" t="s">
        <v>16</v>
      </c>
      <c r="F412" s="1" t="s">
        <v>105</v>
      </c>
      <c r="G412" s="1" t="s">
        <v>4673</v>
      </c>
      <c r="J412" s="25">
        <v>214341.95</v>
      </c>
      <c r="K412" s="26" t="s">
        <v>5028</v>
      </c>
      <c r="L412" s="25">
        <f t="shared" si="10"/>
        <v>6418705.1700000018</v>
      </c>
    </row>
    <row r="413" spans="1:12">
      <c r="A413" s="1" t="s">
        <v>700</v>
      </c>
      <c r="B413" s="3">
        <v>42706</v>
      </c>
      <c r="C413" s="39" t="s">
        <v>3557</v>
      </c>
      <c r="D413" s="1" t="s">
        <v>4513</v>
      </c>
      <c r="E413" s="1" t="s">
        <v>16</v>
      </c>
      <c r="F413" s="1" t="s">
        <v>105</v>
      </c>
      <c r="G413" s="1" t="s">
        <v>4514</v>
      </c>
      <c r="J413" s="25">
        <v>249617.78</v>
      </c>
      <c r="K413" s="26" t="s">
        <v>5029</v>
      </c>
      <c r="L413" s="25">
        <f t="shared" si="10"/>
        <v>6169087.3900000015</v>
      </c>
    </row>
    <row r="414" spans="1:12">
      <c r="A414" s="1" t="s">
        <v>2051</v>
      </c>
      <c r="B414" s="3">
        <v>42725</v>
      </c>
      <c r="C414" s="39" t="s">
        <v>3559</v>
      </c>
      <c r="D414" s="1" t="s">
        <v>4608</v>
      </c>
      <c r="E414" s="1" t="s">
        <v>16</v>
      </c>
      <c r="F414" s="1" t="s">
        <v>1093</v>
      </c>
      <c r="G414" s="1" t="s">
        <v>4609</v>
      </c>
      <c r="J414" s="25">
        <v>249617.78</v>
      </c>
      <c r="K414" s="26" t="s">
        <v>5030</v>
      </c>
      <c r="L414" s="25">
        <f t="shared" si="10"/>
        <v>5919469.6100000013</v>
      </c>
    </row>
    <row r="415" spans="1:12">
      <c r="A415" s="1" t="s">
        <v>4567</v>
      </c>
      <c r="B415" s="3">
        <v>42717</v>
      </c>
      <c r="C415" s="39" t="s">
        <v>3561</v>
      </c>
      <c r="D415" s="1" t="s">
        <v>4568</v>
      </c>
      <c r="E415" s="1" t="s">
        <v>16</v>
      </c>
      <c r="F415" s="1" t="s">
        <v>105</v>
      </c>
      <c r="G415" s="1" t="s">
        <v>4569</v>
      </c>
      <c r="J415" s="25">
        <v>249617.78</v>
      </c>
      <c r="K415" s="26">
        <v>8</v>
      </c>
      <c r="L415" s="25">
        <f t="shared" si="10"/>
        <v>5669851.830000001</v>
      </c>
    </row>
    <row r="416" spans="1:12">
      <c r="A416" s="1" t="s">
        <v>4570</v>
      </c>
      <c r="B416" s="3">
        <v>42717</v>
      </c>
      <c r="C416" s="39" t="s">
        <v>3561</v>
      </c>
      <c r="D416" s="1" t="s">
        <v>4571</v>
      </c>
      <c r="E416" s="1" t="s">
        <v>15</v>
      </c>
      <c r="F416" s="1" t="s">
        <v>105</v>
      </c>
      <c r="G416" s="1" t="s">
        <v>4569</v>
      </c>
      <c r="H416" s="25">
        <v>249617.78</v>
      </c>
      <c r="I416" s="20">
        <v>8</v>
      </c>
      <c r="L416" s="25">
        <f t="shared" si="10"/>
        <v>5919469.6100000013</v>
      </c>
    </row>
    <row r="417" spans="1:12">
      <c r="A417" s="1" t="s">
        <v>1753</v>
      </c>
      <c r="B417" s="3">
        <v>42717</v>
      </c>
      <c r="C417" s="39" t="s">
        <v>3561</v>
      </c>
      <c r="D417" s="1" t="s">
        <v>4572</v>
      </c>
      <c r="E417" s="1" t="s">
        <v>16</v>
      </c>
      <c r="F417" s="1" t="s">
        <v>105</v>
      </c>
      <c r="G417" s="1" t="s">
        <v>4569</v>
      </c>
      <c r="J417" s="25">
        <v>249617.78</v>
      </c>
      <c r="K417" s="26" t="s">
        <v>5031</v>
      </c>
      <c r="L417" s="25">
        <f t="shared" si="10"/>
        <v>5669851.830000001</v>
      </c>
    </row>
    <row r="418" spans="1:12">
      <c r="A418" s="1" t="s">
        <v>4562</v>
      </c>
      <c r="B418" s="3">
        <v>42717</v>
      </c>
      <c r="C418" s="39" t="s">
        <v>3562</v>
      </c>
      <c r="D418" s="1" t="s">
        <v>4563</v>
      </c>
      <c r="E418" s="1" t="s">
        <v>16</v>
      </c>
      <c r="F418" s="1" t="s">
        <v>105</v>
      </c>
      <c r="G418" s="1" t="s">
        <v>4564</v>
      </c>
      <c r="J418" s="25">
        <v>249617.78</v>
      </c>
      <c r="K418" s="26" t="s">
        <v>5032</v>
      </c>
      <c r="L418" s="25">
        <f t="shared" si="10"/>
        <v>5420234.0500000007</v>
      </c>
    </row>
    <row r="419" spans="1:12">
      <c r="A419" s="1" t="s">
        <v>4534</v>
      </c>
      <c r="B419" s="3">
        <v>42711</v>
      </c>
      <c r="C419" s="39" t="s">
        <v>3564</v>
      </c>
      <c r="D419" s="1" t="s">
        <v>4535</v>
      </c>
      <c r="E419" s="1" t="s">
        <v>16</v>
      </c>
      <c r="F419" s="1" t="s">
        <v>105</v>
      </c>
      <c r="G419" s="1" t="s">
        <v>1647</v>
      </c>
      <c r="J419" s="25">
        <v>249617.78</v>
      </c>
      <c r="K419" s="26">
        <v>9</v>
      </c>
      <c r="L419" s="25">
        <f t="shared" si="10"/>
        <v>5170616.2700000005</v>
      </c>
    </row>
    <row r="420" spans="1:12">
      <c r="A420" s="1" t="s">
        <v>1235</v>
      </c>
      <c r="B420" s="3">
        <v>42711</v>
      </c>
      <c r="C420" s="39" t="s">
        <v>3564</v>
      </c>
      <c r="D420" s="1" t="s">
        <v>4536</v>
      </c>
      <c r="E420" s="1" t="s">
        <v>15</v>
      </c>
      <c r="F420" s="1" t="s">
        <v>105</v>
      </c>
      <c r="G420" s="1" t="s">
        <v>1647</v>
      </c>
      <c r="H420" s="25">
        <v>249617.78</v>
      </c>
      <c r="I420" s="20">
        <v>9</v>
      </c>
      <c r="L420" s="25">
        <f t="shared" si="10"/>
        <v>5420234.0500000007</v>
      </c>
    </row>
    <row r="421" spans="1:12">
      <c r="A421" s="1" t="s">
        <v>4537</v>
      </c>
      <c r="B421" s="3">
        <v>42711</v>
      </c>
      <c r="C421" s="39" t="s">
        <v>3564</v>
      </c>
      <c r="D421" s="1" t="s">
        <v>4538</v>
      </c>
      <c r="E421" s="1" t="s">
        <v>16</v>
      </c>
      <c r="F421" s="1" t="s">
        <v>105</v>
      </c>
      <c r="G421" s="1" t="s">
        <v>1647</v>
      </c>
      <c r="J421" s="25">
        <v>249617.78</v>
      </c>
      <c r="K421" s="26" t="s">
        <v>5033</v>
      </c>
      <c r="L421" s="25">
        <f t="shared" si="10"/>
        <v>5170616.2700000005</v>
      </c>
    </row>
    <row r="422" spans="1:12">
      <c r="A422" s="1" t="s">
        <v>4610</v>
      </c>
      <c r="B422" s="3">
        <v>42725</v>
      </c>
      <c r="C422" s="39" t="s">
        <v>3566</v>
      </c>
      <c r="D422" s="1" t="s">
        <v>4611</v>
      </c>
      <c r="E422" s="1" t="s">
        <v>16</v>
      </c>
      <c r="F422" s="1" t="s">
        <v>1093</v>
      </c>
      <c r="G422" s="1" t="s">
        <v>4609</v>
      </c>
      <c r="J422" s="25">
        <v>249617.78</v>
      </c>
      <c r="K422" s="26" t="s">
        <v>5034</v>
      </c>
      <c r="L422" s="25">
        <f t="shared" si="10"/>
        <v>4920998.49</v>
      </c>
    </row>
    <row r="423" spans="1:12">
      <c r="A423" s="1" t="s">
        <v>4553</v>
      </c>
      <c r="B423" s="3">
        <v>42713</v>
      </c>
      <c r="C423" s="39" t="s">
        <v>3576</v>
      </c>
      <c r="D423" s="1" t="s">
        <v>4554</v>
      </c>
      <c r="E423" s="1" t="s">
        <v>16</v>
      </c>
      <c r="F423" s="1" t="s">
        <v>105</v>
      </c>
      <c r="G423" s="1" t="s">
        <v>4555</v>
      </c>
      <c r="J423" s="25">
        <v>214341.95</v>
      </c>
      <c r="K423" s="26" t="s">
        <v>5035</v>
      </c>
      <c r="L423" s="25">
        <f t="shared" si="10"/>
        <v>4706656.54</v>
      </c>
    </row>
    <row r="424" spans="1:12">
      <c r="A424" s="1" t="s">
        <v>4635</v>
      </c>
      <c r="B424" s="3">
        <v>42731</v>
      </c>
      <c r="C424" s="39" t="s">
        <v>3577</v>
      </c>
      <c r="D424" s="1" t="s">
        <v>4636</v>
      </c>
      <c r="E424" s="1" t="s">
        <v>25</v>
      </c>
      <c r="F424" s="1" t="s">
        <v>105</v>
      </c>
      <c r="G424" s="1" t="s">
        <v>493</v>
      </c>
      <c r="J424" s="25">
        <v>214341.95</v>
      </c>
      <c r="K424" s="26" t="s">
        <v>5036</v>
      </c>
      <c r="L424" s="25">
        <f t="shared" si="10"/>
        <v>4492314.59</v>
      </c>
    </row>
    <row r="425" spans="1:12">
      <c r="A425" s="1" t="s">
        <v>886</v>
      </c>
      <c r="B425" s="3">
        <v>42724</v>
      </c>
      <c r="C425" s="39" t="s">
        <v>3579</v>
      </c>
      <c r="D425" s="1" t="s">
        <v>4592</v>
      </c>
      <c r="E425" s="1" t="s">
        <v>16</v>
      </c>
      <c r="F425" s="1" t="s">
        <v>105</v>
      </c>
      <c r="G425" s="1" t="s">
        <v>4593</v>
      </c>
      <c r="J425" s="25">
        <v>249617.78</v>
      </c>
      <c r="K425" s="26" t="s">
        <v>5037</v>
      </c>
      <c r="L425" s="25">
        <f t="shared" si="10"/>
        <v>4242696.8099999996</v>
      </c>
    </row>
    <row r="426" spans="1:12">
      <c r="A426" s="1" t="s">
        <v>4550</v>
      </c>
      <c r="B426" s="3">
        <v>42713</v>
      </c>
      <c r="C426" s="39" t="s">
        <v>3581</v>
      </c>
      <c r="D426" s="1" t="s">
        <v>4551</v>
      </c>
      <c r="E426" s="1" t="s">
        <v>16</v>
      </c>
      <c r="F426" s="1" t="s">
        <v>105</v>
      </c>
      <c r="G426" s="1" t="s">
        <v>4552</v>
      </c>
      <c r="J426" s="25">
        <v>249617.78</v>
      </c>
      <c r="K426" s="26" t="s">
        <v>5038</v>
      </c>
      <c r="L426" s="25">
        <f t="shared" si="10"/>
        <v>3993079.03</v>
      </c>
    </row>
    <row r="427" spans="1:12">
      <c r="A427" s="1" t="s">
        <v>443</v>
      </c>
      <c r="B427" s="3">
        <v>42707</v>
      </c>
      <c r="C427" s="39" t="s">
        <v>3583</v>
      </c>
      <c r="D427" s="1" t="s">
        <v>4515</v>
      </c>
      <c r="E427" s="1" t="s">
        <v>16</v>
      </c>
      <c r="F427" s="1" t="s">
        <v>105</v>
      </c>
      <c r="G427" s="1" t="s">
        <v>4516</v>
      </c>
      <c r="J427" s="25">
        <v>249617.78</v>
      </c>
      <c r="K427" s="26" t="s">
        <v>5039</v>
      </c>
      <c r="L427" s="25">
        <f t="shared" si="10"/>
        <v>3743461.25</v>
      </c>
    </row>
    <row r="428" spans="1:12">
      <c r="A428" s="1" t="s">
        <v>4522</v>
      </c>
      <c r="B428" s="3">
        <v>42710</v>
      </c>
      <c r="C428" s="39" t="s">
        <v>3585</v>
      </c>
      <c r="D428" s="1" t="s">
        <v>4523</v>
      </c>
      <c r="E428" s="1" t="s">
        <v>16</v>
      </c>
      <c r="F428" s="1" t="s">
        <v>105</v>
      </c>
      <c r="G428" s="1" t="s">
        <v>4524</v>
      </c>
      <c r="J428" s="25">
        <v>249617.78</v>
      </c>
      <c r="K428" s="26">
        <v>10</v>
      </c>
      <c r="L428" s="25">
        <f t="shared" si="10"/>
        <v>3493843.47</v>
      </c>
    </row>
    <row r="429" spans="1:12">
      <c r="A429" s="1" t="s">
        <v>4539</v>
      </c>
      <c r="B429" s="3">
        <v>42712</v>
      </c>
      <c r="C429" s="39" t="s">
        <v>3585</v>
      </c>
      <c r="D429" s="1" t="s">
        <v>4540</v>
      </c>
      <c r="E429" s="1" t="s">
        <v>15</v>
      </c>
      <c r="F429" s="1" t="s">
        <v>105</v>
      </c>
      <c r="G429" s="1" t="s">
        <v>4524</v>
      </c>
      <c r="H429" s="25">
        <v>249617.78</v>
      </c>
      <c r="I429" s="20">
        <v>10</v>
      </c>
      <c r="L429" s="25">
        <f t="shared" si="10"/>
        <v>3743461.25</v>
      </c>
    </row>
    <row r="430" spans="1:12">
      <c r="A430" s="1" t="s">
        <v>1324</v>
      </c>
      <c r="B430" s="3">
        <v>42712</v>
      </c>
      <c r="C430" s="39" t="s">
        <v>3585</v>
      </c>
      <c r="D430" s="1" t="s">
        <v>4541</v>
      </c>
      <c r="E430" s="1" t="s">
        <v>16</v>
      </c>
      <c r="F430" s="1" t="s">
        <v>105</v>
      </c>
      <c r="G430" s="1" t="s">
        <v>4524</v>
      </c>
      <c r="J430" s="25">
        <v>249617.78</v>
      </c>
      <c r="K430" s="26" t="s">
        <v>5040</v>
      </c>
      <c r="L430" s="25">
        <f t="shared" si="10"/>
        <v>3493843.47</v>
      </c>
    </row>
    <row r="431" spans="1:12">
      <c r="A431" s="1" t="s">
        <v>1654</v>
      </c>
      <c r="B431" s="3">
        <v>42724</v>
      </c>
      <c r="C431" s="39" t="s">
        <v>3587</v>
      </c>
      <c r="D431" s="1" t="s">
        <v>4595</v>
      </c>
      <c r="E431" s="1" t="s">
        <v>16</v>
      </c>
      <c r="F431" s="1" t="s">
        <v>105</v>
      </c>
      <c r="G431" s="1" t="s">
        <v>4596</v>
      </c>
      <c r="J431" s="25">
        <v>249617.78</v>
      </c>
      <c r="K431" s="26" t="s">
        <v>5041</v>
      </c>
      <c r="L431" s="25">
        <f t="shared" si="10"/>
        <v>3244225.6900000004</v>
      </c>
    </row>
    <row r="432" spans="1:12">
      <c r="A432" s="1" t="s">
        <v>4543</v>
      </c>
      <c r="B432" s="3">
        <v>42712</v>
      </c>
      <c r="C432" s="39" t="s">
        <v>3593</v>
      </c>
      <c r="D432" s="1" t="s">
        <v>4544</v>
      </c>
      <c r="E432" s="1" t="s">
        <v>16</v>
      </c>
      <c r="F432" s="1" t="s">
        <v>105</v>
      </c>
      <c r="G432" s="1" t="s">
        <v>4545</v>
      </c>
      <c r="J432" s="25">
        <v>199970.21</v>
      </c>
      <c r="K432" s="26">
        <v>11</v>
      </c>
      <c r="L432" s="25">
        <f t="shared" si="10"/>
        <v>3044255.4800000004</v>
      </c>
    </row>
    <row r="433" spans="1:12">
      <c r="A433" s="1" t="s">
        <v>4546</v>
      </c>
      <c r="B433" s="3">
        <v>42713</v>
      </c>
      <c r="C433" s="39" t="s">
        <v>3593</v>
      </c>
      <c r="D433" s="1" t="s">
        <v>4547</v>
      </c>
      <c r="E433" s="1" t="s">
        <v>15</v>
      </c>
      <c r="F433" s="1" t="s">
        <v>105</v>
      </c>
      <c r="G433" s="1" t="s">
        <v>4545</v>
      </c>
      <c r="H433" s="25">
        <v>199970.21</v>
      </c>
      <c r="I433" s="20">
        <v>11</v>
      </c>
      <c r="L433" s="25">
        <f t="shared" si="10"/>
        <v>3244225.6900000004</v>
      </c>
    </row>
    <row r="434" spans="1:12">
      <c r="A434" s="1" t="s">
        <v>3432</v>
      </c>
      <c r="B434" s="3">
        <v>42713</v>
      </c>
      <c r="C434" s="39" t="s">
        <v>3593</v>
      </c>
      <c r="D434" s="1" t="s">
        <v>4548</v>
      </c>
      <c r="E434" s="1" t="s">
        <v>16</v>
      </c>
      <c r="F434" s="1" t="s">
        <v>105</v>
      </c>
      <c r="G434" s="1" t="s">
        <v>4549</v>
      </c>
      <c r="J434" s="25">
        <v>199970.21</v>
      </c>
      <c r="K434" s="26" t="s">
        <v>5042</v>
      </c>
      <c r="L434" s="25">
        <f t="shared" si="10"/>
        <v>3044255.4800000004</v>
      </c>
    </row>
    <row r="435" spans="1:12">
      <c r="A435" s="1" t="s">
        <v>465</v>
      </c>
      <c r="B435" s="3">
        <v>42710</v>
      </c>
      <c r="C435" s="39" t="s">
        <v>4517</v>
      </c>
      <c r="D435" s="1">
        <v>10588</v>
      </c>
      <c r="E435" s="1" t="s">
        <v>17</v>
      </c>
      <c r="F435" s="1" t="s">
        <v>18</v>
      </c>
      <c r="G435" s="1" t="s">
        <v>4518</v>
      </c>
      <c r="H435" s="25">
        <v>249928.12</v>
      </c>
      <c r="I435" s="20">
        <v>12</v>
      </c>
      <c r="L435" s="25">
        <f t="shared" si="10"/>
        <v>3294183.6000000006</v>
      </c>
    </row>
    <row r="436" spans="1:12">
      <c r="A436" s="1" t="s">
        <v>4525</v>
      </c>
      <c r="B436" s="3">
        <v>42711</v>
      </c>
      <c r="C436" s="39" t="s">
        <v>4517</v>
      </c>
      <c r="D436" s="1">
        <v>1243</v>
      </c>
      <c r="E436" s="1" t="s">
        <v>23</v>
      </c>
      <c r="F436" s="1" t="s">
        <v>18</v>
      </c>
      <c r="G436" s="1" t="s">
        <v>4518</v>
      </c>
      <c r="J436" s="25">
        <v>249928.12</v>
      </c>
      <c r="K436" s="26">
        <v>12</v>
      </c>
      <c r="L436" s="25">
        <f t="shared" si="10"/>
        <v>3044255.4800000004</v>
      </c>
    </row>
    <row r="437" spans="1:12">
      <c r="A437" s="1" t="s">
        <v>4528</v>
      </c>
      <c r="B437" s="3">
        <v>42711</v>
      </c>
      <c r="C437" s="39" t="s">
        <v>4529</v>
      </c>
      <c r="D437" s="1">
        <v>10593</v>
      </c>
      <c r="E437" s="1" t="s">
        <v>17</v>
      </c>
      <c r="F437" s="1" t="s">
        <v>18</v>
      </c>
      <c r="G437" s="1" t="s">
        <v>4530</v>
      </c>
      <c r="H437" s="25">
        <v>249928.12</v>
      </c>
      <c r="I437" s="20">
        <v>13</v>
      </c>
      <c r="L437" s="25">
        <f t="shared" si="10"/>
        <v>3294183.6000000006</v>
      </c>
    </row>
    <row r="438" spans="1:12">
      <c r="A438" s="1" t="s">
        <v>4531</v>
      </c>
      <c r="B438" s="3">
        <v>42711</v>
      </c>
      <c r="C438" s="39" t="s">
        <v>4529</v>
      </c>
      <c r="D438" s="1" t="s">
        <v>4532</v>
      </c>
      <c r="E438" s="1" t="s">
        <v>16</v>
      </c>
      <c r="F438" s="1" t="s">
        <v>105</v>
      </c>
      <c r="G438" s="1" t="s">
        <v>4533</v>
      </c>
      <c r="J438" s="25">
        <v>249928.12</v>
      </c>
      <c r="K438" s="26">
        <v>13</v>
      </c>
      <c r="L438" s="25">
        <f t="shared" si="10"/>
        <v>3044255.4800000004</v>
      </c>
    </row>
    <row r="439" spans="1:12">
      <c r="A439" s="1" t="s">
        <v>4556</v>
      </c>
      <c r="B439" s="3">
        <v>42716</v>
      </c>
      <c r="C439" s="39" t="s">
        <v>4557</v>
      </c>
      <c r="D439" s="1">
        <v>10620</v>
      </c>
      <c r="E439" s="1" t="s">
        <v>17</v>
      </c>
      <c r="F439" s="1" t="s">
        <v>18</v>
      </c>
      <c r="G439" s="1" t="s">
        <v>4558</v>
      </c>
      <c r="H439" s="25">
        <v>200330.48</v>
      </c>
      <c r="I439" s="20">
        <v>14</v>
      </c>
      <c r="L439" s="25">
        <f t="shared" si="10"/>
        <v>3244585.9600000004</v>
      </c>
    </row>
    <row r="440" spans="1:12">
      <c r="A440" s="1" t="s">
        <v>4578</v>
      </c>
      <c r="B440" s="3">
        <v>42720</v>
      </c>
      <c r="C440" s="39" t="s">
        <v>4557</v>
      </c>
      <c r="D440" s="1" t="s">
        <v>4579</v>
      </c>
      <c r="E440" s="1" t="s">
        <v>16</v>
      </c>
      <c r="F440" s="1" t="s">
        <v>105</v>
      </c>
      <c r="G440" s="1" t="s">
        <v>4580</v>
      </c>
      <c r="J440" s="25">
        <v>200330.48</v>
      </c>
      <c r="K440" s="26">
        <v>14</v>
      </c>
      <c r="L440" s="25">
        <f t="shared" si="10"/>
        <v>3044255.4800000004</v>
      </c>
    </row>
    <row r="441" spans="1:12">
      <c r="A441" s="1" t="s">
        <v>3060</v>
      </c>
      <c r="B441" s="3">
        <v>42717</v>
      </c>
      <c r="C441" s="39" t="s">
        <v>4565</v>
      </c>
      <c r="D441" s="1">
        <v>10623</v>
      </c>
      <c r="E441" s="1" t="s">
        <v>17</v>
      </c>
      <c r="F441" s="1" t="s">
        <v>18</v>
      </c>
      <c r="G441" s="1" t="s">
        <v>4566</v>
      </c>
      <c r="H441" s="25">
        <v>200330.48</v>
      </c>
      <c r="I441" s="20">
        <v>15</v>
      </c>
      <c r="L441" s="25">
        <f t="shared" si="10"/>
        <v>3244585.9600000004</v>
      </c>
    </row>
    <row r="442" spans="1:12">
      <c r="A442" s="1" t="s">
        <v>1773</v>
      </c>
      <c r="B442" s="3">
        <v>42719</v>
      </c>
      <c r="C442" s="39" t="s">
        <v>4565</v>
      </c>
      <c r="D442" s="1" t="s">
        <v>4576</v>
      </c>
      <c r="E442" s="1" t="s">
        <v>16</v>
      </c>
      <c r="F442" s="1" t="s">
        <v>1093</v>
      </c>
      <c r="G442" s="1" t="s">
        <v>4577</v>
      </c>
      <c r="J442" s="25">
        <v>200330.48</v>
      </c>
      <c r="K442" s="26">
        <v>15</v>
      </c>
      <c r="L442" s="25">
        <f t="shared" si="10"/>
        <v>3044255.4800000004</v>
      </c>
    </row>
    <row r="443" spans="1:12">
      <c r="A443" s="1" t="s">
        <v>4581</v>
      </c>
      <c r="B443" s="3">
        <v>42721</v>
      </c>
      <c r="C443" s="39" t="s">
        <v>4582</v>
      </c>
      <c r="D443" s="1">
        <v>10645</v>
      </c>
      <c r="E443" s="1" t="s">
        <v>17</v>
      </c>
      <c r="F443" s="1" t="s">
        <v>18</v>
      </c>
      <c r="G443" s="1" t="s">
        <v>4530</v>
      </c>
      <c r="H443" s="25">
        <v>249928.12</v>
      </c>
      <c r="I443" s="20">
        <v>16</v>
      </c>
      <c r="L443" s="25">
        <f t="shared" si="10"/>
        <v>3294183.6000000006</v>
      </c>
    </row>
    <row r="444" spans="1:12">
      <c r="A444" s="1" t="s">
        <v>813</v>
      </c>
      <c r="B444" s="3">
        <v>42723</v>
      </c>
      <c r="C444" s="39" t="s">
        <v>4582</v>
      </c>
      <c r="D444" s="1" t="s">
        <v>4588</v>
      </c>
      <c r="E444" s="1" t="s">
        <v>16</v>
      </c>
      <c r="F444" s="1" t="s">
        <v>105</v>
      </c>
      <c r="G444" s="1" t="s">
        <v>4589</v>
      </c>
      <c r="J444" s="25">
        <v>249928.12</v>
      </c>
      <c r="K444" s="26">
        <v>16</v>
      </c>
      <c r="L444" s="25">
        <f t="shared" si="10"/>
        <v>3044255.4800000004</v>
      </c>
    </row>
    <row r="445" spans="1:12">
      <c r="A445" s="1" t="s">
        <v>3524</v>
      </c>
      <c r="B445" s="3">
        <v>42725</v>
      </c>
      <c r="C445" s="39" t="s">
        <v>4601</v>
      </c>
      <c r="D445" s="1">
        <v>10659</v>
      </c>
      <c r="E445" s="1" t="s">
        <v>17</v>
      </c>
      <c r="F445" s="1" t="s">
        <v>18</v>
      </c>
      <c r="G445" s="1" t="s">
        <v>4602</v>
      </c>
      <c r="H445" s="25">
        <v>249928.12</v>
      </c>
      <c r="I445" s="20">
        <v>17</v>
      </c>
      <c r="L445" s="25">
        <f t="shared" si="10"/>
        <v>3294183.6000000006</v>
      </c>
    </row>
    <row r="446" spans="1:12">
      <c r="A446" s="1" t="s">
        <v>1522</v>
      </c>
      <c r="B446" s="3">
        <v>42725</v>
      </c>
      <c r="C446" s="39" t="s">
        <v>4601</v>
      </c>
      <c r="D446" s="1" t="s">
        <v>4606</v>
      </c>
      <c r="E446" s="1" t="s">
        <v>16</v>
      </c>
      <c r="F446" s="1" t="s">
        <v>105</v>
      </c>
      <c r="G446" s="1" t="s">
        <v>4607</v>
      </c>
      <c r="J446" s="25">
        <v>249928.12</v>
      </c>
      <c r="K446" s="26">
        <v>17</v>
      </c>
      <c r="L446" s="25">
        <f t="shared" ref="L446:L460" si="11">+L445+H446-J446</f>
        <v>3044255.4800000004</v>
      </c>
    </row>
    <row r="447" spans="1:12">
      <c r="A447" s="1" t="s">
        <v>4616</v>
      </c>
      <c r="B447" s="3">
        <v>42727</v>
      </c>
      <c r="C447" s="39" t="s">
        <v>4617</v>
      </c>
      <c r="D447" s="1">
        <v>10679</v>
      </c>
      <c r="E447" s="1" t="s">
        <v>17</v>
      </c>
      <c r="F447" s="1" t="s">
        <v>18</v>
      </c>
      <c r="G447" s="1" t="s">
        <v>4618</v>
      </c>
      <c r="H447" s="25">
        <v>249927.6</v>
      </c>
      <c r="I447" s="20">
        <v>18</v>
      </c>
      <c r="L447" s="25">
        <f t="shared" si="11"/>
        <v>3294183.0800000005</v>
      </c>
    </row>
    <row r="448" spans="1:12">
      <c r="A448" s="1" t="s">
        <v>4621</v>
      </c>
      <c r="B448" s="3">
        <v>42728</v>
      </c>
      <c r="C448" s="39" t="s">
        <v>4617</v>
      </c>
      <c r="D448" s="1" t="s">
        <v>4622</v>
      </c>
      <c r="E448" s="1" t="s">
        <v>16</v>
      </c>
      <c r="F448" s="1" t="s">
        <v>105</v>
      </c>
      <c r="G448" s="1" t="s">
        <v>4623</v>
      </c>
      <c r="J448" s="25">
        <v>249927.6</v>
      </c>
      <c r="K448" s="26">
        <v>18</v>
      </c>
      <c r="L448" s="25">
        <f t="shared" si="11"/>
        <v>3044255.4800000004</v>
      </c>
    </row>
    <row r="449" spans="1:12">
      <c r="A449" s="1" t="s">
        <v>4630</v>
      </c>
      <c r="B449" s="3">
        <v>42730</v>
      </c>
      <c r="C449" s="39" t="s">
        <v>4631</v>
      </c>
      <c r="D449" s="1">
        <v>10689</v>
      </c>
      <c r="E449" s="1" t="s">
        <v>17</v>
      </c>
      <c r="F449" s="1" t="s">
        <v>18</v>
      </c>
      <c r="G449" s="1" t="s">
        <v>4632</v>
      </c>
      <c r="H449" s="25">
        <v>249928.12</v>
      </c>
      <c r="I449" s="20">
        <v>19</v>
      </c>
      <c r="L449" s="25">
        <f t="shared" si="11"/>
        <v>3294183.6000000006</v>
      </c>
    </row>
    <row r="450" spans="1:12">
      <c r="A450" s="1" t="s">
        <v>4639</v>
      </c>
      <c r="B450" s="3">
        <v>42731</v>
      </c>
      <c r="C450" s="39" t="s">
        <v>4631</v>
      </c>
      <c r="D450" s="1">
        <v>1258</v>
      </c>
      <c r="E450" s="1" t="s">
        <v>23</v>
      </c>
      <c r="F450" s="1" t="s">
        <v>18</v>
      </c>
      <c r="G450" s="1" t="s">
        <v>4632</v>
      </c>
      <c r="J450" s="25">
        <v>249928.12</v>
      </c>
      <c r="K450" s="26">
        <v>19</v>
      </c>
      <c r="L450" s="25">
        <f t="shared" si="11"/>
        <v>3044255.4800000004</v>
      </c>
    </row>
    <row r="451" spans="1:12">
      <c r="A451" s="1" t="s">
        <v>2476</v>
      </c>
      <c r="B451" s="3">
        <v>42731</v>
      </c>
      <c r="C451" s="39" t="s">
        <v>4631</v>
      </c>
      <c r="D451" s="1">
        <v>10695</v>
      </c>
      <c r="E451" s="1" t="s">
        <v>17</v>
      </c>
      <c r="F451" s="1" t="s">
        <v>18</v>
      </c>
      <c r="G451" s="1" t="s">
        <v>4640</v>
      </c>
      <c r="H451" s="25">
        <v>249928.12</v>
      </c>
      <c r="I451" s="20">
        <v>20</v>
      </c>
      <c r="L451" s="25">
        <f t="shared" si="11"/>
        <v>3294183.6000000006</v>
      </c>
    </row>
    <row r="452" spans="1:12">
      <c r="A452" s="1" t="s">
        <v>2781</v>
      </c>
      <c r="B452" s="3">
        <v>42731</v>
      </c>
      <c r="C452" s="39" t="s">
        <v>4631</v>
      </c>
      <c r="D452" s="1" t="s">
        <v>4641</v>
      </c>
      <c r="E452" s="1" t="s">
        <v>16</v>
      </c>
      <c r="F452" s="1" t="s">
        <v>105</v>
      </c>
      <c r="G452" s="1" t="s">
        <v>4642</v>
      </c>
      <c r="J452" s="25">
        <v>249928.12</v>
      </c>
      <c r="K452" s="26">
        <v>20</v>
      </c>
      <c r="L452" s="25">
        <f t="shared" si="11"/>
        <v>3044255.4800000004</v>
      </c>
    </row>
    <row r="453" spans="1:12">
      <c r="A453" s="1" t="s">
        <v>3405</v>
      </c>
      <c r="B453" s="3">
        <v>42732</v>
      </c>
      <c r="C453" s="39" t="s">
        <v>4645</v>
      </c>
      <c r="D453" s="1">
        <v>10699</v>
      </c>
      <c r="E453" s="1" t="s">
        <v>17</v>
      </c>
      <c r="F453" s="1" t="s">
        <v>18</v>
      </c>
      <c r="G453" s="1" t="s">
        <v>19</v>
      </c>
      <c r="H453" s="25">
        <v>205177.48</v>
      </c>
      <c r="I453" s="20">
        <v>21</v>
      </c>
      <c r="L453" s="25">
        <f t="shared" si="11"/>
        <v>3249432.9600000004</v>
      </c>
    </row>
    <row r="454" spans="1:12">
      <c r="A454" s="1" t="s">
        <v>4649</v>
      </c>
      <c r="B454" s="3">
        <v>42732</v>
      </c>
      <c r="C454" s="39" t="s">
        <v>4645</v>
      </c>
      <c r="D454" s="1" t="s">
        <v>4650</v>
      </c>
      <c r="E454" s="1" t="s">
        <v>16</v>
      </c>
      <c r="F454" s="1" t="s">
        <v>105</v>
      </c>
      <c r="G454" s="1" t="s">
        <v>4651</v>
      </c>
      <c r="J454" s="25">
        <v>205177.48</v>
      </c>
      <c r="K454" s="26">
        <v>21</v>
      </c>
      <c r="L454" s="25">
        <f t="shared" si="11"/>
        <v>3044255.4800000004</v>
      </c>
    </row>
    <row r="455" spans="1:12">
      <c r="A455" s="1" t="s">
        <v>1421</v>
      </c>
      <c r="B455" s="3">
        <v>42732</v>
      </c>
      <c r="C455" s="39" t="s">
        <v>4648</v>
      </c>
      <c r="D455" s="1">
        <v>10701</v>
      </c>
      <c r="E455" s="1" t="s">
        <v>17</v>
      </c>
      <c r="F455" s="1" t="s">
        <v>18</v>
      </c>
      <c r="G455" s="1" t="s">
        <v>19</v>
      </c>
      <c r="H455" s="25">
        <v>205177.48</v>
      </c>
      <c r="I455" s="20">
        <v>22</v>
      </c>
      <c r="L455" s="25">
        <f t="shared" si="11"/>
        <v>3249432.9600000004</v>
      </c>
    </row>
    <row r="456" spans="1:12">
      <c r="A456" s="1" t="s">
        <v>4665</v>
      </c>
      <c r="B456" s="3">
        <v>42733</v>
      </c>
      <c r="C456" s="39" t="s">
        <v>4648</v>
      </c>
      <c r="D456" s="1" t="s">
        <v>4666</v>
      </c>
      <c r="E456" s="1" t="s">
        <v>16</v>
      </c>
      <c r="F456" s="1" t="s">
        <v>105</v>
      </c>
      <c r="G456" s="1" t="s">
        <v>4667</v>
      </c>
      <c r="J456" s="25">
        <v>205177.48</v>
      </c>
      <c r="K456" s="26">
        <v>22</v>
      </c>
      <c r="L456" s="25">
        <f t="shared" si="11"/>
        <v>3044255.4800000004</v>
      </c>
    </row>
    <row r="457" spans="1:12">
      <c r="A457" s="1" t="s">
        <v>4646</v>
      </c>
      <c r="B457" s="3">
        <v>42732</v>
      </c>
      <c r="C457" s="39" t="s">
        <v>4647</v>
      </c>
      <c r="D457" s="1">
        <v>10700</v>
      </c>
      <c r="E457" s="1" t="s">
        <v>17</v>
      </c>
      <c r="F457" s="1" t="s">
        <v>18</v>
      </c>
      <c r="G457" s="1" t="s">
        <v>19</v>
      </c>
      <c r="H457" s="25">
        <v>205177.48</v>
      </c>
      <c r="I457" s="20">
        <v>23</v>
      </c>
      <c r="L457" s="25">
        <f t="shared" si="11"/>
        <v>3249432.9600000004</v>
      </c>
    </row>
    <row r="458" spans="1:12">
      <c r="A458" s="1" t="s">
        <v>2249</v>
      </c>
      <c r="B458" s="3">
        <v>42733</v>
      </c>
      <c r="C458" s="39" t="s">
        <v>4647</v>
      </c>
      <c r="D458" s="1" t="s">
        <v>4658</v>
      </c>
      <c r="E458" s="1" t="s">
        <v>16</v>
      </c>
      <c r="F458" s="1" t="s">
        <v>105</v>
      </c>
      <c r="G458" s="1" t="s">
        <v>4651</v>
      </c>
      <c r="J458" s="25">
        <v>205177.48</v>
      </c>
      <c r="K458" s="26">
        <v>23</v>
      </c>
      <c r="L458" s="25">
        <f t="shared" si="11"/>
        <v>3044255.4800000004</v>
      </c>
    </row>
    <row r="459" spans="1:12">
      <c r="A459" s="1" t="s">
        <v>4662</v>
      </c>
      <c r="B459" s="3">
        <v>42733</v>
      </c>
      <c r="C459" s="39" t="s">
        <v>742</v>
      </c>
      <c r="D459" s="1" t="s">
        <v>4663</v>
      </c>
      <c r="E459" s="1" t="s">
        <v>16</v>
      </c>
      <c r="F459" s="1" t="s">
        <v>105</v>
      </c>
      <c r="G459" s="1" t="s">
        <v>4664</v>
      </c>
      <c r="J459" s="25">
        <v>247280.32</v>
      </c>
      <c r="K459" s="26" t="s">
        <v>5043</v>
      </c>
      <c r="L459" s="25">
        <f t="shared" si="11"/>
        <v>2796975.1600000006</v>
      </c>
    </row>
    <row r="460" spans="1:12">
      <c r="A460" s="1" t="s">
        <v>4668</v>
      </c>
      <c r="B460" s="3">
        <v>42733</v>
      </c>
      <c r="C460" s="39" t="s">
        <v>827</v>
      </c>
      <c r="D460" s="1" t="s">
        <v>4669</v>
      </c>
      <c r="E460" s="1" t="s">
        <v>16</v>
      </c>
      <c r="F460" s="1" t="s">
        <v>105</v>
      </c>
      <c r="G460" s="1" t="s">
        <v>4670</v>
      </c>
      <c r="J460" s="25">
        <v>247280.32</v>
      </c>
      <c r="K460" s="26" t="s">
        <v>5044</v>
      </c>
      <c r="L460" s="25">
        <f t="shared" si="11"/>
        <v>2549694.8400000008</v>
      </c>
    </row>
    <row r="465" spans="1:12">
      <c r="A465" s="1" t="s">
        <v>9</v>
      </c>
    </row>
    <row r="467" spans="1:12">
      <c r="G467" s="1" t="s">
        <v>13</v>
      </c>
      <c r="L467" s="25">
        <v>0</v>
      </c>
    </row>
    <row r="468" spans="1:12">
      <c r="A468" s="1" t="s">
        <v>4681</v>
      </c>
      <c r="B468" s="3">
        <v>42711</v>
      </c>
      <c r="C468" s="39" t="s">
        <v>3655</v>
      </c>
      <c r="D468" s="1" t="s">
        <v>4682</v>
      </c>
      <c r="E468" s="1" t="s">
        <v>15</v>
      </c>
      <c r="F468" s="1" t="s">
        <v>105</v>
      </c>
      <c r="G468" s="1" t="s">
        <v>3659</v>
      </c>
      <c r="H468" s="25">
        <v>328699.3</v>
      </c>
      <c r="I468" s="20">
        <v>1</v>
      </c>
      <c r="L468" s="25">
        <f>+L467+H468-J468</f>
        <v>328699.3</v>
      </c>
    </row>
    <row r="469" spans="1:12">
      <c r="A469" s="1" t="s">
        <v>1310</v>
      </c>
      <c r="B469" s="3">
        <v>42711</v>
      </c>
      <c r="C469" s="39" t="s">
        <v>3655</v>
      </c>
      <c r="D469" s="1" t="s">
        <v>4683</v>
      </c>
      <c r="E469" s="1" t="s">
        <v>16</v>
      </c>
      <c r="F469" s="1" t="s">
        <v>105</v>
      </c>
      <c r="G469" s="1" t="s">
        <v>3659</v>
      </c>
      <c r="J469" s="25">
        <v>328699.3</v>
      </c>
      <c r="K469" s="26">
        <v>1</v>
      </c>
      <c r="L469" s="25">
        <f t="shared" ref="L469:L496" si="12">+L468+H469-J469</f>
        <v>0</v>
      </c>
    </row>
    <row r="470" spans="1:12">
      <c r="A470" s="1" t="s">
        <v>4684</v>
      </c>
      <c r="B470" s="3">
        <v>42712</v>
      </c>
      <c r="C470" s="39" t="s">
        <v>4685</v>
      </c>
      <c r="D470" s="1">
        <v>10599</v>
      </c>
      <c r="E470" s="1" t="s">
        <v>17</v>
      </c>
      <c r="F470" s="1" t="s">
        <v>18</v>
      </c>
      <c r="G470" s="1" t="s">
        <v>20</v>
      </c>
      <c r="H470" s="25">
        <v>328388.96000000002</v>
      </c>
      <c r="I470" s="20">
        <v>2</v>
      </c>
      <c r="L470" s="25">
        <f t="shared" si="12"/>
        <v>328388.96000000002</v>
      </c>
    </row>
    <row r="471" spans="1:12">
      <c r="A471" s="1" t="s">
        <v>4686</v>
      </c>
      <c r="B471" s="3">
        <v>42712</v>
      </c>
      <c r="C471" s="39" t="s">
        <v>4685</v>
      </c>
      <c r="D471" s="1" t="s">
        <v>4687</v>
      </c>
      <c r="E471" s="1" t="s">
        <v>16</v>
      </c>
      <c r="F471" s="1" t="s">
        <v>105</v>
      </c>
      <c r="G471" s="1" t="s">
        <v>4688</v>
      </c>
      <c r="J471" s="25">
        <v>328388.96000000002</v>
      </c>
      <c r="K471" s="26">
        <v>2</v>
      </c>
      <c r="L471" s="25">
        <f t="shared" si="12"/>
        <v>0</v>
      </c>
    </row>
    <row r="472" spans="1:12">
      <c r="A472" s="1" t="s">
        <v>1029</v>
      </c>
      <c r="B472" s="3">
        <v>42712</v>
      </c>
      <c r="C472" s="39" t="s">
        <v>4689</v>
      </c>
      <c r="D472" s="1">
        <v>10605</v>
      </c>
      <c r="E472" s="1" t="s">
        <v>17</v>
      </c>
      <c r="F472" s="1" t="s">
        <v>18</v>
      </c>
      <c r="G472" s="1" t="s">
        <v>20</v>
      </c>
      <c r="H472" s="25">
        <v>328388.96000000002</v>
      </c>
      <c r="I472" s="20">
        <v>3</v>
      </c>
      <c r="L472" s="25">
        <f t="shared" si="12"/>
        <v>328388.96000000002</v>
      </c>
    </row>
    <row r="473" spans="1:12">
      <c r="A473" s="1" t="s">
        <v>4690</v>
      </c>
      <c r="B473" s="3">
        <v>42713</v>
      </c>
      <c r="C473" s="39" t="s">
        <v>4689</v>
      </c>
      <c r="D473" s="1" t="s">
        <v>4691</v>
      </c>
      <c r="E473" s="1" t="s">
        <v>16</v>
      </c>
      <c r="F473" s="1" t="s">
        <v>105</v>
      </c>
      <c r="G473" s="1" t="s">
        <v>248</v>
      </c>
      <c r="J473" s="25">
        <v>328388.96000000002</v>
      </c>
      <c r="K473" s="26">
        <v>3</v>
      </c>
      <c r="L473" s="25">
        <f t="shared" si="12"/>
        <v>0</v>
      </c>
    </row>
    <row r="474" spans="1:12">
      <c r="A474" s="1" t="s">
        <v>4692</v>
      </c>
      <c r="B474" s="3">
        <v>42713</v>
      </c>
      <c r="C474" s="39" t="s">
        <v>4693</v>
      </c>
      <c r="D474" s="1">
        <v>10608</v>
      </c>
      <c r="E474" s="1" t="s">
        <v>17</v>
      </c>
      <c r="F474" s="1" t="s">
        <v>18</v>
      </c>
      <c r="G474" s="1" t="s">
        <v>20</v>
      </c>
      <c r="H474" s="25">
        <v>328388.96000000002</v>
      </c>
      <c r="I474" s="20">
        <v>4</v>
      </c>
      <c r="L474" s="25">
        <f t="shared" si="12"/>
        <v>328388.96000000002</v>
      </c>
    </row>
    <row r="475" spans="1:12">
      <c r="A475" s="1" t="s">
        <v>168</v>
      </c>
      <c r="B475" s="3">
        <v>42713</v>
      </c>
      <c r="C475" s="39" t="s">
        <v>4693</v>
      </c>
      <c r="D475" s="1" t="s">
        <v>4694</v>
      </c>
      <c r="E475" s="1" t="s">
        <v>16</v>
      </c>
      <c r="F475" s="1" t="s">
        <v>105</v>
      </c>
      <c r="G475" s="1" t="s">
        <v>4695</v>
      </c>
      <c r="J475" s="25">
        <v>328388.96000000002</v>
      </c>
      <c r="K475" s="26">
        <v>4</v>
      </c>
      <c r="L475" s="25">
        <f t="shared" si="12"/>
        <v>0</v>
      </c>
    </row>
    <row r="476" spans="1:12">
      <c r="A476" s="1" t="s">
        <v>4696</v>
      </c>
      <c r="B476" s="3">
        <v>42718</v>
      </c>
      <c r="C476" s="39" t="s">
        <v>4697</v>
      </c>
      <c r="D476" s="1">
        <v>10634</v>
      </c>
      <c r="E476" s="1" t="s">
        <v>17</v>
      </c>
      <c r="F476" s="1" t="s">
        <v>18</v>
      </c>
      <c r="G476" s="1" t="s">
        <v>20</v>
      </c>
      <c r="H476" s="25">
        <v>328388.96000000002</v>
      </c>
      <c r="I476" s="20">
        <v>5</v>
      </c>
      <c r="L476" s="25">
        <f t="shared" si="12"/>
        <v>328388.96000000002</v>
      </c>
    </row>
    <row r="477" spans="1:12">
      <c r="A477" s="1" t="s">
        <v>4698</v>
      </c>
      <c r="B477" s="3">
        <v>42719</v>
      </c>
      <c r="C477" s="39" t="s">
        <v>4697</v>
      </c>
      <c r="D477" s="1" t="s">
        <v>4699</v>
      </c>
      <c r="E477" s="1" t="s">
        <v>16</v>
      </c>
      <c r="F477" s="1" t="s">
        <v>105</v>
      </c>
      <c r="G477" s="1" t="s">
        <v>4695</v>
      </c>
      <c r="J477" s="25">
        <v>328388.96000000002</v>
      </c>
      <c r="K477" s="26">
        <v>5</v>
      </c>
      <c r="L477" s="25">
        <f t="shared" si="12"/>
        <v>0</v>
      </c>
    </row>
    <row r="478" spans="1:12">
      <c r="A478" s="1" t="s">
        <v>4700</v>
      </c>
      <c r="B478" s="3">
        <v>42719</v>
      </c>
      <c r="C478" s="39" t="s">
        <v>4701</v>
      </c>
      <c r="D478" s="1">
        <v>10638</v>
      </c>
      <c r="E478" s="1" t="s">
        <v>17</v>
      </c>
      <c r="F478" s="1" t="s">
        <v>18</v>
      </c>
      <c r="G478" s="1" t="s">
        <v>20</v>
      </c>
      <c r="H478" s="25">
        <v>328388.96000000002</v>
      </c>
      <c r="I478" s="20">
        <v>6</v>
      </c>
      <c r="L478" s="25">
        <f t="shared" si="12"/>
        <v>328388.96000000002</v>
      </c>
    </row>
    <row r="479" spans="1:12">
      <c r="A479" s="1" t="s">
        <v>4702</v>
      </c>
      <c r="B479" s="3">
        <v>42720</v>
      </c>
      <c r="C479" s="39" t="s">
        <v>4701</v>
      </c>
      <c r="D479" s="1" t="s">
        <v>4703</v>
      </c>
      <c r="E479" s="1" t="s">
        <v>25</v>
      </c>
      <c r="F479" s="1" t="s">
        <v>105</v>
      </c>
      <c r="G479" s="1" t="s">
        <v>493</v>
      </c>
      <c r="J479" s="25">
        <v>328388.96000000002</v>
      </c>
      <c r="K479" s="26">
        <v>6</v>
      </c>
      <c r="L479" s="25">
        <f t="shared" si="12"/>
        <v>0</v>
      </c>
    </row>
    <row r="480" spans="1:12">
      <c r="A480" s="1" t="s">
        <v>4704</v>
      </c>
      <c r="B480" s="3">
        <v>42720</v>
      </c>
      <c r="C480" s="39" t="s">
        <v>4701</v>
      </c>
      <c r="D480" s="1" t="s">
        <v>4705</v>
      </c>
      <c r="E480" s="1" t="s">
        <v>32</v>
      </c>
      <c r="F480" s="1" t="s">
        <v>105</v>
      </c>
      <c r="G480" s="1" t="s">
        <v>493</v>
      </c>
      <c r="H480" s="25">
        <v>328388.96000000002</v>
      </c>
      <c r="I480" s="20">
        <v>7</v>
      </c>
      <c r="L480" s="25">
        <f t="shared" si="12"/>
        <v>328388.96000000002</v>
      </c>
    </row>
    <row r="481" spans="1:12">
      <c r="A481" s="1" t="s">
        <v>785</v>
      </c>
      <c r="B481" s="3">
        <v>42720</v>
      </c>
      <c r="C481" s="39" t="s">
        <v>4701</v>
      </c>
      <c r="D481" s="1" t="s">
        <v>4706</v>
      </c>
      <c r="E481" s="1" t="s">
        <v>25</v>
      </c>
      <c r="F481" s="1" t="s">
        <v>105</v>
      </c>
      <c r="G481" s="1" t="s">
        <v>493</v>
      </c>
      <c r="J481" s="25">
        <v>328388.96000000002</v>
      </c>
      <c r="K481" s="26">
        <v>7</v>
      </c>
      <c r="L481" s="25">
        <f t="shared" si="12"/>
        <v>0</v>
      </c>
    </row>
    <row r="482" spans="1:12">
      <c r="A482" s="1" t="s">
        <v>805</v>
      </c>
      <c r="B482" s="3">
        <v>42721</v>
      </c>
      <c r="C482" s="39" t="s">
        <v>4707</v>
      </c>
      <c r="D482" s="1">
        <v>10646</v>
      </c>
      <c r="E482" s="1" t="s">
        <v>17</v>
      </c>
      <c r="F482" s="1" t="s">
        <v>18</v>
      </c>
      <c r="G482" s="1" t="s">
        <v>20</v>
      </c>
      <c r="H482" s="25">
        <v>328388.96000000002</v>
      </c>
      <c r="I482" s="20">
        <v>8</v>
      </c>
      <c r="L482" s="25">
        <f t="shared" si="12"/>
        <v>328388.96000000002</v>
      </c>
    </row>
    <row r="483" spans="1:12">
      <c r="A483" s="1" t="s">
        <v>4708</v>
      </c>
      <c r="B483" s="3">
        <v>42721</v>
      </c>
      <c r="C483" s="39" t="s">
        <v>4707</v>
      </c>
      <c r="D483" s="1" t="s">
        <v>4709</v>
      </c>
      <c r="E483" s="1" t="s">
        <v>16</v>
      </c>
      <c r="F483" s="1" t="s">
        <v>105</v>
      </c>
      <c r="G483" s="1" t="s">
        <v>4710</v>
      </c>
      <c r="J483" s="25">
        <v>328388.96000000002</v>
      </c>
      <c r="K483" s="26">
        <v>8</v>
      </c>
      <c r="L483" s="25">
        <f t="shared" si="12"/>
        <v>0</v>
      </c>
    </row>
    <row r="484" spans="1:12">
      <c r="A484" s="1" t="s">
        <v>4711</v>
      </c>
      <c r="B484" s="3">
        <v>42723</v>
      </c>
      <c r="C484" s="39" t="s">
        <v>4712</v>
      </c>
      <c r="D484" s="1">
        <v>10647</v>
      </c>
      <c r="E484" s="1" t="s">
        <v>17</v>
      </c>
      <c r="F484" s="1" t="s">
        <v>18</v>
      </c>
      <c r="G484" s="1" t="s">
        <v>20</v>
      </c>
      <c r="H484" s="25">
        <v>328388.96000000002</v>
      </c>
      <c r="I484" s="20">
        <v>9</v>
      </c>
      <c r="L484" s="25">
        <f t="shared" si="12"/>
        <v>328388.96000000002</v>
      </c>
    </row>
    <row r="485" spans="1:12">
      <c r="A485" s="1" t="s">
        <v>4713</v>
      </c>
      <c r="B485" s="3">
        <v>42723</v>
      </c>
      <c r="C485" s="39" t="s">
        <v>4712</v>
      </c>
      <c r="D485" s="1" t="s">
        <v>4714</v>
      </c>
      <c r="E485" s="1" t="s">
        <v>16</v>
      </c>
      <c r="F485" s="1" t="s">
        <v>105</v>
      </c>
      <c r="G485" s="1" t="s">
        <v>4715</v>
      </c>
      <c r="J485" s="25">
        <v>328388.96000000002</v>
      </c>
      <c r="K485" s="26">
        <v>9</v>
      </c>
      <c r="L485" s="25">
        <f t="shared" si="12"/>
        <v>0</v>
      </c>
    </row>
    <row r="486" spans="1:12">
      <c r="A486" s="1" t="s">
        <v>2137</v>
      </c>
      <c r="B486" s="3">
        <v>42725</v>
      </c>
      <c r="C486" s="39" t="s">
        <v>4716</v>
      </c>
      <c r="D486" s="1">
        <v>10664</v>
      </c>
      <c r="E486" s="1" t="s">
        <v>17</v>
      </c>
      <c r="F486" s="1" t="s">
        <v>18</v>
      </c>
      <c r="G486" s="1" t="s">
        <v>20</v>
      </c>
      <c r="H486" s="25">
        <v>328388.96000000002</v>
      </c>
      <c r="I486" s="20">
        <v>10</v>
      </c>
      <c r="L486" s="25">
        <f t="shared" si="12"/>
        <v>328388.96000000002</v>
      </c>
    </row>
    <row r="487" spans="1:12">
      <c r="A487" s="1" t="s">
        <v>1676</v>
      </c>
      <c r="B487" s="3">
        <v>42725</v>
      </c>
      <c r="C487" s="39" t="s">
        <v>4716</v>
      </c>
      <c r="D487" s="1" t="s">
        <v>4717</v>
      </c>
      <c r="E487" s="1" t="s">
        <v>16</v>
      </c>
      <c r="F487" s="1" t="s">
        <v>105</v>
      </c>
      <c r="G487" s="1" t="s">
        <v>248</v>
      </c>
      <c r="J487" s="25">
        <v>328388.96000000002</v>
      </c>
      <c r="K487" s="26">
        <v>10</v>
      </c>
      <c r="L487" s="25">
        <f t="shared" si="12"/>
        <v>0</v>
      </c>
    </row>
    <row r="488" spans="1:12">
      <c r="A488" s="1" t="s">
        <v>4718</v>
      </c>
      <c r="B488" s="3">
        <v>42726</v>
      </c>
      <c r="C488" s="39" t="s">
        <v>4719</v>
      </c>
      <c r="D488" s="1">
        <v>10669</v>
      </c>
      <c r="E488" s="1" t="s">
        <v>17</v>
      </c>
      <c r="F488" s="1" t="s">
        <v>18</v>
      </c>
      <c r="G488" s="1" t="s">
        <v>20</v>
      </c>
      <c r="H488" s="25">
        <v>328388.96000000002</v>
      </c>
      <c r="I488" s="20">
        <v>11</v>
      </c>
      <c r="L488" s="25">
        <f t="shared" si="12"/>
        <v>328388.96000000002</v>
      </c>
    </row>
    <row r="489" spans="1:12">
      <c r="A489" s="1" t="s">
        <v>3584</v>
      </c>
      <c r="B489" s="3">
        <v>42727</v>
      </c>
      <c r="C489" s="39" t="s">
        <v>4719</v>
      </c>
      <c r="D489" s="1" t="s">
        <v>4720</v>
      </c>
      <c r="E489" s="1" t="s">
        <v>16</v>
      </c>
      <c r="F489" s="1" t="s">
        <v>105</v>
      </c>
      <c r="G489" s="1" t="s">
        <v>2692</v>
      </c>
      <c r="J489" s="25">
        <v>328388.96000000002</v>
      </c>
      <c r="K489" s="26">
        <v>11</v>
      </c>
      <c r="L489" s="25">
        <f t="shared" si="12"/>
        <v>0</v>
      </c>
    </row>
    <row r="490" spans="1:12">
      <c r="A490" s="1" t="s">
        <v>4721</v>
      </c>
      <c r="B490" s="3">
        <v>42731</v>
      </c>
      <c r="C490" s="39" t="s">
        <v>4722</v>
      </c>
      <c r="D490" s="1">
        <v>10690</v>
      </c>
      <c r="E490" s="1" t="s">
        <v>17</v>
      </c>
      <c r="F490" s="1" t="s">
        <v>18</v>
      </c>
      <c r="G490" s="1" t="s">
        <v>20</v>
      </c>
      <c r="H490" s="25">
        <v>273638.13</v>
      </c>
      <c r="L490" s="25">
        <f t="shared" si="12"/>
        <v>273638.13</v>
      </c>
    </row>
    <row r="491" spans="1:12">
      <c r="A491" s="1" t="s">
        <v>1571</v>
      </c>
      <c r="B491" s="3">
        <v>42731</v>
      </c>
      <c r="C491" s="39" t="s">
        <v>4723</v>
      </c>
      <c r="D491" s="1">
        <v>10691</v>
      </c>
      <c r="E491" s="1" t="s">
        <v>17</v>
      </c>
      <c r="F491" s="1" t="s">
        <v>18</v>
      </c>
      <c r="G491" s="1" t="s">
        <v>20</v>
      </c>
      <c r="H491" s="25">
        <v>271326.14</v>
      </c>
      <c r="L491" s="25">
        <f t="shared" si="12"/>
        <v>544964.27</v>
      </c>
    </row>
    <row r="492" spans="1:12">
      <c r="A492" s="1" t="s">
        <v>3415</v>
      </c>
      <c r="B492" s="3">
        <v>42734</v>
      </c>
      <c r="C492" s="39" t="s">
        <v>4724</v>
      </c>
      <c r="D492" s="1">
        <v>10713</v>
      </c>
      <c r="E492" s="1" t="s">
        <v>17</v>
      </c>
      <c r="F492" s="1" t="s">
        <v>18</v>
      </c>
      <c r="G492" s="1" t="s">
        <v>20</v>
      </c>
      <c r="H492" s="25">
        <v>328388.96000000002</v>
      </c>
      <c r="L492" s="25">
        <f t="shared" si="12"/>
        <v>873353.23</v>
      </c>
    </row>
    <row r="493" spans="1:12">
      <c r="A493" s="1" t="s">
        <v>3417</v>
      </c>
      <c r="B493" s="3">
        <v>42734</v>
      </c>
      <c r="C493" s="39" t="s">
        <v>4725</v>
      </c>
      <c r="D493" s="1">
        <v>10714</v>
      </c>
      <c r="E493" s="1" t="s">
        <v>17</v>
      </c>
      <c r="F493" s="1" t="s">
        <v>18</v>
      </c>
      <c r="G493" s="1" t="s">
        <v>20</v>
      </c>
      <c r="H493" s="25">
        <v>328388.96000000002</v>
      </c>
      <c r="L493" s="25">
        <f t="shared" si="12"/>
        <v>1201742.19</v>
      </c>
    </row>
    <row r="494" spans="1:12">
      <c r="A494" s="1" t="s">
        <v>4726</v>
      </c>
      <c r="B494" s="3">
        <v>42735</v>
      </c>
      <c r="C494" s="39" t="s">
        <v>4727</v>
      </c>
      <c r="D494" s="1">
        <v>10715</v>
      </c>
      <c r="E494" s="1" t="s">
        <v>17</v>
      </c>
      <c r="F494" s="1" t="s">
        <v>18</v>
      </c>
      <c r="G494" s="1" t="s">
        <v>4728</v>
      </c>
      <c r="H494" s="25">
        <v>328699.3</v>
      </c>
      <c r="I494" s="20">
        <v>12</v>
      </c>
      <c r="L494" s="25">
        <f t="shared" si="12"/>
        <v>1530441.49</v>
      </c>
    </row>
    <row r="495" spans="1:12">
      <c r="A495" s="1" t="s">
        <v>4729</v>
      </c>
      <c r="B495" s="3">
        <v>42735</v>
      </c>
      <c r="C495" s="39" t="s">
        <v>4727</v>
      </c>
      <c r="D495" s="1" t="s">
        <v>4730</v>
      </c>
      <c r="E495" s="1" t="s">
        <v>16</v>
      </c>
      <c r="F495" s="1" t="s">
        <v>105</v>
      </c>
      <c r="G495" s="1" t="s">
        <v>3618</v>
      </c>
      <c r="J495" s="25">
        <v>328699.3</v>
      </c>
      <c r="K495" s="26">
        <v>12</v>
      </c>
      <c r="L495" s="25">
        <f t="shared" si="12"/>
        <v>1201742.19</v>
      </c>
    </row>
    <row r="496" spans="1:12">
      <c r="A496" s="1" t="s">
        <v>4731</v>
      </c>
      <c r="B496" s="3">
        <v>42735</v>
      </c>
      <c r="C496" s="39" t="s">
        <v>4732</v>
      </c>
      <c r="D496" s="1">
        <v>10745</v>
      </c>
      <c r="E496" s="1" t="s">
        <v>17</v>
      </c>
      <c r="F496" s="1" t="s">
        <v>14</v>
      </c>
      <c r="G496" s="1" t="s">
        <v>20</v>
      </c>
      <c r="H496" s="25">
        <v>271326.14</v>
      </c>
      <c r="L496" s="25">
        <f t="shared" si="12"/>
        <v>1473068.33</v>
      </c>
    </row>
    <row r="501" spans="1:12">
      <c r="A501" s="1" t="s">
        <v>10</v>
      </c>
    </row>
    <row r="503" spans="1:12">
      <c r="G503" s="1" t="s">
        <v>13</v>
      </c>
      <c r="L503" s="25">
        <v>1417533.63</v>
      </c>
    </row>
    <row r="504" spans="1:12">
      <c r="A504" s="1" t="s">
        <v>1447</v>
      </c>
      <c r="B504" s="3">
        <v>42727</v>
      </c>
      <c r="C504" s="39" t="s">
        <v>3733</v>
      </c>
      <c r="D504" s="1" t="s">
        <v>4791</v>
      </c>
      <c r="E504" s="1" t="s">
        <v>16</v>
      </c>
      <c r="F504" s="1" t="s">
        <v>105</v>
      </c>
      <c r="G504" s="1" t="s">
        <v>4792</v>
      </c>
      <c r="J504" s="25">
        <v>175873.73</v>
      </c>
      <c r="K504" s="26" t="s">
        <v>1078</v>
      </c>
      <c r="L504" s="25">
        <f>+L503+H504-J504</f>
        <v>1241659.8999999999</v>
      </c>
    </row>
    <row r="505" spans="1:12">
      <c r="A505" s="1" t="s">
        <v>439</v>
      </c>
      <c r="B505" s="3">
        <v>42706</v>
      </c>
      <c r="C505" s="39" t="s">
        <v>3737</v>
      </c>
      <c r="D505" s="1" t="s">
        <v>4735</v>
      </c>
      <c r="E505" s="1" t="s">
        <v>16</v>
      </c>
      <c r="F505" s="1" t="s">
        <v>105</v>
      </c>
      <c r="G505" s="1" t="s">
        <v>3404</v>
      </c>
      <c r="J505" s="25">
        <v>175563.39</v>
      </c>
      <c r="K505" s="26">
        <v>1</v>
      </c>
      <c r="L505" s="25">
        <f t="shared" ref="L505:L556" si="13">+L504+H505-J505</f>
        <v>1066096.5099999998</v>
      </c>
    </row>
    <row r="506" spans="1:12">
      <c r="A506" s="1" t="s">
        <v>2878</v>
      </c>
      <c r="B506" s="3">
        <v>42709</v>
      </c>
      <c r="C506" s="39" t="s">
        <v>3737</v>
      </c>
      <c r="D506" s="1" t="s">
        <v>4737</v>
      </c>
      <c r="E506" s="1" t="s">
        <v>15</v>
      </c>
      <c r="F506" s="1" t="s">
        <v>105</v>
      </c>
      <c r="G506" s="1" t="s">
        <v>3404</v>
      </c>
      <c r="H506" s="25">
        <v>175563.39</v>
      </c>
      <c r="I506" s="20">
        <v>1</v>
      </c>
      <c r="L506" s="25">
        <f t="shared" si="13"/>
        <v>1241659.8999999999</v>
      </c>
    </row>
    <row r="507" spans="1:12">
      <c r="A507" s="1" t="s">
        <v>4738</v>
      </c>
      <c r="B507" s="3">
        <v>42709</v>
      </c>
      <c r="C507" s="39" t="s">
        <v>3737</v>
      </c>
      <c r="D507" s="1" t="s">
        <v>4739</v>
      </c>
      <c r="E507" s="1" t="s">
        <v>16</v>
      </c>
      <c r="F507" s="1" t="s">
        <v>105</v>
      </c>
      <c r="G507" s="1" t="s">
        <v>3404</v>
      </c>
      <c r="J507" s="25">
        <v>175563.39</v>
      </c>
      <c r="K507" s="26" t="s">
        <v>1079</v>
      </c>
      <c r="L507" s="25">
        <f t="shared" si="13"/>
        <v>1066096.5099999998</v>
      </c>
    </row>
    <row r="508" spans="1:12">
      <c r="A508" s="1" t="s">
        <v>4797</v>
      </c>
      <c r="B508" s="3">
        <v>42730</v>
      </c>
      <c r="C508" s="39" t="s">
        <v>3751</v>
      </c>
      <c r="D508" s="1" t="s">
        <v>4798</v>
      </c>
      <c r="E508" s="1" t="s">
        <v>16</v>
      </c>
      <c r="F508" s="1" t="s">
        <v>105</v>
      </c>
      <c r="G508" s="1" t="s">
        <v>4799</v>
      </c>
      <c r="J508" s="25">
        <v>179442.7</v>
      </c>
      <c r="K508" s="26" t="s">
        <v>1080</v>
      </c>
      <c r="L508" s="25">
        <f t="shared" si="13"/>
        <v>886653.80999999982</v>
      </c>
    </row>
    <row r="509" spans="1:12">
      <c r="A509" s="1" t="s">
        <v>1010</v>
      </c>
      <c r="B509" s="3">
        <v>42707</v>
      </c>
      <c r="C509" s="39" t="s">
        <v>3753</v>
      </c>
      <c r="D509" s="1" t="s">
        <v>4736</v>
      </c>
      <c r="E509" s="1" t="s">
        <v>16</v>
      </c>
      <c r="F509" s="1" t="s">
        <v>105</v>
      </c>
      <c r="G509" s="1" t="s">
        <v>797</v>
      </c>
      <c r="J509" s="25">
        <v>179442.7</v>
      </c>
      <c r="K509" s="26" t="s">
        <v>1081</v>
      </c>
      <c r="L509" s="25">
        <f t="shared" si="13"/>
        <v>707211.10999999987</v>
      </c>
    </row>
    <row r="510" spans="1:12">
      <c r="A510" s="1" t="s">
        <v>4742</v>
      </c>
      <c r="B510" s="3">
        <v>42711</v>
      </c>
      <c r="C510" s="39" t="s">
        <v>3757</v>
      </c>
      <c r="D510" s="1" t="s">
        <v>4743</v>
      </c>
      <c r="E510" s="1" t="s">
        <v>16</v>
      </c>
      <c r="F510" s="1" t="s">
        <v>105</v>
      </c>
      <c r="G510" s="1" t="s">
        <v>4744</v>
      </c>
      <c r="J510" s="25">
        <v>175563.39</v>
      </c>
      <c r="K510" s="26" t="s">
        <v>1082</v>
      </c>
      <c r="L510" s="25">
        <f t="shared" si="13"/>
        <v>531647.71999999986</v>
      </c>
    </row>
    <row r="511" spans="1:12">
      <c r="A511" s="1" t="s">
        <v>4740</v>
      </c>
      <c r="B511" s="3">
        <v>42710</v>
      </c>
      <c r="C511" s="39" t="s">
        <v>3759</v>
      </c>
      <c r="D511" s="1" t="s">
        <v>4741</v>
      </c>
      <c r="E511" s="1" t="s">
        <v>15</v>
      </c>
      <c r="F511" s="1" t="s">
        <v>105</v>
      </c>
      <c r="G511" s="1" t="s">
        <v>3774</v>
      </c>
      <c r="H511" s="25">
        <v>179442.7</v>
      </c>
      <c r="L511" s="25">
        <f t="shared" si="13"/>
        <v>711090.41999999993</v>
      </c>
    </row>
    <row r="512" spans="1:12">
      <c r="A512" s="1" t="s">
        <v>3152</v>
      </c>
      <c r="B512" s="3">
        <v>42712</v>
      </c>
      <c r="C512" s="39" t="s">
        <v>4745</v>
      </c>
      <c r="D512" s="1">
        <v>10600</v>
      </c>
      <c r="E512" s="1" t="s">
        <v>17</v>
      </c>
      <c r="F512" s="1" t="s">
        <v>18</v>
      </c>
      <c r="G512" s="1" t="s">
        <v>20</v>
      </c>
      <c r="H512" s="25">
        <v>179442.7</v>
      </c>
      <c r="I512" s="20">
        <v>2</v>
      </c>
      <c r="L512" s="25">
        <f t="shared" si="13"/>
        <v>890533.11999999988</v>
      </c>
    </row>
    <row r="513" spans="1:12">
      <c r="A513" s="1" t="s">
        <v>4746</v>
      </c>
      <c r="B513" s="3">
        <v>42712</v>
      </c>
      <c r="C513" s="39" t="s">
        <v>4745</v>
      </c>
      <c r="D513" s="1" t="s">
        <v>4747</v>
      </c>
      <c r="E513" s="1" t="s">
        <v>16</v>
      </c>
      <c r="F513" s="1" t="s">
        <v>105</v>
      </c>
      <c r="G513" s="1" t="s">
        <v>4748</v>
      </c>
      <c r="J513" s="25">
        <v>179442.7</v>
      </c>
      <c r="K513" s="26">
        <v>2</v>
      </c>
      <c r="L513" s="25">
        <f t="shared" si="13"/>
        <v>711090.41999999993</v>
      </c>
    </row>
    <row r="514" spans="1:12">
      <c r="A514" s="1" t="s">
        <v>4764</v>
      </c>
      <c r="B514" s="3">
        <v>42714</v>
      </c>
      <c r="C514" s="39" t="s">
        <v>4765</v>
      </c>
      <c r="D514" s="1" t="s">
        <v>4766</v>
      </c>
      <c r="E514" s="1" t="s">
        <v>16</v>
      </c>
      <c r="F514" s="1" t="s">
        <v>105</v>
      </c>
      <c r="G514" s="1" t="s">
        <v>4767</v>
      </c>
      <c r="J514" s="25">
        <v>200806.84</v>
      </c>
      <c r="K514" s="26" t="s">
        <v>1083</v>
      </c>
      <c r="L514" s="25">
        <f t="shared" si="13"/>
        <v>510283.57999999996</v>
      </c>
    </row>
    <row r="515" spans="1:12">
      <c r="A515" s="1" t="s">
        <v>4749</v>
      </c>
      <c r="B515" s="3">
        <v>42712</v>
      </c>
      <c r="C515" s="39" t="s">
        <v>4750</v>
      </c>
      <c r="D515" s="1">
        <v>10604</v>
      </c>
      <c r="E515" s="1" t="s">
        <v>17</v>
      </c>
      <c r="F515" s="1" t="s">
        <v>18</v>
      </c>
      <c r="G515" s="1" t="s">
        <v>4751</v>
      </c>
      <c r="H515" s="25">
        <v>175515.59</v>
      </c>
      <c r="I515" s="20">
        <v>4</v>
      </c>
      <c r="L515" s="25">
        <f t="shared" si="13"/>
        <v>685799.16999999993</v>
      </c>
    </row>
    <row r="516" spans="1:12">
      <c r="A516" s="1" t="s">
        <v>4752</v>
      </c>
      <c r="B516" s="3">
        <v>42712</v>
      </c>
      <c r="C516" s="39" t="s">
        <v>4750</v>
      </c>
      <c r="D516" s="1" t="s">
        <v>4753</v>
      </c>
      <c r="E516" s="1" t="s">
        <v>16</v>
      </c>
      <c r="F516" s="1" t="s">
        <v>105</v>
      </c>
      <c r="G516" s="1" t="s">
        <v>1813</v>
      </c>
      <c r="J516" s="25">
        <v>175563.39</v>
      </c>
      <c r="K516" s="26">
        <v>3</v>
      </c>
      <c r="L516" s="25">
        <f t="shared" si="13"/>
        <v>510235.77999999991</v>
      </c>
    </row>
    <row r="517" spans="1:12">
      <c r="A517" s="1" t="s">
        <v>4754</v>
      </c>
      <c r="B517" s="3">
        <v>42713</v>
      </c>
      <c r="C517" s="39" t="s">
        <v>4750</v>
      </c>
      <c r="D517" s="1" t="s">
        <v>4755</v>
      </c>
      <c r="E517" s="1" t="s">
        <v>15</v>
      </c>
      <c r="F517" s="1" t="s">
        <v>105</v>
      </c>
      <c r="G517" s="1" t="s">
        <v>1813</v>
      </c>
      <c r="H517" s="25">
        <v>175563.39</v>
      </c>
      <c r="I517" s="20">
        <v>3</v>
      </c>
      <c r="L517" s="25">
        <f t="shared" si="13"/>
        <v>685799.16999999993</v>
      </c>
    </row>
    <row r="518" spans="1:12">
      <c r="A518" s="1" t="s">
        <v>3629</v>
      </c>
      <c r="B518" s="3">
        <v>42713</v>
      </c>
      <c r="C518" s="39" t="s">
        <v>4750</v>
      </c>
      <c r="D518" s="1" t="s">
        <v>4756</v>
      </c>
      <c r="E518" s="1" t="s">
        <v>16</v>
      </c>
      <c r="F518" s="1" t="s">
        <v>105</v>
      </c>
      <c r="G518" s="1" t="s">
        <v>19</v>
      </c>
      <c r="J518" s="25">
        <v>175515.59</v>
      </c>
      <c r="K518" s="26">
        <v>4</v>
      </c>
      <c r="L518" s="25">
        <f t="shared" si="13"/>
        <v>510283.57999999996</v>
      </c>
    </row>
    <row r="519" spans="1:12">
      <c r="A519" s="1" t="s">
        <v>3436</v>
      </c>
      <c r="B519" s="3">
        <v>42713</v>
      </c>
      <c r="C519" s="39" t="s">
        <v>4757</v>
      </c>
      <c r="D519" s="1">
        <v>10610</v>
      </c>
      <c r="E519" s="1" t="s">
        <v>17</v>
      </c>
      <c r="F519" s="1" t="s">
        <v>18</v>
      </c>
      <c r="G519" s="1" t="s">
        <v>4758</v>
      </c>
      <c r="H519" s="25">
        <v>179753.04</v>
      </c>
      <c r="I519" s="20">
        <v>5</v>
      </c>
      <c r="L519" s="25">
        <f t="shared" si="13"/>
        <v>690036.62</v>
      </c>
    </row>
    <row r="520" spans="1:12">
      <c r="A520" s="1" t="s">
        <v>3438</v>
      </c>
      <c r="B520" s="3">
        <v>42713</v>
      </c>
      <c r="C520" s="39" t="s">
        <v>4757</v>
      </c>
      <c r="D520" s="1">
        <v>1244</v>
      </c>
      <c r="E520" s="1" t="s">
        <v>23</v>
      </c>
      <c r="F520" s="1" t="s">
        <v>18</v>
      </c>
      <c r="G520" s="1" t="s">
        <v>4759</v>
      </c>
      <c r="J520" s="25">
        <v>179753.04</v>
      </c>
      <c r="K520" s="26">
        <v>5</v>
      </c>
      <c r="L520" s="25">
        <f t="shared" si="13"/>
        <v>510283.57999999996</v>
      </c>
    </row>
    <row r="521" spans="1:12">
      <c r="A521" s="1" t="s">
        <v>4760</v>
      </c>
      <c r="B521" s="3">
        <v>42713</v>
      </c>
      <c r="C521" s="39" t="s">
        <v>4757</v>
      </c>
      <c r="D521" s="1">
        <v>10611</v>
      </c>
      <c r="E521" s="1" t="s">
        <v>17</v>
      </c>
      <c r="F521" s="1" t="s">
        <v>18</v>
      </c>
      <c r="G521" s="1" t="s">
        <v>740</v>
      </c>
      <c r="H521" s="25">
        <v>179753.04</v>
      </c>
      <c r="I521" s="20">
        <v>6</v>
      </c>
      <c r="L521" s="25">
        <f t="shared" si="13"/>
        <v>690036.62</v>
      </c>
    </row>
    <row r="522" spans="1:12">
      <c r="A522" s="1" t="s">
        <v>4788</v>
      </c>
      <c r="B522" s="3">
        <v>42727</v>
      </c>
      <c r="C522" s="39" t="s">
        <v>4757</v>
      </c>
      <c r="D522" s="1" t="s">
        <v>4789</v>
      </c>
      <c r="E522" s="1" t="s">
        <v>16</v>
      </c>
      <c r="F522" s="1" t="s">
        <v>105</v>
      </c>
      <c r="G522" s="1" t="s">
        <v>4790</v>
      </c>
      <c r="J522" s="25">
        <v>179753.04</v>
      </c>
      <c r="K522" s="26">
        <v>6</v>
      </c>
      <c r="L522" s="25">
        <f t="shared" si="13"/>
        <v>510283.57999999996</v>
      </c>
    </row>
    <row r="523" spans="1:12">
      <c r="A523" s="1" t="s">
        <v>4761</v>
      </c>
      <c r="B523" s="3">
        <v>42714</v>
      </c>
      <c r="C523" s="39" t="s">
        <v>4762</v>
      </c>
      <c r="D523" s="1">
        <v>10617</v>
      </c>
      <c r="E523" s="1" t="s">
        <v>17</v>
      </c>
      <c r="F523" s="1" t="s">
        <v>18</v>
      </c>
      <c r="G523" s="1" t="s">
        <v>4763</v>
      </c>
      <c r="H523" s="25">
        <v>175924.39</v>
      </c>
      <c r="I523" s="20">
        <v>7</v>
      </c>
      <c r="L523" s="25">
        <f t="shared" si="13"/>
        <v>686207.97</v>
      </c>
    </row>
    <row r="524" spans="1:12">
      <c r="A524" s="1" t="s">
        <v>4770</v>
      </c>
      <c r="B524" s="3">
        <v>42717</v>
      </c>
      <c r="C524" s="39" t="s">
        <v>4762</v>
      </c>
      <c r="D524" s="1" t="s">
        <v>4771</v>
      </c>
      <c r="E524" s="1" t="s">
        <v>16</v>
      </c>
      <c r="F524" s="1" t="s">
        <v>105</v>
      </c>
      <c r="G524" s="1" t="s">
        <v>4772</v>
      </c>
      <c r="J524" s="25">
        <v>175924.39</v>
      </c>
      <c r="K524" s="26">
        <v>7</v>
      </c>
      <c r="L524" s="25">
        <f t="shared" si="13"/>
        <v>510283.57999999996</v>
      </c>
    </row>
    <row r="525" spans="1:12">
      <c r="A525" s="1" t="s">
        <v>4768</v>
      </c>
      <c r="B525" s="3">
        <v>42714</v>
      </c>
      <c r="C525" s="39" t="s">
        <v>4769</v>
      </c>
      <c r="D525" s="1">
        <v>10618</v>
      </c>
      <c r="E525" s="1" t="s">
        <v>17</v>
      </c>
      <c r="F525" s="1" t="s">
        <v>18</v>
      </c>
      <c r="G525" s="1" t="s">
        <v>20</v>
      </c>
      <c r="H525" s="25">
        <v>200856.5</v>
      </c>
      <c r="I525" s="20">
        <v>8</v>
      </c>
      <c r="L525" s="25">
        <f t="shared" si="13"/>
        <v>711140.08</v>
      </c>
    </row>
    <row r="526" spans="1:12">
      <c r="A526" s="1" t="s">
        <v>4814</v>
      </c>
      <c r="B526" s="3">
        <v>42732</v>
      </c>
      <c r="C526" s="39" t="s">
        <v>4769</v>
      </c>
      <c r="D526" s="1" t="s">
        <v>4815</v>
      </c>
      <c r="E526" s="1" t="s">
        <v>16</v>
      </c>
      <c r="F526" s="1" t="s">
        <v>105</v>
      </c>
      <c r="G526" s="1" t="s">
        <v>4816</v>
      </c>
      <c r="J526" s="25">
        <v>200856.5</v>
      </c>
      <c r="K526" s="26">
        <v>8</v>
      </c>
      <c r="L526" s="25">
        <f t="shared" si="13"/>
        <v>510283.57999999996</v>
      </c>
    </row>
    <row r="527" spans="1:12">
      <c r="A527" s="1" t="s">
        <v>61</v>
      </c>
      <c r="B527" s="3">
        <v>42720</v>
      </c>
      <c r="C527" s="39" t="s">
        <v>4773</v>
      </c>
      <c r="D527" s="1">
        <v>10639</v>
      </c>
      <c r="E527" s="1" t="s">
        <v>17</v>
      </c>
      <c r="F527" s="1" t="s">
        <v>18</v>
      </c>
      <c r="G527" s="1" t="s">
        <v>20</v>
      </c>
      <c r="H527" s="25">
        <v>179442.7</v>
      </c>
      <c r="I527" s="20">
        <v>9</v>
      </c>
      <c r="L527" s="25">
        <f t="shared" si="13"/>
        <v>689726.28</v>
      </c>
    </row>
    <row r="528" spans="1:12">
      <c r="A528" s="1" t="s">
        <v>4774</v>
      </c>
      <c r="B528" s="3">
        <v>42720</v>
      </c>
      <c r="C528" s="39" t="s">
        <v>4773</v>
      </c>
      <c r="D528" s="1" t="s">
        <v>4775</v>
      </c>
      <c r="E528" s="1" t="s">
        <v>25</v>
      </c>
      <c r="F528" s="1" t="s">
        <v>105</v>
      </c>
      <c r="G528" s="1" t="s">
        <v>310</v>
      </c>
      <c r="J528" s="25">
        <v>179442.7</v>
      </c>
      <c r="K528" s="26">
        <v>9</v>
      </c>
      <c r="L528" s="25">
        <f t="shared" si="13"/>
        <v>510283.58</v>
      </c>
    </row>
    <row r="529" spans="1:14">
      <c r="A529" s="1" t="s">
        <v>4776</v>
      </c>
      <c r="B529" s="3">
        <v>42721</v>
      </c>
      <c r="C529" s="39" t="s">
        <v>4777</v>
      </c>
      <c r="D529" s="1">
        <v>10644</v>
      </c>
      <c r="E529" s="1" t="s">
        <v>17</v>
      </c>
      <c r="F529" s="1" t="s">
        <v>18</v>
      </c>
      <c r="G529" s="1" t="s">
        <v>20</v>
      </c>
      <c r="H529" s="25">
        <v>179442.53</v>
      </c>
      <c r="I529" s="20">
        <v>10</v>
      </c>
      <c r="L529" s="25">
        <f t="shared" si="13"/>
        <v>689726.11</v>
      </c>
    </row>
    <row r="530" spans="1:14">
      <c r="A530" s="1" t="s">
        <v>2917</v>
      </c>
      <c r="B530" s="3">
        <v>42721</v>
      </c>
      <c r="C530" s="39" t="s">
        <v>4777</v>
      </c>
      <c r="D530" s="1" t="s">
        <v>4778</v>
      </c>
      <c r="E530" s="1" t="s">
        <v>25</v>
      </c>
      <c r="F530" s="1" t="s">
        <v>105</v>
      </c>
      <c r="G530" s="1" t="s">
        <v>30</v>
      </c>
      <c r="J530" s="25">
        <v>179442.53</v>
      </c>
      <c r="K530" s="26">
        <v>10</v>
      </c>
      <c r="L530" s="25">
        <f t="shared" si="13"/>
        <v>510283.57999999996</v>
      </c>
    </row>
    <row r="531" spans="1:14">
      <c r="A531" s="1" t="s">
        <v>593</v>
      </c>
      <c r="B531" s="3">
        <v>42726</v>
      </c>
      <c r="C531" s="39" t="s">
        <v>4779</v>
      </c>
      <c r="D531" s="1">
        <v>10666</v>
      </c>
      <c r="E531" s="1" t="s">
        <v>17</v>
      </c>
      <c r="F531" s="1" t="s">
        <v>18</v>
      </c>
      <c r="G531" s="1" t="s">
        <v>4780</v>
      </c>
      <c r="H531" s="25">
        <v>179753.04</v>
      </c>
      <c r="I531" s="20">
        <v>11</v>
      </c>
      <c r="L531" s="25">
        <f t="shared" si="13"/>
        <v>690036.62</v>
      </c>
    </row>
    <row r="532" spans="1:14">
      <c r="A532" s="1" t="s">
        <v>2775</v>
      </c>
      <c r="B532" s="3">
        <v>42731</v>
      </c>
      <c r="C532" s="39" t="s">
        <v>4779</v>
      </c>
      <c r="D532" s="1" t="s">
        <v>4810</v>
      </c>
      <c r="E532" s="1" t="s">
        <v>16</v>
      </c>
      <c r="F532" s="1" t="s">
        <v>105</v>
      </c>
      <c r="G532" s="1" t="s">
        <v>4811</v>
      </c>
      <c r="J532" s="25">
        <v>179753.04</v>
      </c>
      <c r="K532" s="26">
        <v>11</v>
      </c>
      <c r="L532" s="25">
        <f t="shared" si="13"/>
        <v>510283.57999999996</v>
      </c>
    </row>
    <row r="533" spans="1:14">
      <c r="A533" s="35" t="s">
        <v>620</v>
      </c>
      <c r="B533" s="34">
        <v>42726</v>
      </c>
      <c r="C533" s="40" t="s">
        <v>4781</v>
      </c>
      <c r="D533" s="35" t="s">
        <v>4782</v>
      </c>
      <c r="E533" s="35" t="s">
        <v>32</v>
      </c>
      <c r="F533" s="35" t="s">
        <v>105</v>
      </c>
      <c r="G533" s="35" t="s">
        <v>55</v>
      </c>
      <c r="H533" s="36">
        <v>166527.48000000001</v>
      </c>
      <c r="I533" s="37">
        <v>21</v>
      </c>
      <c r="J533" s="36"/>
      <c r="K533" s="38"/>
      <c r="L533" s="36">
        <f t="shared" si="13"/>
        <v>676811.05999999994</v>
      </c>
      <c r="N533" s="27"/>
    </row>
    <row r="534" spans="1:14">
      <c r="A534" s="35" t="s">
        <v>33</v>
      </c>
      <c r="B534" s="34">
        <v>42726</v>
      </c>
      <c r="C534" s="40" t="s">
        <v>4781</v>
      </c>
      <c r="D534" s="35">
        <v>1255</v>
      </c>
      <c r="E534" s="35" t="s">
        <v>23</v>
      </c>
      <c r="F534" s="35" t="s">
        <v>18</v>
      </c>
      <c r="G534" s="35" t="s">
        <v>19</v>
      </c>
      <c r="H534" s="36"/>
      <c r="I534" s="37"/>
      <c r="J534" s="36">
        <v>166527.49</v>
      </c>
      <c r="K534" s="38">
        <v>21</v>
      </c>
      <c r="L534" s="36">
        <f t="shared" si="13"/>
        <v>510283.56999999995</v>
      </c>
    </row>
    <row r="535" spans="1:14">
      <c r="A535" s="35" t="s">
        <v>4783</v>
      </c>
      <c r="B535" s="34">
        <v>42726</v>
      </c>
      <c r="C535" s="40" t="s">
        <v>4781</v>
      </c>
      <c r="D535" s="35">
        <v>10672</v>
      </c>
      <c r="E535" s="35" t="s">
        <v>17</v>
      </c>
      <c r="F535" s="35" t="s">
        <v>18</v>
      </c>
      <c r="G535" s="35" t="s">
        <v>20</v>
      </c>
      <c r="H535" s="36">
        <v>166217.14000000001</v>
      </c>
      <c r="I535" s="37">
        <v>22</v>
      </c>
      <c r="J535" s="36"/>
      <c r="K535" s="38"/>
      <c r="L535" s="36">
        <f t="shared" si="13"/>
        <v>676500.71</v>
      </c>
    </row>
    <row r="536" spans="1:14">
      <c r="A536" s="35" t="s">
        <v>4784</v>
      </c>
      <c r="B536" s="34">
        <v>42726</v>
      </c>
      <c r="C536" s="40" t="s">
        <v>4781</v>
      </c>
      <c r="D536" s="35" t="s">
        <v>4785</v>
      </c>
      <c r="E536" s="35" t="s">
        <v>25</v>
      </c>
      <c r="F536" s="35" t="s">
        <v>105</v>
      </c>
      <c r="G536" s="35" t="s">
        <v>55</v>
      </c>
      <c r="H536" s="36"/>
      <c r="I536" s="37"/>
      <c r="J536" s="36">
        <v>166217.14000000001</v>
      </c>
      <c r="K536" s="38">
        <v>22</v>
      </c>
      <c r="L536" s="36">
        <f t="shared" si="13"/>
        <v>510283.56999999995</v>
      </c>
    </row>
    <row r="537" spans="1:14">
      <c r="A537" s="1" t="s">
        <v>3592</v>
      </c>
      <c r="B537" s="3">
        <v>42727</v>
      </c>
      <c r="C537" s="39" t="s">
        <v>4786</v>
      </c>
      <c r="D537" s="1">
        <v>10677</v>
      </c>
      <c r="E537" s="1" t="s">
        <v>17</v>
      </c>
      <c r="F537" s="1" t="s">
        <v>18</v>
      </c>
      <c r="G537" s="1" t="s">
        <v>4787</v>
      </c>
      <c r="H537" s="25">
        <v>175873.73</v>
      </c>
      <c r="I537" s="20">
        <v>12</v>
      </c>
      <c r="L537" s="25">
        <f t="shared" si="13"/>
        <v>686157.29999999993</v>
      </c>
    </row>
    <row r="538" spans="1:14">
      <c r="A538" s="1" t="s">
        <v>2931</v>
      </c>
      <c r="B538" s="3">
        <v>42732</v>
      </c>
      <c r="C538" s="39" t="s">
        <v>4786</v>
      </c>
      <c r="D538" s="1" t="s">
        <v>4817</v>
      </c>
      <c r="E538" s="1" t="s">
        <v>16</v>
      </c>
      <c r="F538" s="1" t="s">
        <v>105</v>
      </c>
      <c r="G538" s="1" t="s">
        <v>4818</v>
      </c>
      <c r="J538" s="25">
        <v>175873.73</v>
      </c>
      <c r="K538" s="26">
        <v>12</v>
      </c>
      <c r="L538" s="25">
        <f t="shared" si="13"/>
        <v>510283.56999999995</v>
      </c>
    </row>
    <row r="539" spans="1:14">
      <c r="A539" s="1" t="s">
        <v>3662</v>
      </c>
      <c r="B539" s="3">
        <v>42733</v>
      </c>
      <c r="C539" s="39" t="s">
        <v>4786</v>
      </c>
      <c r="D539" s="1" t="s">
        <v>4819</v>
      </c>
      <c r="E539" s="1" t="s">
        <v>15</v>
      </c>
      <c r="F539" s="1" t="s">
        <v>105</v>
      </c>
      <c r="G539" s="1" t="s">
        <v>4818</v>
      </c>
      <c r="H539" s="25">
        <v>175873.73</v>
      </c>
      <c r="I539" s="20">
        <v>13</v>
      </c>
      <c r="L539" s="25">
        <f t="shared" si="13"/>
        <v>686157.29999999993</v>
      </c>
    </row>
    <row r="540" spans="1:14">
      <c r="A540" s="1" t="s">
        <v>4820</v>
      </c>
      <c r="B540" s="3">
        <v>42733</v>
      </c>
      <c r="C540" s="39" t="s">
        <v>4786</v>
      </c>
      <c r="D540" s="1" t="s">
        <v>4821</v>
      </c>
      <c r="E540" s="1" t="s">
        <v>16</v>
      </c>
      <c r="F540" s="1" t="s">
        <v>105</v>
      </c>
      <c r="G540" s="1" t="s">
        <v>4818</v>
      </c>
      <c r="J540" s="25">
        <v>175873.73</v>
      </c>
      <c r="K540" s="26">
        <v>13</v>
      </c>
      <c r="L540" s="25">
        <f t="shared" si="13"/>
        <v>510283.56999999995</v>
      </c>
    </row>
    <row r="541" spans="1:14">
      <c r="A541" s="1" t="s">
        <v>4793</v>
      </c>
      <c r="B541" s="3">
        <v>42727</v>
      </c>
      <c r="C541" s="39" t="s">
        <v>4794</v>
      </c>
      <c r="D541" s="1">
        <v>10684</v>
      </c>
      <c r="E541" s="1" t="s">
        <v>17</v>
      </c>
      <c r="F541" s="1" t="s">
        <v>18</v>
      </c>
      <c r="G541" s="1" t="s">
        <v>20</v>
      </c>
      <c r="H541" s="25">
        <v>179442.7</v>
      </c>
      <c r="I541" s="20">
        <v>14</v>
      </c>
      <c r="L541" s="25">
        <f t="shared" si="13"/>
        <v>689726.27</v>
      </c>
    </row>
    <row r="542" spans="1:14">
      <c r="A542" s="1" t="s">
        <v>4812</v>
      </c>
      <c r="B542" s="3">
        <v>42732</v>
      </c>
      <c r="C542" s="39" t="s">
        <v>4794</v>
      </c>
      <c r="D542" s="1" t="s">
        <v>4813</v>
      </c>
      <c r="E542" s="1" t="s">
        <v>25</v>
      </c>
      <c r="F542" s="1" t="s">
        <v>105</v>
      </c>
      <c r="G542" s="1" t="s">
        <v>583</v>
      </c>
      <c r="J542" s="25">
        <v>179442.7</v>
      </c>
      <c r="K542" s="26">
        <v>14</v>
      </c>
      <c r="L542" s="25">
        <f t="shared" si="13"/>
        <v>510283.57</v>
      </c>
    </row>
    <row r="543" spans="1:14">
      <c r="A543" s="1" t="s">
        <v>4795</v>
      </c>
      <c r="B543" s="3">
        <v>42727</v>
      </c>
      <c r="C543" s="39" t="s">
        <v>4796</v>
      </c>
      <c r="D543" s="1">
        <v>10685</v>
      </c>
      <c r="E543" s="1" t="s">
        <v>17</v>
      </c>
      <c r="F543" s="1" t="s">
        <v>18</v>
      </c>
      <c r="G543" s="1" t="s">
        <v>20</v>
      </c>
      <c r="H543" s="25">
        <v>179442.7</v>
      </c>
      <c r="I543" s="20">
        <v>15</v>
      </c>
      <c r="L543" s="25">
        <f t="shared" si="13"/>
        <v>689726.27</v>
      </c>
    </row>
    <row r="544" spans="1:14">
      <c r="A544" s="1" t="s">
        <v>4832</v>
      </c>
      <c r="B544" s="3">
        <v>42734</v>
      </c>
      <c r="C544" s="39" t="s">
        <v>4796</v>
      </c>
      <c r="D544" s="1" t="s">
        <v>4833</v>
      </c>
      <c r="E544" s="1" t="s">
        <v>16</v>
      </c>
      <c r="F544" s="1" t="s">
        <v>105</v>
      </c>
      <c r="G544" s="1" t="s">
        <v>4834</v>
      </c>
      <c r="J544" s="25">
        <v>179442.7</v>
      </c>
      <c r="K544" s="26">
        <v>15</v>
      </c>
      <c r="L544" s="25">
        <f t="shared" si="13"/>
        <v>510283.57</v>
      </c>
    </row>
    <row r="545" spans="1:12">
      <c r="A545" s="1" t="s">
        <v>4835</v>
      </c>
      <c r="B545" s="3">
        <v>42734</v>
      </c>
      <c r="C545" s="39" t="s">
        <v>4796</v>
      </c>
      <c r="D545" s="1" t="s">
        <v>4836</v>
      </c>
      <c r="E545" s="1" t="s">
        <v>15</v>
      </c>
      <c r="F545" s="1" t="s">
        <v>105</v>
      </c>
      <c r="G545" s="1" t="s">
        <v>4834</v>
      </c>
      <c r="H545" s="25">
        <v>179442.7</v>
      </c>
      <c r="I545" s="20">
        <v>16</v>
      </c>
      <c r="L545" s="25">
        <f t="shared" si="13"/>
        <v>689726.27</v>
      </c>
    </row>
    <row r="546" spans="1:12">
      <c r="A546" s="1" t="s">
        <v>4837</v>
      </c>
      <c r="B546" s="3">
        <v>42734</v>
      </c>
      <c r="C546" s="39" t="s">
        <v>4796</v>
      </c>
      <c r="D546" s="1" t="s">
        <v>4838</v>
      </c>
      <c r="E546" s="1" t="s">
        <v>16</v>
      </c>
      <c r="F546" s="1" t="s">
        <v>105</v>
      </c>
      <c r="G546" s="1" t="s">
        <v>4834</v>
      </c>
      <c r="J546" s="25">
        <v>179442.7</v>
      </c>
      <c r="K546" s="26">
        <v>16</v>
      </c>
      <c r="L546" s="25">
        <f t="shared" si="13"/>
        <v>510283.57</v>
      </c>
    </row>
    <row r="547" spans="1:12">
      <c r="A547" s="1" t="s">
        <v>4800</v>
      </c>
      <c r="B547" s="3">
        <v>42730</v>
      </c>
      <c r="C547" s="39" t="s">
        <v>4801</v>
      </c>
      <c r="D547" s="1">
        <v>10688</v>
      </c>
      <c r="E547" s="1" t="s">
        <v>17</v>
      </c>
      <c r="F547" s="1" t="s">
        <v>18</v>
      </c>
      <c r="G547" s="1" t="s">
        <v>4802</v>
      </c>
      <c r="H547" s="25">
        <v>175873.73</v>
      </c>
      <c r="I547" s="20">
        <v>17</v>
      </c>
      <c r="L547" s="25">
        <f t="shared" si="13"/>
        <v>686157.3</v>
      </c>
    </row>
    <row r="548" spans="1:12">
      <c r="A548" s="1" t="s">
        <v>4803</v>
      </c>
      <c r="B548" s="3">
        <v>42731</v>
      </c>
      <c r="C548" s="39" t="s">
        <v>4801</v>
      </c>
      <c r="D548" s="1" t="s">
        <v>4804</v>
      </c>
      <c r="E548" s="1" t="s">
        <v>16</v>
      </c>
      <c r="F548" s="1" t="s">
        <v>105</v>
      </c>
      <c r="G548" s="1" t="s">
        <v>4805</v>
      </c>
      <c r="J548" s="25">
        <v>175873.73</v>
      </c>
      <c r="K548" s="26">
        <v>17</v>
      </c>
      <c r="L548" s="25">
        <f t="shared" si="13"/>
        <v>510283.57000000007</v>
      </c>
    </row>
    <row r="549" spans="1:12">
      <c r="A549" s="1" t="s">
        <v>4806</v>
      </c>
      <c r="B549" s="3">
        <v>42731</v>
      </c>
      <c r="C549" s="39" t="s">
        <v>4801</v>
      </c>
      <c r="D549" s="1" t="s">
        <v>4807</v>
      </c>
      <c r="E549" s="1" t="s">
        <v>15</v>
      </c>
      <c r="F549" s="1" t="s">
        <v>105</v>
      </c>
      <c r="G549" s="1" t="s">
        <v>4805</v>
      </c>
      <c r="H549" s="25">
        <v>175873.73</v>
      </c>
      <c r="I549" s="20">
        <v>18</v>
      </c>
      <c r="L549" s="25">
        <f t="shared" si="13"/>
        <v>686157.3</v>
      </c>
    </row>
    <row r="550" spans="1:12">
      <c r="A550" s="1" t="s">
        <v>4808</v>
      </c>
      <c r="B550" s="3">
        <v>42731</v>
      </c>
      <c r="C550" s="39" t="s">
        <v>4801</v>
      </c>
      <c r="D550" s="1" t="s">
        <v>4809</v>
      </c>
      <c r="E550" s="1" t="s">
        <v>16</v>
      </c>
      <c r="F550" s="1" t="s">
        <v>105</v>
      </c>
      <c r="G550" s="1" t="s">
        <v>20</v>
      </c>
      <c r="J550" s="25">
        <v>175873.73</v>
      </c>
      <c r="K550" s="26">
        <v>18</v>
      </c>
      <c r="L550" s="25">
        <f t="shared" si="13"/>
        <v>510283.57000000007</v>
      </c>
    </row>
    <row r="551" spans="1:12">
      <c r="A551" s="1" t="s">
        <v>4822</v>
      </c>
      <c r="B551" s="3">
        <v>42733</v>
      </c>
      <c r="C551" s="39" t="s">
        <v>4823</v>
      </c>
      <c r="D551" s="1">
        <v>10705</v>
      </c>
      <c r="E551" s="1" t="s">
        <v>17</v>
      </c>
      <c r="F551" s="1" t="s">
        <v>18</v>
      </c>
      <c r="G551" s="1" t="s">
        <v>20</v>
      </c>
      <c r="H551" s="25">
        <v>179442.7</v>
      </c>
      <c r="I551" s="20">
        <v>19</v>
      </c>
      <c r="L551" s="25">
        <f t="shared" si="13"/>
        <v>689726.27</v>
      </c>
    </row>
    <row r="552" spans="1:12">
      <c r="A552" s="1" t="s">
        <v>4824</v>
      </c>
      <c r="B552" s="3">
        <v>42733</v>
      </c>
      <c r="C552" s="39" t="s">
        <v>4823</v>
      </c>
      <c r="D552" s="1" t="s">
        <v>4825</v>
      </c>
      <c r="E552" s="1" t="s">
        <v>16</v>
      </c>
      <c r="F552" s="1" t="s">
        <v>105</v>
      </c>
      <c r="G552" s="1" t="s">
        <v>4826</v>
      </c>
      <c r="J552" s="25">
        <v>179442.7</v>
      </c>
      <c r="K552" s="26">
        <v>19</v>
      </c>
      <c r="L552" s="25">
        <f t="shared" si="13"/>
        <v>510283.57</v>
      </c>
    </row>
    <row r="553" spans="1:12">
      <c r="A553" s="1" t="s">
        <v>4827</v>
      </c>
      <c r="B553" s="3">
        <v>42734</v>
      </c>
      <c r="C553" s="39" t="s">
        <v>4828</v>
      </c>
      <c r="D553" s="1">
        <v>10708</v>
      </c>
      <c r="E553" s="1" t="s">
        <v>17</v>
      </c>
      <c r="F553" s="1" t="s">
        <v>18</v>
      </c>
      <c r="G553" s="1" t="s">
        <v>20</v>
      </c>
      <c r="H553" s="25">
        <v>179442.7</v>
      </c>
      <c r="I553" s="20">
        <v>20</v>
      </c>
      <c r="L553" s="25">
        <f t="shared" si="13"/>
        <v>689726.27</v>
      </c>
    </row>
    <row r="554" spans="1:12">
      <c r="A554" s="1" t="s">
        <v>4829</v>
      </c>
      <c r="B554" s="3">
        <v>42734</v>
      </c>
      <c r="C554" s="39" t="s">
        <v>4828</v>
      </c>
      <c r="D554" s="1" t="s">
        <v>4830</v>
      </c>
      <c r="E554" s="1" t="s">
        <v>16</v>
      </c>
      <c r="F554" s="1" t="s">
        <v>105</v>
      </c>
      <c r="G554" s="1" t="s">
        <v>4831</v>
      </c>
      <c r="J554" s="25">
        <v>179442.7</v>
      </c>
      <c r="K554" s="26">
        <v>20</v>
      </c>
      <c r="L554" s="25">
        <f t="shared" si="13"/>
        <v>510283.57</v>
      </c>
    </row>
    <row r="555" spans="1:12">
      <c r="A555" s="1" t="s">
        <v>4839</v>
      </c>
      <c r="B555" s="3">
        <v>42735</v>
      </c>
      <c r="C555" s="39" t="s">
        <v>4840</v>
      </c>
      <c r="D555" s="1">
        <v>10743</v>
      </c>
      <c r="E555" s="1" t="s">
        <v>17</v>
      </c>
      <c r="F555" s="1" t="s">
        <v>14</v>
      </c>
      <c r="G555" s="1" t="s">
        <v>19</v>
      </c>
      <c r="H555" s="25">
        <v>179393.04</v>
      </c>
      <c r="L555" s="25">
        <f t="shared" si="13"/>
        <v>689676.61</v>
      </c>
    </row>
    <row r="556" spans="1:12">
      <c r="A556" s="1" t="s">
        <v>4733</v>
      </c>
      <c r="B556" s="3">
        <v>42706</v>
      </c>
      <c r="C556" s="39" t="s">
        <v>1817</v>
      </c>
      <c r="D556" s="1" t="s">
        <v>4734</v>
      </c>
      <c r="E556" s="1" t="s">
        <v>25</v>
      </c>
      <c r="F556" s="1" t="s">
        <v>105</v>
      </c>
      <c r="G556" s="1" t="s">
        <v>493</v>
      </c>
      <c r="J556" s="25">
        <v>151398.17000000001</v>
      </c>
      <c r="K556" s="26" t="s">
        <v>1084</v>
      </c>
      <c r="L556" s="25">
        <f t="shared" si="13"/>
        <v>538278.43999999994</v>
      </c>
    </row>
    <row r="564" spans="1:12">
      <c r="A564" s="1" t="s">
        <v>11</v>
      </c>
    </row>
    <row r="566" spans="1:12">
      <c r="G566" s="1" t="s">
        <v>13</v>
      </c>
      <c r="L566" s="25">
        <v>2629000</v>
      </c>
    </row>
    <row r="567" spans="1:12">
      <c r="A567" s="1" t="s">
        <v>2060</v>
      </c>
      <c r="B567" s="3">
        <v>42726</v>
      </c>
      <c r="C567" s="39" t="s">
        <v>1825</v>
      </c>
      <c r="D567" s="1" t="s">
        <v>4902</v>
      </c>
      <c r="E567" s="1" t="s">
        <v>16</v>
      </c>
      <c r="F567" s="1" t="s">
        <v>105</v>
      </c>
      <c r="G567" s="1" t="s">
        <v>4900</v>
      </c>
      <c r="J567" s="25">
        <v>250000</v>
      </c>
      <c r="K567" s="26" t="s">
        <v>1078</v>
      </c>
      <c r="L567" s="25">
        <v>2319000</v>
      </c>
    </row>
    <row r="568" spans="1:12">
      <c r="A568" s="1" t="s">
        <v>2394</v>
      </c>
      <c r="B568" s="3">
        <v>42707</v>
      </c>
      <c r="C568" s="39" t="s">
        <v>1863</v>
      </c>
      <c r="D568" s="1" t="s">
        <v>4851</v>
      </c>
      <c r="E568" s="1" t="s">
        <v>16</v>
      </c>
      <c r="F568" s="1" t="s">
        <v>105</v>
      </c>
      <c r="G568" s="1" t="s">
        <v>4852</v>
      </c>
      <c r="J568" s="25">
        <v>212000</v>
      </c>
      <c r="K568" s="26">
        <v>1</v>
      </c>
      <c r="L568" s="25">
        <v>2629000</v>
      </c>
    </row>
    <row r="569" spans="1:12">
      <c r="A569" s="1" t="s">
        <v>78</v>
      </c>
      <c r="B569" s="3">
        <v>42711</v>
      </c>
      <c r="C569" s="39" t="s">
        <v>1863</v>
      </c>
      <c r="D569" s="1" t="s">
        <v>4860</v>
      </c>
      <c r="E569" s="1" t="s">
        <v>15</v>
      </c>
      <c r="F569" s="1" t="s">
        <v>105</v>
      </c>
      <c r="G569" s="1" t="s">
        <v>4852</v>
      </c>
      <c r="H569" s="25">
        <v>212000</v>
      </c>
      <c r="I569" s="20">
        <v>1</v>
      </c>
      <c r="L569" s="25">
        <v>2489000</v>
      </c>
    </row>
    <row r="570" spans="1:12">
      <c r="A570" s="1" t="s">
        <v>1314</v>
      </c>
      <c r="B570" s="3">
        <v>42711</v>
      </c>
      <c r="C570" s="39" t="s">
        <v>1863</v>
      </c>
      <c r="D570" s="1" t="s">
        <v>4861</v>
      </c>
      <c r="E570" s="1" t="s">
        <v>16</v>
      </c>
      <c r="F570" s="1" t="s">
        <v>105</v>
      </c>
      <c r="G570" s="1" t="s">
        <v>4862</v>
      </c>
      <c r="J570" s="25">
        <v>212000</v>
      </c>
      <c r="K570" s="26" t="s">
        <v>1079</v>
      </c>
      <c r="L570" s="25">
        <v>2251000</v>
      </c>
    </row>
    <row r="571" spans="1:12">
      <c r="A571" s="1" t="s">
        <v>4906</v>
      </c>
      <c r="B571" s="3">
        <v>42730</v>
      </c>
      <c r="C571" s="39" t="s">
        <v>2837</v>
      </c>
      <c r="D571" s="1">
        <v>143</v>
      </c>
      <c r="E571" s="1" t="s">
        <v>89</v>
      </c>
      <c r="F571" s="1" t="s">
        <v>663</v>
      </c>
      <c r="G571" s="1" t="s">
        <v>2165</v>
      </c>
      <c r="J571" s="25">
        <v>164000</v>
      </c>
      <c r="K571" s="26" t="s">
        <v>1080</v>
      </c>
      <c r="L571" s="25">
        <v>2039000</v>
      </c>
    </row>
    <row r="572" spans="1:12">
      <c r="A572" s="1" t="s">
        <v>4863</v>
      </c>
      <c r="B572" s="3">
        <v>42713</v>
      </c>
      <c r="C572" s="39" t="s">
        <v>2842</v>
      </c>
      <c r="D572" s="1" t="s">
        <v>4864</v>
      </c>
      <c r="E572" s="1" t="s">
        <v>16</v>
      </c>
      <c r="F572" s="1" t="s">
        <v>105</v>
      </c>
      <c r="G572" s="1" t="s">
        <v>4865</v>
      </c>
      <c r="J572" s="25">
        <v>280000</v>
      </c>
      <c r="K572" s="26" t="s">
        <v>1081</v>
      </c>
      <c r="L572" s="25">
        <v>2379000</v>
      </c>
    </row>
    <row r="573" spans="1:12">
      <c r="A573" s="1" t="s">
        <v>4907</v>
      </c>
      <c r="B573" s="3">
        <v>42730</v>
      </c>
      <c r="C573" s="39" t="s">
        <v>3787</v>
      </c>
      <c r="D573" s="1">
        <v>144</v>
      </c>
      <c r="E573" s="1" t="s">
        <v>89</v>
      </c>
      <c r="F573" s="1" t="s">
        <v>663</v>
      </c>
      <c r="G573" s="1" t="s">
        <v>3788</v>
      </c>
      <c r="J573" s="25">
        <v>370000</v>
      </c>
      <c r="K573" s="26" t="s">
        <v>1082</v>
      </c>
      <c r="L573" s="25">
        <v>2572000</v>
      </c>
    </row>
    <row r="574" spans="1:12">
      <c r="A574" s="1" t="s">
        <v>4848</v>
      </c>
      <c r="B574" s="3">
        <v>42707</v>
      </c>
      <c r="C574" s="39" t="s">
        <v>3841</v>
      </c>
      <c r="D574" s="1" t="s">
        <v>4849</v>
      </c>
      <c r="E574" s="1" t="s">
        <v>16</v>
      </c>
      <c r="F574" s="1" t="s">
        <v>105</v>
      </c>
      <c r="G574" s="1" t="s">
        <v>4850</v>
      </c>
      <c r="J574" s="25">
        <v>238000</v>
      </c>
      <c r="K574" s="26" t="s">
        <v>1083</v>
      </c>
      <c r="L574" s="25">
        <v>2792000</v>
      </c>
    </row>
    <row r="575" spans="1:12">
      <c r="A575" s="1" t="s">
        <v>4841</v>
      </c>
      <c r="B575" s="3">
        <v>42706</v>
      </c>
      <c r="C575" s="39" t="s">
        <v>3843</v>
      </c>
      <c r="D575" s="1" t="s">
        <v>4842</v>
      </c>
      <c r="E575" s="1" t="s">
        <v>16</v>
      </c>
      <c r="F575" s="1" t="s">
        <v>105</v>
      </c>
      <c r="G575" s="1" t="s">
        <v>4843</v>
      </c>
      <c r="J575" s="25">
        <v>310000</v>
      </c>
      <c r="K575" s="26">
        <v>2</v>
      </c>
      <c r="L575" s="25">
        <v>3004000</v>
      </c>
    </row>
    <row r="576" spans="1:12">
      <c r="A576" s="1" t="s">
        <v>4844</v>
      </c>
      <c r="B576" s="3">
        <v>42706</v>
      </c>
      <c r="C576" s="39" t="s">
        <v>3843</v>
      </c>
      <c r="D576" s="1" t="s">
        <v>4845</v>
      </c>
      <c r="E576" s="1" t="s">
        <v>15</v>
      </c>
      <c r="F576" s="1" t="s">
        <v>105</v>
      </c>
      <c r="G576" s="1" t="s">
        <v>4843</v>
      </c>
      <c r="H576" s="25">
        <v>310000</v>
      </c>
      <c r="I576" s="20">
        <v>2</v>
      </c>
      <c r="L576" s="25">
        <v>2792000</v>
      </c>
    </row>
    <row r="577" spans="1:12">
      <c r="A577" s="1" t="s">
        <v>4905</v>
      </c>
      <c r="B577" s="3">
        <v>42730</v>
      </c>
      <c r="C577" s="39" t="s">
        <v>3843</v>
      </c>
      <c r="D577" s="1">
        <v>142</v>
      </c>
      <c r="E577" s="1" t="s">
        <v>89</v>
      </c>
      <c r="F577" s="1" t="s">
        <v>663</v>
      </c>
      <c r="G577" s="1" t="s">
        <v>3270</v>
      </c>
      <c r="J577" s="25">
        <v>310000</v>
      </c>
      <c r="K577" s="26" t="s">
        <v>1084</v>
      </c>
      <c r="L577" s="25">
        <v>2512000</v>
      </c>
    </row>
    <row r="578" spans="1:12">
      <c r="A578" s="1" t="s">
        <v>4846</v>
      </c>
      <c r="B578" s="3">
        <v>42706</v>
      </c>
      <c r="C578" s="39" t="s">
        <v>3853</v>
      </c>
      <c r="D578" s="1" t="s">
        <v>4847</v>
      </c>
      <c r="E578" s="1" t="s">
        <v>16</v>
      </c>
      <c r="F578" s="1" t="s">
        <v>105</v>
      </c>
      <c r="G578" s="1" t="s">
        <v>4843</v>
      </c>
      <c r="J578" s="25">
        <v>140000</v>
      </c>
      <c r="K578" s="26" t="s">
        <v>1085</v>
      </c>
      <c r="L578" s="25">
        <v>2172000</v>
      </c>
    </row>
    <row r="579" spans="1:12">
      <c r="A579" s="1" t="s">
        <v>4875</v>
      </c>
      <c r="B579" s="3">
        <v>42713</v>
      </c>
      <c r="C579" s="39" t="s">
        <v>3855</v>
      </c>
      <c r="D579" s="1">
        <v>141</v>
      </c>
      <c r="E579" s="1" t="s">
        <v>89</v>
      </c>
      <c r="F579" s="1" t="s">
        <v>663</v>
      </c>
      <c r="G579" s="1" t="s">
        <v>3856</v>
      </c>
      <c r="J579" s="25">
        <v>350000</v>
      </c>
      <c r="K579" s="26">
        <v>3</v>
      </c>
      <c r="L579" s="25">
        <v>2512000</v>
      </c>
    </row>
    <row r="580" spans="1:12">
      <c r="A580" s="1" t="s">
        <v>4876</v>
      </c>
      <c r="B580" s="3">
        <v>42713</v>
      </c>
      <c r="C580" s="39" t="s">
        <v>3855</v>
      </c>
      <c r="D580" s="1">
        <v>1321</v>
      </c>
      <c r="E580" s="1" t="s">
        <v>82</v>
      </c>
      <c r="F580" s="1" t="s">
        <v>663</v>
      </c>
      <c r="G580" s="1" t="s">
        <v>3856</v>
      </c>
      <c r="H580" s="25">
        <v>350000</v>
      </c>
      <c r="I580" s="20">
        <v>3</v>
      </c>
      <c r="L580" s="25">
        <v>2782000</v>
      </c>
    </row>
    <row r="581" spans="1:12">
      <c r="A581" s="1" t="s">
        <v>4888</v>
      </c>
      <c r="B581" s="3">
        <v>42718</v>
      </c>
      <c r="C581" s="39" t="s">
        <v>3855</v>
      </c>
      <c r="D581" s="1" t="s">
        <v>4889</v>
      </c>
      <c r="E581" s="1" t="s">
        <v>16</v>
      </c>
      <c r="F581" s="1" t="s">
        <v>105</v>
      </c>
      <c r="G581" s="1" t="s">
        <v>4885</v>
      </c>
      <c r="J581" s="25">
        <v>350000</v>
      </c>
      <c r="K581" s="26" t="s">
        <v>1086</v>
      </c>
      <c r="L581" s="25">
        <v>2442000</v>
      </c>
    </row>
    <row r="582" spans="1:12">
      <c r="A582" s="1" t="s">
        <v>4853</v>
      </c>
      <c r="B582" s="3">
        <v>42707</v>
      </c>
      <c r="C582" s="39" t="s">
        <v>4854</v>
      </c>
      <c r="D582" s="1">
        <v>1316</v>
      </c>
      <c r="E582" s="1" t="s">
        <v>82</v>
      </c>
      <c r="F582" s="1" t="s">
        <v>663</v>
      </c>
      <c r="G582" s="1" t="s">
        <v>4855</v>
      </c>
      <c r="H582" s="25">
        <v>340000</v>
      </c>
      <c r="I582" s="20">
        <v>4</v>
      </c>
      <c r="L582" s="25">
        <v>2092000</v>
      </c>
    </row>
    <row r="583" spans="1:12">
      <c r="A583" s="1" t="s">
        <v>4866</v>
      </c>
      <c r="B583" s="3">
        <v>42713</v>
      </c>
      <c r="C583" s="39" t="s">
        <v>4854</v>
      </c>
      <c r="D583" s="1" t="s">
        <v>4867</v>
      </c>
      <c r="E583" s="1" t="s">
        <v>16</v>
      </c>
      <c r="F583" s="1" t="s">
        <v>105</v>
      </c>
      <c r="G583" s="1" t="s">
        <v>4868</v>
      </c>
      <c r="J583" s="25">
        <v>340000</v>
      </c>
      <c r="K583" s="26">
        <v>4</v>
      </c>
      <c r="L583" s="25">
        <v>2442000</v>
      </c>
    </row>
    <row r="584" spans="1:12">
      <c r="A584" s="1" t="s">
        <v>4869</v>
      </c>
      <c r="B584" s="3">
        <v>42713</v>
      </c>
      <c r="C584" s="39" t="s">
        <v>4854</v>
      </c>
      <c r="D584" s="1" t="s">
        <v>4870</v>
      </c>
      <c r="E584" s="1" t="s">
        <v>15</v>
      </c>
      <c r="F584" s="1" t="s">
        <v>105</v>
      </c>
      <c r="G584" s="1" t="s">
        <v>4868</v>
      </c>
      <c r="H584" s="25">
        <v>340000</v>
      </c>
      <c r="I584" s="20">
        <v>5</v>
      </c>
      <c r="L584" s="25">
        <v>2617000</v>
      </c>
    </row>
    <row r="585" spans="1:12">
      <c r="A585" s="1" t="s">
        <v>1113</v>
      </c>
      <c r="B585" s="3">
        <v>42713</v>
      </c>
      <c r="C585" s="39" t="s">
        <v>4854</v>
      </c>
      <c r="D585" s="1" t="s">
        <v>4874</v>
      </c>
      <c r="E585" s="1" t="s">
        <v>16</v>
      </c>
      <c r="F585" s="1" t="s">
        <v>105</v>
      </c>
      <c r="G585" s="1" t="s">
        <v>4868</v>
      </c>
      <c r="J585" s="25">
        <v>340000</v>
      </c>
      <c r="K585" s="26">
        <v>5</v>
      </c>
      <c r="L585" s="25">
        <v>2847000</v>
      </c>
    </row>
    <row r="586" spans="1:12">
      <c r="A586" s="1" t="s">
        <v>4856</v>
      </c>
      <c r="B586" s="3">
        <v>42707</v>
      </c>
      <c r="C586" s="39" t="s">
        <v>4857</v>
      </c>
      <c r="D586" s="1">
        <v>1317</v>
      </c>
      <c r="E586" s="1" t="s">
        <v>82</v>
      </c>
      <c r="F586" s="1" t="s">
        <v>663</v>
      </c>
      <c r="G586" s="1" t="s">
        <v>3101</v>
      </c>
      <c r="H586" s="25">
        <v>193000</v>
      </c>
      <c r="I586" s="20">
        <v>6</v>
      </c>
      <c r="L586" s="25">
        <v>2577000</v>
      </c>
    </row>
    <row r="587" spans="1:12">
      <c r="A587" s="1" t="s">
        <v>4908</v>
      </c>
      <c r="B587" s="3">
        <v>42730</v>
      </c>
      <c r="C587" s="39" t="s">
        <v>4857</v>
      </c>
      <c r="D587" s="1">
        <v>145</v>
      </c>
      <c r="E587" s="1" t="s">
        <v>89</v>
      </c>
      <c r="F587" s="1" t="s">
        <v>663</v>
      </c>
      <c r="G587" s="1" t="s">
        <v>3101</v>
      </c>
      <c r="J587" s="25">
        <v>193000</v>
      </c>
      <c r="K587" s="26">
        <v>6</v>
      </c>
      <c r="L587" s="25">
        <v>2847000</v>
      </c>
    </row>
    <row r="588" spans="1:12">
      <c r="A588" s="1" t="s">
        <v>720</v>
      </c>
      <c r="B588" s="3">
        <v>42710</v>
      </c>
      <c r="C588" s="39" t="s">
        <v>4858</v>
      </c>
      <c r="D588" s="1">
        <v>1319</v>
      </c>
      <c r="E588" s="1" t="s">
        <v>82</v>
      </c>
      <c r="F588" s="1" t="s">
        <v>663</v>
      </c>
      <c r="G588" s="1" t="s">
        <v>4859</v>
      </c>
      <c r="H588" s="25">
        <v>220000</v>
      </c>
      <c r="I588" s="20">
        <v>7</v>
      </c>
      <c r="L588" s="25">
        <v>2497000</v>
      </c>
    </row>
    <row r="589" spans="1:12">
      <c r="A589" s="1" t="s">
        <v>2302</v>
      </c>
      <c r="B589" s="3">
        <v>42730</v>
      </c>
      <c r="C589" s="39" t="s">
        <v>4858</v>
      </c>
      <c r="D589" s="1" t="s">
        <v>4910</v>
      </c>
      <c r="E589" s="1" t="s">
        <v>16</v>
      </c>
      <c r="F589" s="1" t="s">
        <v>105</v>
      </c>
      <c r="G589" s="1" t="s">
        <v>4911</v>
      </c>
      <c r="J589" s="25">
        <v>220000</v>
      </c>
      <c r="K589" s="26">
        <v>7</v>
      </c>
      <c r="L589" s="25">
        <v>2632000</v>
      </c>
    </row>
    <row r="590" spans="1:12">
      <c r="A590" s="1" t="s">
        <v>4871</v>
      </c>
      <c r="B590" s="3">
        <v>42713</v>
      </c>
      <c r="C590" s="39" t="s">
        <v>4872</v>
      </c>
      <c r="D590" s="1">
        <v>1320</v>
      </c>
      <c r="E590" s="1" t="s">
        <v>82</v>
      </c>
      <c r="F590" s="1" t="s">
        <v>663</v>
      </c>
      <c r="G590" s="1" t="s">
        <v>4873</v>
      </c>
      <c r="H590" s="25">
        <v>270000</v>
      </c>
      <c r="I590" s="20">
        <v>8</v>
      </c>
      <c r="L590" s="25">
        <v>2402000</v>
      </c>
    </row>
    <row r="591" spans="1:12">
      <c r="A591" s="1" t="s">
        <v>4883</v>
      </c>
      <c r="B591" s="3">
        <v>42717</v>
      </c>
      <c r="C591" s="39" t="s">
        <v>4872</v>
      </c>
      <c r="D591" s="1" t="s">
        <v>4884</v>
      </c>
      <c r="E591" s="1" t="s">
        <v>16</v>
      </c>
      <c r="F591" s="1" t="s">
        <v>105</v>
      </c>
      <c r="G591" s="1" t="s">
        <v>4885</v>
      </c>
      <c r="J591" s="25">
        <v>270000</v>
      </c>
      <c r="K591" s="26">
        <v>8</v>
      </c>
      <c r="L591" s="25">
        <v>2132000</v>
      </c>
    </row>
    <row r="592" spans="1:12">
      <c r="A592" s="1" t="s">
        <v>4886</v>
      </c>
      <c r="B592" s="3">
        <v>42718</v>
      </c>
      <c r="C592" s="39" t="s">
        <v>4872</v>
      </c>
      <c r="D592" s="1" t="s">
        <v>4887</v>
      </c>
      <c r="E592" s="1" t="s">
        <v>15</v>
      </c>
      <c r="F592" s="1" t="s">
        <v>105</v>
      </c>
      <c r="G592" s="1" t="s">
        <v>4885</v>
      </c>
      <c r="H592" s="25">
        <v>270000</v>
      </c>
      <c r="I592" s="20">
        <v>9</v>
      </c>
      <c r="L592" s="25">
        <v>1957000</v>
      </c>
    </row>
    <row r="593" spans="1:12">
      <c r="A593" s="1" t="s">
        <v>3327</v>
      </c>
      <c r="B593" s="3">
        <v>42723</v>
      </c>
      <c r="C593" s="39" t="s">
        <v>4872</v>
      </c>
      <c r="D593" s="1" t="s">
        <v>4893</v>
      </c>
      <c r="E593" s="1" t="s">
        <v>16</v>
      </c>
      <c r="F593" s="1" t="s">
        <v>105</v>
      </c>
      <c r="G593" s="1" t="s">
        <v>4894</v>
      </c>
      <c r="J593" s="25">
        <v>270000</v>
      </c>
      <c r="K593" s="26">
        <v>9</v>
      </c>
      <c r="L593" s="25">
        <v>2190000</v>
      </c>
    </row>
    <row r="594" spans="1:12">
      <c r="A594" s="1" t="s">
        <v>4877</v>
      </c>
      <c r="B594" s="3">
        <v>42714</v>
      </c>
      <c r="C594" s="39" t="s">
        <v>4878</v>
      </c>
      <c r="D594" s="1">
        <v>1322</v>
      </c>
      <c r="E594" s="1" t="s">
        <v>82</v>
      </c>
      <c r="F594" s="1" t="s">
        <v>663</v>
      </c>
      <c r="G594" s="1" t="s">
        <v>4879</v>
      </c>
      <c r="H594" s="25">
        <v>175000</v>
      </c>
      <c r="I594" s="20">
        <v>10</v>
      </c>
      <c r="L594" s="25">
        <v>2055000</v>
      </c>
    </row>
    <row r="595" spans="1:12">
      <c r="A595" s="1" t="s">
        <v>1519</v>
      </c>
      <c r="B595" s="3">
        <v>42725</v>
      </c>
      <c r="C595" s="39" t="s">
        <v>4878</v>
      </c>
      <c r="D595" s="1" t="s">
        <v>4895</v>
      </c>
      <c r="E595" s="1" t="s">
        <v>16</v>
      </c>
      <c r="F595" s="1" t="s">
        <v>105</v>
      </c>
      <c r="G595" s="1" t="s">
        <v>4896</v>
      </c>
      <c r="J595" s="25">
        <v>175000</v>
      </c>
      <c r="K595" s="26">
        <v>10</v>
      </c>
      <c r="L595" s="25">
        <v>2190000</v>
      </c>
    </row>
    <row r="596" spans="1:12">
      <c r="A596" s="1" t="s">
        <v>4880</v>
      </c>
      <c r="B596" s="3">
        <v>42717</v>
      </c>
      <c r="C596" s="39" t="s">
        <v>4881</v>
      </c>
      <c r="D596" s="1">
        <v>1324</v>
      </c>
      <c r="E596" s="1" t="s">
        <v>82</v>
      </c>
      <c r="F596" s="1" t="s">
        <v>663</v>
      </c>
      <c r="G596" s="1" t="s">
        <v>4882</v>
      </c>
      <c r="H596" s="25">
        <v>230000</v>
      </c>
      <c r="I596" s="20">
        <v>11</v>
      </c>
      <c r="L596" s="25">
        <v>1940000</v>
      </c>
    </row>
    <row r="597" spans="1:12">
      <c r="A597" s="1" t="s">
        <v>2975</v>
      </c>
      <c r="B597" s="3">
        <v>42721</v>
      </c>
      <c r="C597" s="39" t="s">
        <v>4881</v>
      </c>
      <c r="D597" s="1" t="s">
        <v>4891</v>
      </c>
      <c r="E597" s="1" t="s">
        <v>16</v>
      </c>
      <c r="F597" s="1" t="s">
        <v>105</v>
      </c>
      <c r="G597" s="1" t="s">
        <v>4892</v>
      </c>
      <c r="J597" s="25">
        <v>230000</v>
      </c>
      <c r="K597" s="26">
        <v>11</v>
      </c>
      <c r="L597" s="25">
        <v>1707000</v>
      </c>
    </row>
    <row r="598" spans="1:12">
      <c r="A598" s="1" t="s">
        <v>73</v>
      </c>
      <c r="B598" s="3">
        <v>42718</v>
      </c>
      <c r="C598" s="39" t="s">
        <v>4890</v>
      </c>
      <c r="D598" s="1">
        <v>1326</v>
      </c>
      <c r="E598" s="1" t="s">
        <v>82</v>
      </c>
      <c r="F598" s="1" t="s">
        <v>663</v>
      </c>
      <c r="G598" s="1" t="s">
        <v>3963</v>
      </c>
      <c r="H598" s="25">
        <v>135000</v>
      </c>
      <c r="I598" s="20">
        <v>12</v>
      </c>
      <c r="L598" s="25">
        <v>1397000</v>
      </c>
    </row>
    <row r="599" spans="1:12">
      <c r="A599" s="1" t="s">
        <v>4898</v>
      </c>
      <c r="B599" s="3">
        <v>42726</v>
      </c>
      <c r="C599" s="39" t="s">
        <v>4890</v>
      </c>
      <c r="D599" s="1" t="s">
        <v>4899</v>
      </c>
      <c r="E599" s="1" t="s">
        <v>16</v>
      </c>
      <c r="F599" s="1" t="s">
        <v>105</v>
      </c>
      <c r="G599" s="1" t="s">
        <v>4900</v>
      </c>
      <c r="J599" s="25">
        <v>135000</v>
      </c>
      <c r="K599" s="26">
        <v>12</v>
      </c>
      <c r="L599" s="25">
        <v>1233000</v>
      </c>
    </row>
    <row r="600" spans="1:12">
      <c r="A600" s="1" t="s">
        <v>2058</v>
      </c>
      <c r="B600" s="3">
        <v>42726</v>
      </c>
      <c r="C600" s="39" t="s">
        <v>4890</v>
      </c>
      <c r="D600" s="1" t="s">
        <v>4901</v>
      </c>
      <c r="E600" s="1" t="s">
        <v>15</v>
      </c>
      <c r="F600" s="1" t="s">
        <v>105</v>
      </c>
      <c r="G600" s="1" t="s">
        <v>4900</v>
      </c>
      <c r="H600" s="25">
        <v>135000</v>
      </c>
      <c r="L600" s="25">
        <v>863000</v>
      </c>
    </row>
    <row r="601" spans="1:12">
      <c r="A601" s="1" t="s">
        <v>2350</v>
      </c>
      <c r="B601" s="3">
        <v>42725</v>
      </c>
      <c r="C601" s="39" t="s">
        <v>4897</v>
      </c>
      <c r="D601" s="1">
        <v>1329</v>
      </c>
      <c r="E601" s="1" t="s">
        <v>82</v>
      </c>
      <c r="F601" s="1" t="s">
        <v>663</v>
      </c>
      <c r="G601" s="1" t="s">
        <v>4073</v>
      </c>
      <c r="H601" s="25">
        <v>233000</v>
      </c>
      <c r="I601" s="20">
        <v>13</v>
      </c>
      <c r="L601" s="25">
        <v>670000</v>
      </c>
    </row>
    <row r="602" spans="1:12">
      <c r="A602" s="1" t="s">
        <v>1721</v>
      </c>
      <c r="B602" s="3">
        <v>42727</v>
      </c>
      <c r="C602" s="39" t="s">
        <v>4897</v>
      </c>
      <c r="D602" s="1" t="s">
        <v>4903</v>
      </c>
      <c r="E602" s="1" t="s">
        <v>16</v>
      </c>
      <c r="F602" s="1" t="s">
        <v>105</v>
      </c>
      <c r="G602" s="1" t="s">
        <v>4904</v>
      </c>
      <c r="J602" s="25">
        <v>233000</v>
      </c>
      <c r="K602" s="26">
        <v>13</v>
      </c>
      <c r="L602" s="25">
        <v>935000</v>
      </c>
    </row>
    <row r="603" spans="1:12">
      <c r="A603" s="1" t="s">
        <v>2760</v>
      </c>
      <c r="B603" s="3">
        <v>42730</v>
      </c>
      <c r="C603" s="39" t="s">
        <v>4909</v>
      </c>
      <c r="D603" s="1">
        <v>1340</v>
      </c>
      <c r="E603" s="1" t="s">
        <v>82</v>
      </c>
      <c r="F603" s="1" t="s">
        <v>663</v>
      </c>
      <c r="G603" s="1" t="s">
        <v>4096</v>
      </c>
      <c r="H603" s="25">
        <v>265000</v>
      </c>
      <c r="L603" s="25">
        <v>715000</v>
      </c>
    </row>
    <row r="604" spans="1:12">
      <c r="A604" s="1" t="s">
        <v>3597</v>
      </c>
      <c r="B604" s="3">
        <v>42730</v>
      </c>
      <c r="C604" s="39" t="s">
        <v>4912</v>
      </c>
      <c r="D604" s="1">
        <v>1341</v>
      </c>
      <c r="E604" s="1" t="s">
        <v>82</v>
      </c>
      <c r="F604" s="1" t="s">
        <v>663</v>
      </c>
      <c r="G604" s="1" t="s">
        <v>4913</v>
      </c>
      <c r="H604" s="25">
        <v>328500</v>
      </c>
      <c r="I604" s="20">
        <v>14</v>
      </c>
      <c r="L604" s="25">
        <v>1043500</v>
      </c>
    </row>
    <row r="605" spans="1:12">
      <c r="A605" s="1" t="s">
        <v>846</v>
      </c>
      <c r="B605" s="3">
        <v>42731</v>
      </c>
      <c r="C605" s="39" t="s">
        <v>4912</v>
      </c>
      <c r="D605" s="1" t="s">
        <v>4914</v>
      </c>
      <c r="E605" s="1" t="s">
        <v>16</v>
      </c>
      <c r="F605" s="1" t="s">
        <v>105</v>
      </c>
      <c r="G605" s="1" t="s">
        <v>4915</v>
      </c>
      <c r="J605" s="25">
        <v>328500</v>
      </c>
      <c r="K605" s="26">
        <v>14</v>
      </c>
      <c r="L605" s="25">
        <v>715000</v>
      </c>
    </row>
    <row r="606" spans="1:12">
      <c r="A606" s="1" t="s">
        <v>4916</v>
      </c>
      <c r="B606" s="3">
        <v>42731</v>
      </c>
      <c r="C606" s="39" t="s">
        <v>4917</v>
      </c>
      <c r="D606" s="1">
        <v>1344</v>
      </c>
      <c r="E606" s="1" t="s">
        <v>82</v>
      </c>
      <c r="F606" s="1" t="s">
        <v>663</v>
      </c>
      <c r="G606" s="1" t="s">
        <v>4918</v>
      </c>
      <c r="H606" s="25">
        <v>260000</v>
      </c>
      <c r="L606" s="25">
        <v>975000</v>
      </c>
    </row>
    <row r="607" spans="1:12">
      <c r="A607" s="1" t="s">
        <v>1001</v>
      </c>
      <c r="B607" s="3">
        <v>42731</v>
      </c>
      <c r="C607" s="39" t="s">
        <v>4919</v>
      </c>
      <c r="D607" s="1">
        <v>1345</v>
      </c>
      <c r="E607" s="1" t="s">
        <v>82</v>
      </c>
      <c r="F607" s="1" t="s">
        <v>663</v>
      </c>
      <c r="G607" s="1" t="s">
        <v>194</v>
      </c>
      <c r="H607" s="25">
        <v>240000</v>
      </c>
      <c r="L607" s="25">
        <v>1215000</v>
      </c>
    </row>
    <row r="609" spans="1:12">
      <c r="G609" s="1" t="s">
        <v>1182</v>
      </c>
      <c r="L609" s="25">
        <v>1215000</v>
      </c>
    </row>
    <row r="612" spans="1:12">
      <c r="A612" s="1" t="s">
        <v>12</v>
      </c>
    </row>
    <row r="614" spans="1:12">
      <c r="G614" s="1" t="s">
        <v>13</v>
      </c>
      <c r="L614" s="25">
        <v>2634197.41</v>
      </c>
    </row>
    <row r="615" spans="1:12">
      <c r="A615" s="1" t="s">
        <v>4946</v>
      </c>
      <c r="B615" s="3">
        <v>42717</v>
      </c>
      <c r="C615" s="39" t="s">
        <v>4947</v>
      </c>
      <c r="D615" s="1" t="s">
        <v>4948</v>
      </c>
      <c r="E615" s="1" t="s">
        <v>16</v>
      </c>
      <c r="F615" s="1" t="s">
        <v>105</v>
      </c>
      <c r="G615" s="1" t="s">
        <v>4949</v>
      </c>
      <c r="J615" s="25">
        <v>189000</v>
      </c>
      <c r="K615" s="26" t="s">
        <v>1078</v>
      </c>
      <c r="L615" s="25">
        <f>+L614+H615-J615</f>
        <v>2445197.41</v>
      </c>
    </row>
    <row r="616" spans="1:12">
      <c r="A616" s="1" t="s">
        <v>305</v>
      </c>
      <c r="B616" s="3">
        <v>42710</v>
      </c>
      <c r="C616" s="39" t="s">
        <v>1927</v>
      </c>
      <c r="D616" s="1" t="s">
        <v>4928</v>
      </c>
      <c r="E616" s="1" t="s">
        <v>16</v>
      </c>
      <c r="F616" s="1" t="s">
        <v>105</v>
      </c>
      <c r="G616" s="1" t="s">
        <v>4929</v>
      </c>
      <c r="J616" s="25">
        <v>166481.9</v>
      </c>
      <c r="K616" s="26">
        <v>1</v>
      </c>
      <c r="L616" s="25">
        <f t="shared" ref="L616:L663" si="14">+L615+H616-J616</f>
        <v>2278715.5100000002</v>
      </c>
    </row>
    <row r="617" spans="1:12">
      <c r="A617" s="1" t="s">
        <v>4953</v>
      </c>
      <c r="B617" s="3">
        <v>42719</v>
      </c>
      <c r="C617" s="39" t="s">
        <v>1927</v>
      </c>
      <c r="D617" s="1" t="s">
        <v>4954</v>
      </c>
      <c r="E617" s="1" t="s">
        <v>15</v>
      </c>
      <c r="F617" s="1" t="s">
        <v>105</v>
      </c>
      <c r="G617" s="1" t="s">
        <v>4929</v>
      </c>
      <c r="H617" s="25">
        <v>166481.9</v>
      </c>
      <c r="I617" s="20">
        <v>1</v>
      </c>
      <c r="L617" s="25">
        <f t="shared" si="14"/>
        <v>2445197.41</v>
      </c>
    </row>
    <row r="618" spans="1:12">
      <c r="A618" s="1" t="s">
        <v>4955</v>
      </c>
      <c r="B618" s="3">
        <v>42719</v>
      </c>
      <c r="C618" s="39" t="s">
        <v>1927</v>
      </c>
      <c r="D618" s="1" t="s">
        <v>4956</v>
      </c>
      <c r="E618" s="1" t="s">
        <v>16</v>
      </c>
      <c r="F618" s="1" t="s">
        <v>105</v>
      </c>
      <c r="G618" s="1" t="s">
        <v>4957</v>
      </c>
      <c r="J618" s="25">
        <v>166481.9</v>
      </c>
      <c r="K618" s="26" t="s">
        <v>1079</v>
      </c>
      <c r="L618" s="25">
        <f t="shared" si="14"/>
        <v>2278715.5100000002</v>
      </c>
    </row>
    <row r="619" spans="1:12">
      <c r="A619" s="1" t="s">
        <v>4962</v>
      </c>
      <c r="B619" s="3">
        <v>42724</v>
      </c>
      <c r="C619" s="39" t="s">
        <v>2002</v>
      </c>
      <c r="D619" s="1" t="s">
        <v>4963</v>
      </c>
      <c r="E619" s="1" t="s">
        <v>16</v>
      </c>
      <c r="F619" s="1" t="s">
        <v>105</v>
      </c>
      <c r="G619" s="1" t="s">
        <v>4964</v>
      </c>
      <c r="J619" s="25">
        <v>152586.21</v>
      </c>
      <c r="K619" s="26" t="s">
        <v>1080</v>
      </c>
      <c r="L619" s="25">
        <f t="shared" si="14"/>
        <v>2126129.3000000003</v>
      </c>
    </row>
    <row r="620" spans="1:12">
      <c r="A620" s="1" t="s">
        <v>5014</v>
      </c>
      <c r="B620" s="3">
        <v>42732</v>
      </c>
      <c r="C620" s="39" t="s">
        <v>1020</v>
      </c>
      <c r="D620" s="1" t="s">
        <v>5015</v>
      </c>
      <c r="E620" s="1" t="s">
        <v>16</v>
      </c>
      <c r="F620" s="1" t="s">
        <v>105</v>
      </c>
      <c r="G620" s="1" t="s">
        <v>5016</v>
      </c>
      <c r="J620" s="25">
        <v>114336.21</v>
      </c>
      <c r="K620" s="26" t="s">
        <v>1081</v>
      </c>
      <c r="L620" s="25">
        <f t="shared" si="14"/>
        <v>2011793.0900000003</v>
      </c>
    </row>
    <row r="621" spans="1:12">
      <c r="A621" s="1" t="s">
        <v>4922</v>
      </c>
      <c r="B621" s="3">
        <v>42706</v>
      </c>
      <c r="C621" s="39" t="s">
        <v>2916</v>
      </c>
      <c r="D621" s="1" t="s">
        <v>4923</v>
      </c>
      <c r="E621" s="1" t="s">
        <v>16</v>
      </c>
      <c r="F621" s="1" t="s">
        <v>105</v>
      </c>
      <c r="G621" s="1" t="s">
        <v>4924</v>
      </c>
      <c r="J621" s="25">
        <v>99137.93</v>
      </c>
      <c r="K621" s="26" t="s">
        <v>1082</v>
      </c>
      <c r="L621" s="25">
        <f t="shared" si="14"/>
        <v>1912655.1600000004</v>
      </c>
    </row>
    <row r="622" spans="1:12">
      <c r="A622" s="1" t="s">
        <v>758</v>
      </c>
      <c r="B622" s="3">
        <v>42716</v>
      </c>
      <c r="C622" s="39" t="s">
        <v>2918</v>
      </c>
      <c r="D622" s="1" t="s">
        <v>4935</v>
      </c>
      <c r="E622" s="1" t="s">
        <v>16</v>
      </c>
      <c r="F622" s="1" t="s">
        <v>105</v>
      </c>
      <c r="G622" s="1" t="s">
        <v>4936</v>
      </c>
      <c r="J622" s="25">
        <v>80000</v>
      </c>
      <c r="K622" s="26">
        <v>2</v>
      </c>
      <c r="L622" s="25">
        <f t="shared" si="14"/>
        <v>1832655.1600000004</v>
      </c>
    </row>
    <row r="623" spans="1:12">
      <c r="A623" s="1" t="s">
        <v>72</v>
      </c>
      <c r="B623" s="3">
        <v>42716</v>
      </c>
      <c r="C623" s="39" t="s">
        <v>2918</v>
      </c>
      <c r="D623" s="1" t="s">
        <v>4937</v>
      </c>
      <c r="E623" s="1" t="s">
        <v>15</v>
      </c>
      <c r="F623" s="1" t="s">
        <v>105</v>
      </c>
      <c r="G623" s="1" t="s">
        <v>4936</v>
      </c>
      <c r="H623" s="25">
        <v>80000</v>
      </c>
      <c r="I623" s="20">
        <v>2</v>
      </c>
      <c r="L623" s="25">
        <f t="shared" si="14"/>
        <v>1912655.1600000004</v>
      </c>
    </row>
    <row r="624" spans="1:12">
      <c r="A624" s="1" t="s">
        <v>4938</v>
      </c>
      <c r="B624" s="3">
        <v>42716</v>
      </c>
      <c r="C624" s="39" t="s">
        <v>2918</v>
      </c>
      <c r="D624" s="1" t="s">
        <v>4939</v>
      </c>
      <c r="E624" s="1" t="s">
        <v>16</v>
      </c>
      <c r="F624" s="1" t="s">
        <v>105</v>
      </c>
      <c r="G624" s="1" t="s">
        <v>4940</v>
      </c>
      <c r="J624" s="25">
        <v>80000</v>
      </c>
      <c r="K624" s="26" t="s">
        <v>1083</v>
      </c>
      <c r="L624" s="25">
        <f t="shared" si="14"/>
        <v>1832655.1600000004</v>
      </c>
    </row>
    <row r="625" spans="1:12">
      <c r="A625" s="1" t="s">
        <v>1207</v>
      </c>
      <c r="B625" s="3">
        <v>42730</v>
      </c>
      <c r="C625" s="39" t="s">
        <v>3878</v>
      </c>
      <c r="D625" s="1" t="s">
        <v>4998</v>
      </c>
      <c r="E625" s="1" t="s">
        <v>16</v>
      </c>
      <c r="F625" s="1" t="s">
        <v>105</v>
      </c>
      <c r="G625" s="1" t="s">
        <v>4999</v>
      </c>
      <c r="J625" s="25">
        <v>79310.34</v>
      </c>
      <c r="K625" s="26">
        <v>3</v>
      </c>
      <c r="L625" s="25">
        <f t="shared" si="14"/>
        <v>1753344.8200000003</v>
      </c>
    </row>
    <row r="626" spans="1:12">
      <c r="A626" s="1" t="s">
        <v>5000</v>
      </c>
      <c r="B626" s="3">
        <v>42730</v>
      </c>
      <c r="C626" s="39" t="s">
        <v>3878</v>
      </c>
      <c r="D626" s="1" t="s">
        <v>5001</v>
      </c>
      <c r="E626" s="1" t="s">
        <v>15</v>
      </c>
      <c r="F626" s="1" t="s">
        <v>105</v>
      </c>
      <c r="G626" s="1" t="s">
        <v>4999</v>
      </c>
      <c r="H626" s="25">
        <v>79310.34</v>
      </c>
      <c r="I626" s="20">
        <v>3</v>
      </c>
      <c r="L626" s="25">
        <f t="shared" si="14"/>
        <v>1832655.1600000004</v>
      </c>
    </row>
    <row r="627" spans="1:12">
      <c r="A627" s="1" t="s">
        <v>5002</v>
      </c>
      <c r="B627" s="3">
        <v>42730</v>
      </c>
      <c r="C627" s="39" t="s">
        <v>3878</v>
      </c>
      <c r="D627" s="1" t="s">
        <v>5003</v>
      </c>
      <c r="E627" s="1" t="s">
        <v>16</v>
      </c>
      <c r="F627" s="1" t="s">
        <v>105</v>
      </c>
      <c r="G627" s="1" t="s">
        <v>4999</v>
      </c>
      <c r="J627" s="25">
        <v>79310.34</v>
      </c>
      <c r="K627" s="26" t="s">
        <v>1084</v>
      </c>
      <c r="L627" s="25">
        <f t="shared" si="14"/>
        <v>1753344.8200000003</v>
      </c>
    </row>
    <row r="628" spans="1:12">
      <c r="A628" s="1" t="s">
        <v>5011</v>
      </c>
      <c r="B628" s="3">
        <v>42732</v>
      </c>
      <c r="C628" s="39" t="s">
        <v>3885</v>
      </c>
      <c r="D628" s="1" t="s">
        <v>5012</v>
      </c>
      <c r="E628" s="1" t="s">
        <v>16</v>
      </c>
      <c r="F628" s="1" t="s">
        <v>105</v>
      </c>
      <c r="G628" s="1" t="s">
        <v>5013</v>
      </c>
      <c r="J628" s="25">
        <v>125000</v>
      </c>
      <c r="K628" s="26" t="s">
        <v>1085</v>
      </c>
      <c r="L628" s="25">
        <f t="shared" si="14"/>
        <v>1628344.8200000003</v>
      </c>
    </row>
    <row r="629" spans="1:12">
      <c r="A629" s="1" t="s">
        <v>4932</v>
      </c>
      <c r="B629" s="3">
        <v>42710</v>
      </c>
      <c r="C629" s="39" t="s">
        <v>3895</v>
      </c>
      <c r="D629" s="1" t="s">
        <v>4933</v>
      </c>
      <c r="E629" s="1" t="s">
        <v>16</v>
      </c>
      <c r="F629" s="1" t="s">
        <v>105</v>
      </c>
      <c r="G629" s="1" t="s">
        <v>4934</v>
      </c>
      <c r="J629" s="25">
        <v>193000</v>
      </c>
      <c r="K629" s="26" t="s">
        <v>1086</v>
      </c>
      <c r="L629" s="25">
        <f t="shared" si="14"/>
        <v>1435344.8200000003</v>
      </c>
    </row>
    <row r="630" spans="1:12">
      <c r="A630" s="1" t="s">
        <v>2056</v>
      </c>
      <c r="B630" s="3">
        <v>42726</v>
      </c>
      <c r="C630" s="39" t="s">
        <v>3910</v>
      </c>
      <c r="D630" s="1" t="s">
        <v>4967</v>
      </c>
      <c r="E630" s="1" t="s">
        <v>16</v>
      </c>
      <c r="F630" s="1" t="s">
        <v>105</v>
      </c>
      <c r="G630" s="1" t="s">
        <v>4968</v>
      </c>
      <c r="J630" s="25">
        <v>85000</v>
      </c>
      <c r="K630" s="26">
        <v>4</v>
      </c>
      <c r="L630" s="25">
        <f t="shared" si="14"/>
        <v>1350344.8200000003</v>
      </c>
    </row>
    <row r="631" spans="1:12">
      <c r="A631" s="1" t="s">
        <v>2463</v>
      </c>
      <c r="B631" s="3">
        <v>42727</v>
      </c>
      <c r="C631" s="39" t="s">
        <v>3910</v>
      </c>
      <c r="D631" s="1" t="s">
        <v>4970</v>
      </c>
      <c r="E631" s="1" t="s">
        <v>15</v>
      </c>
      <c r="F631" s="1" t="s">
        <v>105</v>
      </c>
      <c r="G631" s="1" t="s">
        <v>4968</v>
      </c>
      <c r="H631" s="25">
        <v>85000</v>
      </c>
      <c r="I631" s="20">
        <v>4</v>
      </c>
      <c r="L631" s="25">
        <f t="shared" si="14"/>
        <v>1435344.8200000003</v>
      </c>
    </row>
    <row r="632" spans="1:12">
      <c r="A632" s="1" t="s">
        <v>3194</v>
      </c>
      <c r="B632" s="3">
        <v>42727</v>
      </c>
      <c r="C632" s="39" t="s">
        <v>3910</v>
      </c>
      <c r="D632" s="1" t="s">
        <v>4976</v>
      </c>
      <c r="E632" s="1" t="s">
        <v>16</v>
      </c>
      <c r="F632" s="1" t="s">
        <v>105</v>
      </c>
      <c r="G632" s="1" t="s">
        <v>4968</v>
      </c>
      <c r="J632" s="25">
        <v>85000</v>
      </c>
      <c r="K632" s="26" t="s">
        <v>1087</v>
      </c>
      <c r="L632" s="25">
        <f t="shared" si="14"/>
        <v>1350344.8200000003</v>
      </c>
    </row>
    <row r="633" spans="1:12">
      <c r="A633" s="1" t="s">
        <v>1884</v>
      </c>
      <c r="B633" s="3">
        <v>42706</v>
      </c>
      <c r="C633" s="39" t="s">
        <v>3915</v>
      </c>
      <c r="D633" s="1" t="s">
        <v>4925</v>
      </c>
      <c r="E633" s="1" t="s">
        <v>16</v>
      </c>
      <c r="F633" s="1" t="s">
        <v>105</v>
      </c>
      <c r="G633" s="1" t="s">
        <v>4926</v>
      </c>
      <c r="J633" s="25">
        <v>50000</v>
      </c>
      <c r="K633" s="26" t="s">
        <v>1088</v>
      </c>
      <c r="L633" s="25">
        <f t="shared" si="14"/>
        <v>1300344.8200000003</v>
      </c>
    </row>
    <row r="634" spans="1:12">
      <c r="A634" s="1" t="s">
        <v>2616</v>
      </c>
      <c r="B634" s="3">
        <v>42725</v>
      </c>
      <c r="C634" s="39" t="s">
        <v>3919</v>
      </c>
      <c r="D634" s="1" t="s">
        <v>4965</v>
      </c>
      <c r="E634" s="1" t="s">
        <v>16</v>
      </c>
      <c r="F634" s="1" t="s">
        <v>105</v>
      </c>
      <c r="G634" s="1" t="s">
        <v>4966</v>
      </c>
      <c r="J634" s="25">
        <v>145000</v>
      </c>
      <c r="K634" s="26" t="s">
        <v>2011</v>
      </c>
      <c r="L634" s="25">
        <f t="shared" si="14"/>
        <v>1155344.8200000003</v>
      </c>
    </row>
    <row r="635" spans="1:12">
      <c r="A635" s="1" t="s">
        <v>4930</v>
      </c>
      <c r="B635" s="3">
        <v>42710</v>
      </c>
      <c r="C635" s="39" t="s">
        <v>3925</v>
      </c>
      <c r="D635" s="1" t="s">
        <v>4931</v>
      </c>
      <c r="E635" s="1" t="s">
        <v>16</v>
      </c>
      <c r="F635" s="1" t="s">
        <v>105</v>
      </c>
      <c r="G635" s="1" t="s">
        <v>4077</v>
      </c>
      <c r="J635" s="25">
        <v>85000</v>
      </c>
      <c r="K635" s="26" t="s">
        <v>2012</v>
      </c>
      <c r="L635" s="25">
        <f t="shared" si="14"/>
        <v>1070344.8200000003</v>
      </c>
    </row>
    <row r="636" spans="1:12">
      <c r="A636" s="1" t="s">
        <v>1222</v>
      </c>
      <c r="B636" s="3">
        <v>42705</v>
      </c>
      <c r="C636" s="39" t="s">
        <v>4920</v>
      </c>
      <c r="D636" s="1">
        <v>1315</v>
      </c>
      <c r="E636" s="1" t="s">
        <v>82</v>
      </c>
      <c r="F636" s="1" t="s">
        <v>663</v>
      </c>
      <c r="G636" s="1" t="s">
        <v>4921</v>
      </c>
      <c r="H636" s="25">
        <v>160000</v>
      </c>
      <c r="I636" s="20">
        <v>5</v>
      </c>
      <c r="L636" s="25">
        <f t="shared" si="14"/>
        <v>1230344.8200000003</v>
      </c>
    </row>
    <row r="637" spans="1:12">
      <c r="A637" s="1" t="s">
        <v>1343</v>
      </c>
      <c r="B637" s="3">
        <v>42717</v>
      </c>
      <c r="C637" s="39" t="s">
        <v>4920</v>
      </c>
      <c r="D637" s="1" t="s">
        <v>4941</v>
      </c>
      <c r="E637" s="1" t="s">
        <v>16</v>
      </c>
      <c r="F637" s="1" t="s">
        <v>105</v>
      </c>
      <c r="G637" s="1" t="s">
        <v>4942</v>
      </c>
      <c r="J637" s="25">
        <v>160000</v>
      </c>
      <c r="K637" s="26">
        <v>5</v>
      </c>
      <c r="L637" s="25">
        <f t="shared" si="14"/>
        <v>1070344.8200000003</v>
      </c>
    </row>
    <row r="638" spans="1:12">
      <c r="A638" s="1" t="s">
        <v>1547</v>
      </c>
      <c r="B638" s="3">
        <v>42728</v>
      </c>
      <c r="C638" s="39" t="s">
        <v>4920</v>
      </c>
      <c r="D638" s="1" t="s">
        <v>4986</v>
      </c>
      <c r="E638" s="1" t="s">
        <v>15</v>
      </c>
      <c r="F638" s="1" t="s">
        <v>105</v>
      </c>
      <c r="G638" s="1" t="s">
        <v>4942</v>
      </c>
      <c r="H638" s="25">
        <v>160000</v>
      </c>
      <c r="L638" s="25">
        <f t="shared" si="14"/>
        <v>1230344.8200000003</v>
      </c>
    </row>
    <row r="639" spans="1:12">
      <c r="A639" s="1" t="s">
        <v>1896</v>
      </c>
      <c r="B639" s="3">
        <v>42709</v>
      </c>
      <c r="C639" s="39" t="s">
        <v>4927</v>
      </c>
      <c r="D639" s="1">
        <v>1318</v>
      </c>
      <c r="E639" s="1" t="s">
        <v>82</v>
      </c>
      <c r="F639" s="1" t="s">
        <v>663</v>
      </c>
      <c r="G639" s="1" t="s">
        <v>3404</v>
      </c>
      <c r="H639" s="25">
        <v>140000</v>
      </c>
      <c r="L639" s="25">
        <f t="shared" si="14"/>
        <v>1370344.8200000003</v>
      </c>
    </row>
    <row r="640" spans="1:12">
      <c r="A640" s="1" t="s">
        <v>4943</v>
      </c>
      <c r="B640" s="3">
        <v>42717</v>
      </c>
      <c r="C640" s="39" t="s">
        <v>4944</v>
      </c>
      <c r="D640" s="1">
        <v>1323</v>
      </c>
      <c r="E640" s="1" t="s">
        <v>82</v>
      </c>
      <c r="F640" s="1" t="s">
        <v>663</v>
      </c>
      <c r="G640" s="1" t="s">
        <v>4945</v>
      </c>
      <c r="H640" s="25">
        <v>240000</v>
      </c>
      <c r="L640" s="25">
        <f t="shared" si="14"/>
        <v>1610344.8200000003</v>
      </c>
    </row>
    <row r="641" spans="1:12">
      <c r="A641" s="1" t="s">
        <v>4950</v>
      </c>
      <c r="B641" s="3">
        <v>42718</v>
      </c>
      <c r="C641" s="39" t="s">
        <v>4951</v>
      </c>
      <c r="D641" s="1">
        <v>1325</v>
      </c>
      <c r="E641" s="1" t="s">
        <v>82</v>
      </c>
      <c r="F641" s="1" t="s">
        <v>663</v>
      </c>
      <c r="G641" s="1" t="s">
        <v>4952</v>
      </c>
      <c r="H641" s="25">
        <v>95000</v>
      </c>
      <c r="L641" s="25">
        <f t="shared" si="14"/>
        <v>1705344.8200000003</v>
      </c>
    </row>
    <row r="642" spans="1:12">
      <c r="A642" s="1" t="s">
        <v>4958</v>
      </c>
      <c r="B642" s="3">
        <v>42720</v>
      </c>
      <c r="C642" s="39" t="s">
        <v>4959</v>
      </c>
      <c r="D642" s="1">
        <v>1327</v>
      </c>
      <c r="E642" s="1" t="s">
        <v>82</v>
      </c>
      <c r="F642" s="1" t="s">
        <v>663</v>
      </c>
      <c r="G642" s="1" t="s">
        <v>3676</v>
      </c>
      <c r="H642" s="25">
        <v>135000</v>
      </c>
      <c r="L642" s="25">
        <f t="shared" si="14"/>
        <v>1840344.8200000003</v>
      </c>
    </row>
    <row r="643" spans="1:12">
      <c r="A643" s="1" t="s">
        <v>4960</v>
      </c>
      <c r="B643" s="3">
        <v>42720</v>
      </c>
      <c r="C643" s="39" t="s">
        <v>4961</v>
      </c>
      <c r="D643" s="1">
        <v>1328</v>
      </c>
      <c r="E643" s="1" t="s">
        <v>82</v>
      </c>
      <c r="F643" s="1" t="s">
        <v>663</v>
      </c>
      <c r="G643" s="1" t="s">
        <v>4158</v>
      </c>
      <c r="H643" s="25">
        <v>177500</v>
      </c>
      <c r="L643" s="25">
        <f t="shared" si="14"/>
        <v>2017844.8200000003</v>
      </c>
    </row>
    <row r="644" spans="1:12">
      <c r="A644" s="1" t="s">
        <v>2171</v>
      </c>
      <c r="B644" s="3">
        <v>42727</v>
      </c>
      <c r="C644" s="39" t="s">
        <v>4969</v>
      </c>
      <c r="D644" s="1">
        <v>1330</v>
      </c>
      <c r="E644" s="1" t="s">
        <v>82</v>
      </c>
      <c r="F644" s="1" t="s">
        <v>663</v>
      </c>
      <c r="G644" s="1" t="s">
        <v>4211</v>
      </c>
      <c r="H644" s="25">
        <v>132900</v>
      </c>
      <c r="L644" s="25">
        <f t="shared" si="14"/>
        <v>2150744.8200000003</v>
      </c>
    </row>
    <row r="645" spans="1:12">
      <c r="A645" s="1" t="s">
        <v>4971</v>
      </c>
      <c r="B645" s="3">
        <v>42727</v>
      </c>
      <c r="C645" s="39" t="s">
        <v>4972</v>
      </c>
      <c r="D645" s="1">
        <v>1331</v>
      </c>
      <c r="E645" s="1" t="s">
        <v>82</v>
      </c>
      <c r="F645" s="1" t="s">
        <v>663</v>
      </c>
      <c r="G645" s="1" t="s">
        <v>4973</v>
      </c>
      <c r="H645" s="25">
        <v>362000</v>
      </c>
      <c r="L645" s="25">
        <f t="shared" si="14"/>
        <v>2512744.8200000003</v>
      </c>
    </row>
    <row r="646" spans="1:12">
      <c r="A646" s="1" t="s">
        <v>4974</v>
      </c>
      <c r="B646" s="3">
        <v>42727</v>
      </c>
      <c r="C646" s="39" t="s">
        <v>4975</v>
      </c>
      <c r="D646" s="1">
        <v>1332</v>
      </c>
      <c r="E646" s="1" t="s">
        <v>82</v>
      </c>
      <c r="F646" s="1" t="s">
        <v>663</v>
      </c>
      <c r="G646" s="1" t="s">
        <v>4900</v>
      </c>
      <c r="H646" s="25">
        <v>91000</v>
      </c>
      <c r="L646" s="25">
        <f t="shared" si="14"/>
        <v>2603744.8200000003</v>
      </c>
    </row>
    <row r="647" spans="1:12">
      <c r="A647" s="1" t="s">
        <v>1685</v>
      </c>
      <c r="B647" s="3">
        <v>42727</v>
      </c>
      <c r="C647" s="39" t="s">
        <v>4977</v>
      </c>
      <c r="D647" s="1">
        <v>1333</v>
      </c>
      <c r="E647" s="1" t="s">
        <v>82</v>
      </c>
      <c r="F647" s="1" t="s">
        <v>663</v>
      </c>
      <c r="G647" s="1" t="s">
        <v>4978</v>
      </c>
      <c r="H647" s="25">
        <v>125000</v>
      </c>
      <c r="I647" s="20">
        <v>6</v>
      </c>
      <c r="L647" s="25">
        <f t="shared" si="14"/>
        <v>2728744.8200000003</v>
      </c>
    </row>
    <row r="648" spans="1:12">
      <c r="A648" s="1" t="s">
        <v>5006</v>
      </c>
      <c r="B648" s="3">
        <v>42732</v>
      </c>
      <c r="C648" s="39" t="s">
        <v>4977</v>
      </c>
      <c r="D648" s="1" t="s">
        <v>5007</v>
      </c>
      <c r="E648" s="1" t="s">
        <v>16</v>
      </c>
      <c r="F648" s="1" t="s">
        <v>105</v>
      </c>
      <c r="G648" s="1" t="s">
        <v>5008</v>
      </c>
      <c r="J648" s="25">
        <v>125000</v>
      </c>
      <c r="K648" s="26">
        <v>6</v>
      </c>
      <c r="L648" s="25">
        <f t="shared" si="14"/>
        <v>2603744.8200000003</v>
      </c>
    </row>
    <row r="649" spans="1:12">
      <c r="A649" s="1" t="s">
        <v>4979</v>
      </c>
      <c r="B649" s="3">
        <v>42727</v>
      </c>
      <c r="C649" s="39" t="s">
        <v>4980</v>
      </c>
      <c r="D649" s="1">
        <v>1334</v>
      </c>
      <c r="E649" s="1" t="s">
        <v>82</v>
      </c>
      <c r="F649" s="1" t="s">
        <v>663</v>
      </c>
      <c r="G649" s="1" t="s">
        <v>4981</v>
      </c>
      <c r="H649" s="25">
        <v>120000</v>
      </c>
      <c r="L649" s="25">
        <f t="shared" si="14"/>
        <v>2723744.8200000003</v>
      </c>
    </row>
    <row r="650" spans="1:12">
      <c r="A650" s="1" t="s">
        <v>4982</v>
      </c>
      <c r="B650" s="3">
        <v>42727</v>
      </c>
      <c r="C650" s="39" t="s">
        <v>4983</v>
      </c>
      <c r="D650" s="1">
        <v>1335</v>
      </c>
      <c r="E650" s="1" t="s">
        <v>83</v>
      </c>
      <c r="F650" s="1" t="s">
        <v>663</v>
      </c>
      <c r="G650" s="1" t="s">
        <v>1014</v>
      </c>
      <c r="H650" s="25">
        <v>130172.41</v>
      </c>
      <c r="I650" s="20">
        <v>7</v>
      </c>
      <c r="L650" s="25">
        <f t="shared" si="14"/>
        <v>2853917.2300000004</v>
      </c>
    </row>
    <row r="651" spans="1:12">
      <c r="A651" s="1" t="s">
        <v>2175</v>
      </c>
      <c r="B651" s="3">
        <v>42728</v>
      </c>
      <c r="C651" s="39" t="s">
        <v>4983</v>
      </c>
      <c r="D651" s="1" t="s">
        <v>4984</v>
      </c>
      <c r="E651" s="1" t="s">
        <v>16</v>
      </c>
      <c r="F651" s="1" t="s">
        <v>105</v>
      </c>
      <c r="G651" s="1" t="s">
        <v>4985</v>
      </c>
      <c r="J651" s="25">
        <v>130172.41</v>
      </c>
      <c r="K651" s="26">
        <v>7</v>
      </c>
      <c r="L651" s="25">
        <f t="shared" si="14"/>
        <v>2723744.8200000003</v>
      </c>
    </row>
    <row r="652" spans="1:12">
      <c r="A652" s="1" t="s">
        <v>4987</v>
      </c>
      <c r="B652" s="3">
        <v>42730</v>
      </c>
      <c r="C652" s="39" t="s">
        <v>4988</v>
      </c>
      <c r="D652" s="1">
        <v>1336</v>
      </c>
      <c r="E652" s="1" t="s">
        <v>82</v>
      </c>
      <c r="F652" s="1" t="s">
        <v>663</v>
      </c>
      <c r="G652" s="1" t="s">
        <v>3270</v>
      </c>
      <c r="H652" s="25">
        <v>310000</v>
      </c>
      <c r="I652" s="20">
        <v>8</v>
      </c>
      <c r="L652" s="25">
        <f t="shared" si="14"/>
        <v>3033744.8200000003</v>
      </c>
    </row>
    <row r="653" spans="1:12">
      <c r="A653" s="1" t="s">
        <v>4989</v>
      </c>
      <c r="B653" s="3">
        <v>42730</v>
      </c>
      <c r="C653" s="39" t="s">
        <v>4988</v>
      </c>
      <c r="D653" s="1" t="s">
        <v>4990</v>
      </c>
      <c r="E653" s="1" t="s">
        <v>16</v>
      </c>
      <c r="F653" s="1" t="s">
        <v>105</v>
      </c>
      <c r="G653" s="1" t="s">
        <v>4991</v>
      </c>
      <c r="J653" s="25">
        <v>310000</v>
      </c>
      <c r="K653" s="26">
        <v>8</v>
      </c>
      <c r="L653" s="25">
        <f t="shared" si="14"/>
        <v>2723744.8200000003</v>
      </c>
    </row>
    <row r="654" spans="1:12">
      <c r="A654" s="1" t="s">
        <v>4992</v>
      </c>
      <c r="B654" s="3">
        <v>42730</v>
      </c>
      <c r="C654" s="39" t="s">
        <v>4993</v>
      </c>
      <c r="D654" s="1">
        <v>1337</v>
      </c>
      <c r="E654" s="1" t="s">
        <v>82</v>
      </c>
      <c r="F654" s="1" t="s">
        <v>663</v>
      </c>
      <c r="G654" s="1" t="s">
        <v>2165</v>
      </c>
      <c r="H654" s="25">
        <v>164000</v>
      </c>
      <c r="I654" s="20">
        <v>9</v>
      </c>
      <c r="L654" s="25">
        <f t="shared" si="14"/>
        <v>2887744.8200000003</v>
      </c>
    </row>
    <row r="655" spans="1:12">
      <c r="A655" s="1" t="s">
        <v>3768</v>
      </c>
      <c r="B655" s="3">
        <v>42732</v>
      </c>
      <c r="C655" s="39" t="s">
        <v>4993</v>
      </c>
      <c r="D655" s="1" t="s">
        <v>5009</v>
      </c>
      <c r="E655" s="1" t="s">
        <v>16</v>
      </c>
      <c r="F655" s="1" t="s">
        <v>105</v>
      </c>
      <c r="G655" s="1" t="s">
        <v>5010</v>
      </c>
      <c r="J655" s="25">
        <v>164000</v>
      </c>
      <c r="K655" s="26">
        <v>9</v>
      </c>
      <c r="L655" s="25">
        <f t="shared" si="14"/>
        <v>2723744.8200000003</v>
      </c>
    </row>
    <row r="656" spans="1:12">
      <c r="A656" s="1" t="s">
        <v>4994</v>
      </c>
      <c r="B656" s="3">
        <v>42730</v>
      </c>
      <c r="C656" s="39" t="s">
        <v>4995</v>
      </c>
      <c r="D656" s="1">
        <v>1338</v>
      </c>
      <c r="E656" s="1" t="s">
        <v>82</v>
      </c>
      <c r="F656" s="1" t="s">
        <v>663</v>
      </c>
      <c r="G656" s="1" t="s">
        <v>3788</v>
      </c>
      <c r="H656" s="25">
        <v>370000</v>
      </c>
      <c r="L656" s="25">
        <f t="shared" si="14"/>
        <v>3093744.8200000003</v>
      </c>
    </row>
    <row r="657" spans="1:12">
      <c r="A657" s="1" t="s">
        <v>4996</v>
      </c>
      <c r="B657" s="3">
        <v>42730</v>
      </c>
      <c r="C657" s="39" t="s">
        <v>4997</v>
      </c>
      <c r="D657" s="1">
        <v>1339</v>
      </c>
      <c r="E657" s="1" t="s">
        <v>82</v>
      </c>
      <c r="F657" s="1" t="s">
        <v>663</v>
      </c>
      <c r="G657" s="1" t="s">
        <v>3101</v>
      </c>
      <c r="H657" s="25">
        <v>193000</v>
      </c>
      <c r="L657" s="25">
        <f t="shared" si="14"/>
        <v>3286744.8200000003</v>
      </c>
    </row>
    <row r="658" spans="1:12">
      <c r="A658" s="1" t="s">
        <v>2773</v>
      </c>
      <c r="B658" s="3">
        <v>42731</v>
      </c>
      <c r="C658" s="39" t="s">
        <v>5004</v>
      </c>
      <c r="D658" s="1">
        <v>1342</v>
      </c>
      <c r="E658" s="1" t="s">
        <v>83</v>
      </c>
      <c r="F658" s="1" t="s">
        <v>14</v>
      </c>
      <c r="G658" s="1" t="s">
        <v>248</v>
      </c>
      <c r="H658" s="25">
        <v>206896.55</v>
      </c>
      <c r="L658" s="25">
        <f t="shared" si="14"/>
        <v>3493641.37</v>
      </c>
    </row>
    <row r="659" spans="1:12">
      <c r="A659" s="1" t="s">
        <v>1457</v>
      </c>
      <c r="B659" s="3">
        <v>42731</v>
      </c>
      <c r="C659" s="39" t="s">
        <v>5005</v>
      </c>
      <c r="D659" s="1">
        <v>1343</v>
      </c>
      <c r="E659" s="1" t="s">
        <v>83</v>
      </c>
      <c r="F659" s="1" t="s">
        <v>663</v>
      </c>
      <c r="G659" s="1" t="s">
        <v>4234</v>
      </c>
      <c r="H659" s="25">
        <v>89655.17</v>
      </c>
      <c r="L659" s="25">
        <f t="shared" si="14"/>
        <v>3583296.54</v>
      </c>
    </row>
    <row r="660" spans="1:12">
      <c r="A660" s="1" t="s">
        <v>5017</v>
      </c>
      <c r="B660" s="3">
        <v>42733</v>
      </c>
      <c r="C660" s="39" t="s">
        <v>5018</v>
      </c>
      <c r="D660" s="1">
        <v>1346</v>
      </c>
      <c r="E660" s="1" t="s">
        <v>83</v>
      </c>
      <c r="F660" s="1" t="s">
        <v>663</v>
      </c>
      <c r="G660" s="1" t="s">
        <v>1014</v>
      </c>
      <c r="H660" s="25">
        <v>81034.48</v>
      </c>
      <c r="L660" s="25">
        <f t="shared" si="14"/>
        <v>3664331.02</v>
      </c>
    </row>
    <row r="661" spans="1:12">
      <c r="A661" s="1" t="s">
        <v>5019</v>
      </c>
      <c r="B661" s="3">
        <v>42734</v>
      </c>
      <c r="C661" s="39" t="s">
        <v>5020</v>
      </c>
      <c r="D661" s="1">
        <v>1347</v>
      </c>
      <c r="E661" s="1" t="s">
        <v>83</v>
      </c>
      <c r="F661" s="1" t="s">
        <v>663</v>
      </c>
      <c r="G661" s="1" t="s">
        <v>5021</v>
      </c>
      <c r="H661" s="25">
        <v>200000</v>
      </c>
      <c r="L661" s="25">
        <f t="shared" si="14"/>
        <v>3864331.02</v>
      </c>
    </row>
    <row r="662" spans="1:12">
      <c r="A662" s="1" t="s">
        <v>3370</v>
      </c>
      <c r="B662" s="3">
        <v>42734</v>
      </c>
      <c r="C662" s="39" t="s">
        <v>5022</v>
      </c>
      <c r="D662" s="1">
        <v>1348</v>
      </c>
      <c r="E662" s="1" t="s">
        <v>83</v>
      </c>
      <c r="F662" s="1" t="s">
        <v>1093</v>
      </c>
      <c r="G662" s="1" t="s">
        <v>5023</v>
      </c>
      <c r="H662" s="25">
        <v>250000</v>
      </c>
      <c r="L662" s="25">
        <f t="shared" si="14"/>
        <v>4114331.02</v>
      </c>
    </row>
    <row r="663" spans="1:12">
      <c r="A663" s="1" t="s">
        <v>3206</v>
      </c>
      <c r="B663" s="3">
        <v>42734</v>
      </c>
      <c r="C663" s="39" t="s">
        <v>5024</v>
      </c>
      <c r="D663" s="1">
        <v>1349</v>
      </c>
      <c r="E663" s="1" t="s">
        <v>83</v>
      </c>
      <c r="F663" s="1" t="s">
        <v>1093</v>
      </c>
      <c r="G663" s="1" t="s">
        <v>5023</v>
      </c>
      <c r="H663" s="25">
        <v>224137.93</v>
      </c>
      <c r="L663" s="25">
        <f t="shared" si="14"/>
        <v>4338468.95</v>
      </c>
    </row>
  </sheetData>
  <autoFilter ref="A614:L663"/>
  <sortState ref="A615:K663">
    <sortCondition ref="C615:C663"/>
  </sortState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528"/>
  <sheetViews>
    <sheetView tabSelected="1" topLeftCell="A496" workbookViewId="0">
      <selection activeCell="E507" sqref="E507"/>
    </sheetView>
  </sheetViews>
  <sheetFormatPr baseColWidth="10" defaultRowHeight="11.25"/>
  <cols>
    <col min="1" max="1" width="11.42578125" style="41"/>
    <col min="2" max="2" width="8.7109375" style="41" bestFit="1" customWidth="1"/>
    <col min="3" max="3" width="9.5703125" style="41" bestFit="1" customWidth="1"/>
    <col min="4" max="4" width="7.5703125" style="22" bestFit="1" customWidth="1"/>
    <col min="5" max="5" width="19.7109375" style="22" bestFit="1" customWidth="1"/>
    <col min="6" max="6" width="10.140625" style="22" bestFit="1" customWidth="1"/>
    <col min="7" max="7" width="33.7109375" style="22" bestFit="1" customWidth="1"/>
    <col min="8" max="8" width="9.85546875" style="45" bestFit="1" customWidth="1"/>
    <col min="9" max="9" width="2.7109375" style="20" bestFit="1" customWidth="1"/>
    <col min="10" max="10" width="9.85546875" style="45" bestFit="1" customWidth="1"/>
    <col min="11" max="11" width="2.7109375" style="26" bestFit="1" customWidth="1"/>
    <col min="12" max="12" width="12" style="45" bestFit="1" customWidth="1"/>
    <col min="13" max="16384" width="11.42578125" style="41"/>
  </cols>
  <sheetData>
    <row r="2" spans="1:12">
      <c r="A2" s="41" t="s">
        <v>0</v>
      </c>
    </row>
    <row r="4" spans="1:12">
      <c r="G4" s="22" t="s">
        <v>13</v>
      </c>
      <c r="L4" s="45">
        <v>6877352.9500000002</v>
      </c>
    </row>
    <row r="5" spans="1:12">
      <c r="A5" s="41" t="s">
        <v>2989</v>
      </c>
      <c r="B5" s="29">
        <v>42696</v>
      </c>
      <c r="C5" s="41" t="s">
        <v>2065</v>
      </c>
      <c r="D5" s="22" t="s">
        <v>2990</v>
      </c>
      <c r="E5" s="22" t="s">
        <v>16</v>
      </c>
      <c r="F5" s="22" t="s">
        <v>105</v>
      </c>
      <c r="G5" s="22" t="s">
        <v>2991</v>
      </c>
      <c r="J5" s="45">
        <v>224798.3</v>
      </c>
      <c r="K5" s="26" t="s">
        <v>1078</v>
      </c>
      <c r="L5" s="45">
        <f>+L4+H5-J5</f>
        <v>6652554.6500000004</v>
      </c>
    </row>
    <row r="6" spans="1:12">
      <c r="A6" s="41" t="s">
        <v>2997</v>
      </c>
      <c r="B6" s="29">
        <v>42697</v>
      </c>
      <c r="C6" s="41" t="s">
        <v>2081</v>
      </c>
      <c r="D6" s="22" t="s">
        <v>2998</v>
      </c>
      <c r="E6" s="22" t="s">
        <v>16</v>
      </c>
      <c r="F6" s="22" t="s">
        <v>105</v>
      </c>
      <c r="G6" s="22" t="s">
        <v>2999</v>
      </c>
      <c r="J6" s="45">
        <v>224798.3</v>
      </c>
      <c r="K6" s="26" t="s">
        <v>1079</v>
      </c>
      <c r="L6" s="45">
        <f t="shared" ref="L6:L46" si="0">+L5+H6-J6</f>
        <v>6427756.3500000006</v>
      </c>
    </row>
    <row r="7" spans="1:12">
      <c r="A7" s="41" t="s">
        <v>1421</v>
      </c>
      <c r="B7" s="29">
        <v>42702</v>
      </c>
      <c r="C7" s="41" t="s">
        <v>2082</v>
      </c>
      <c r="D7" s="22" t="s">
        <v>3020</v>
      </c>
      <c r="E7" s="22" t="s">
        <v>16</v>
      </c>
      <c r="F7" s="22" t="s">
        <v>105</v>
      </c>
      <c r="G7" s="22" t="s">
        <v>3021</v>
      </c>
      <c r="J7" s="45">
        <v>206343.2</v>
      </c>
      <c r="K7" s="26">
        <v>1</v>
      </c>
      <c r="L7" s="45">
        <f t="shared" si="0"/>
        <v>6221413.1500000004</v>
      </c>
    </row>
    <row r="8" spans="1:12">
      <c r="A8" s="41" t="s">
        <v>3022</v>
      </c>
      <c r="B8" s="29">
        <v>42702</v>
      </c>
      <c r="C8" s="41" t="s">
        <v>2082</v>
      </c>
      <c r="D8" s="22" t="s">
        <v>3023</v>
      </c>
      <c r="E8" s="22" t="s">
        <v>15</v>
      </c>
      <c r="F8" s="22" t="s">
        <v>105</v>
      </c>
      <c r="G8" s="22" t="s">
        <v>3021</v>
      </c>
      <c r="H8" s="45">
        <v>206343.2</v>
      </c>
      <c r="I8" s="20">
        <v>1</v>
      </c>
      <c r="L8" s="45">
        <f t="shared" si="0"/>
        <v>6427756.3500000006</v>
      </c>
    </row>
    <row r="9" spans="1:12">
      <c r="A9" s="41" t="s">
        <v>3024</v>
      </c>
      <c r="B9" s="29">
        <v>42702</v>
      </c>
      <c r="C9" s="41" t="s">
        <v>2082</v>
      </c>
      <c r="D9" s="22" t="s">
        <v>3025</v>
      </c>
      <c r="E9" s="22" t="s">
        <v>16</v>
      </c>
      <c r="F9" s="22" t="s">
        <v>105</v>
      </c>
      <c r="G9" s="22" t="s">
        <v>3021</v>
      </c>
      <c r="J9" s="45">
        <v>206343.2</v>
      </c>
      <c r="K9" s="26" t="s">
        <v>1080</v>
      </c>
      <c r="L9" s="45">
        <f t="shared" si="0"/>
        <v>6221413.1500000004</v>
      </c>
    </row>
    <row r="10" spans="1:12">
      <c r="A10" s="41" t="s">
        <v>2347</v>
      </c>
      <c r="B10" s="29">
        <v>42685</v>
      </c>
      <c r="C10" s="41" t="s">
        <v>2092</v>
      </c>
      <c r="D10" s="22" t="s">
        <v>2948</v>
      </c>
      <c r="E10" s="22" t="s">
        <v>16</v>
      </c>
      <c r="F10" s="22" t="s">
        <v>105</v>
      </c>
      <c r="G10" s="22" t="s">
        <v>2949</v>
      </c>
      <c r="J10" s="45">
        <v>224798.3</v>
      </c>
      <c r="K10" s="26">
        <v>2</v>
      </c>
      <c r="L10" s="45">
        <f t="shared" si="0"/>
        <v>5996614.8500000006</v>
      </c>
    </row>
    <row r="11" spans="1:12">
      <c r="A11" s="41" t="s">
        <v>2952</v>
      </c>
      <c r="B11" s="29">
        <v>42688</v>
      </c>
      <c r="C11" s="41" t="s">
        <v>2092</v>
      </c>
      <c r="D11" s="22" t="s">
        <v>2953</v>
      </c>
      <c r="E11" s="22" t="s">
        <v>15</v>
      </c>
      <c r="F11" s="22" t="s">
        <v>105</v>
      </c>
      <c r="G11" s="22" t="s">
        <v>2949</v>
      </c>
      <c r="H11" s="45">
        <v>224798.3</v>
      </c>
      <c r="I11" s="20">
        <v>2</v>
      </c>
      <c r="L11" s="45">
        <f t="shared" si="0"/>
        <v>6221413.1500000004</v>
      </c>
    </row>
    <row r="12" spans="1:12">
      <c r="A12" s="41" t="s">
        <v>2954</v>
      </c>
      <c r="B12" s="29">
        <v>42688</v>
      </c>
      <c r="C12" s="41" t="s">
        <v>2092</v>
      </c>
      <c r="D12" s="22" t="s">
        <v>2955</v>
      </c>
      <c r="E12" s="22" t="s">
        <v>16</v>
      </c>
      <c r="F12" s="22" t="s">
        <v>105</v>
      </c>
      <c r="G12" s="22" t="s">
        <v>2949</v>
      </c>
      <c r="J12" s="45">
        <v>224798.3</v>
      </c>
      <c r="K12" s="26" t="s">
        <v>1081</v>
      </c>
      <c r="L12" s="45">
        <f t="shared" si="0"/>
        <v>5996614.8500000006</v>
      </c>
    </row>
    <row r="13" spans="1:12">
      <c r="A13" s="41" t="s">
        <v>2994</v>
      </c>
      <c r="B13" s="29">
        <v>42696</v>
      </c>
      <c r="C13" s="41" t="s">
        <v>2115</v>
      </c>
      <c r="D13" s="22" t="s">
        <v>2995</v>
      </c>
      <c r="E13" s="22" t="s">
        <v>16</v>
      </c>
      <c r="F13" s="22" t="s">
        <v>105</v>
      </c>
      <c r="G13" s="22" t="s">
        <v>2996</v>
      </c>
      <c r="J13" s="45">
        <v>258093.48</v>
      </c>
      <c r="K13" s="26" t="s">
        <v>1082</v>
      </c>
      <c r="L13" s="45">
        <f t="shared" si="0"/>
        <v>5738521.3700000001</v>
      </c>
    </row>
    <row r="14" spans="1:12">
      <c r="A14" s="41" t="s">
        <v>2582</v>
      </c>
      <c r="B14" s="29">
        <v>42692</v>
      </c>
      <c r="C14" s="41" t="s">
        <v>2117</v>
      </c>
      <c r="D14" s="22" t="s">
        <v>2973</v>
      </c>
      <c r="E14" s="22" t="s">
        <v>16</v>
      </c>
      <c r="F14" s="22" t="s">
        <v>105</v>
      </c>
      <c r="G14" s="22" t="s">
        <v>2974</v>
      </c>
      <c r="J14" s="45">
        <v>258093.48</v>
      </c>
      <c r="K14" s="26" t="s">
        <v>1083</v>
      </c>
      <c r="L14" s="45">
        <f t="shared" si="0"/>
        <v>5480427.8899999997</v>
      </c>
    </row>
    <row r="15" spans="1:12">
      <c r="A15" s="41" t="s">
        <v>1239</v>
      </c>
      <c r="B15" s="29">
        <v>42682</v>
      </c>
      <c r="C15" s="41" t="s">
        <v>2942</v>
      </c>
      <c r="D15" s="22">
        <v>10391</v>
      </c>
      <c r="E15" s="22" t="s">
        <v>17</v>
      </c>
      <c r="F15" s="22" t="s">
        <v>18</v>
      </c>
      <c r="G15" s="22" t="s">
        <v>20</v>
      </c>
      <c r="H15" s="45">
        <v>232157.42</v>
      </c>
      <c r="I15" s="20">
        <v>3</v>
      </c>
      <c r="L15" s="45">
        <f t="shared" si="0"/>
        <v>5712585.3099999996</v>
      </c>
    </row>
    <row r="16" spans="1:12">
      <c r="A16" s="41" t="s">
        <v>70</v>
      </c>
      <c r="B16" s="29">
        <v>42684</v>
      </c>
      <c r="C16" s="41" t="s">
        <v>2942</v>
      </c>
      <c r="D16" s="22" t="s">
        <v>2946</v>
      </c>
      <c r="E16" s="22" t="s">
        <v>16</v>
      </c>
      <c r="F16" s="22" t="s">
        <v>105</v>
      </c>
      <c r="G16" s="22" t="s">
        <v>2947</v>
      </c>
      <c r="J16" s="45">
        <v>232157.42</v>
      </c>
      <c r="K16" s="26">
        <v>3</v>
      </c>
      <c r="L16" s="45">
        <f t="shared" si="0"/>
        <v>5480427.8899999997</v>
      </c>
    </row>
    <row r="17" spans="1:12">
      <c r="A17" s="41" t="s">
        <v>2818</v>
      </c>
      <c r="B17" s="29">
        <v>42686</v>
      </c>
      <c r="C17" s="41" t="s">
        <v>2950</v>
      </c>
      <c r="D17" s="22">
        <v>10413</v>
      </c>
      <c r="E17" s="22" t="s">
        <v>17</v>
      </c>
      <c r="F17" s="22" t="s">
        <v>18</v>
      </c>
      <c r="G17" s="22" t="s">
        <v>20</v>
      </c>
      <c r="H17" s="45">
        <v>266096.45</v>
      </c>
      <c r="I17" s="20">
        <v>4</v>
      </c>
      <c r="L17" s="45">
        <f t="shared" si="0"/>
        <v>5746524.3399999999</v>
      </c>
    </row>
    <row r="18" spans="1:12">
      <c r="A18" s="41" t="s">
        <v>2951</v>
      </c>
      <c r="B18" s="29">
        <v>42686</v>
      </c>
      <c r="C18" s="41" t="s">
        <v>2950</v>
      </c>
      <c r="D18" s="22">
        <v>1236</v>
      </c>
      <c r="E18" s="22" t="s">
        <v>23</v>
      </c>
      <c r="F18" s="22" t="s">
        <v>18</v>
      </c>
      <c r="G18" s="22" t="s">
        <v>19</v>
      </c>
      <c r="J18" s="45">
        <v>266096.45</v>
      </c>
      <c r="K18" s="26">
        <v>4</v>
      </c>
      <c r="L18" s="45">
        <f t="shared" si="0"/>
        <v>5480427.8899999997</v>
      </c>
    </row>
    <row r="19" spans="1:12">
      <c r="A19" s="41" t="s">
        <v>2968</v>
      </c>
      <c r="B19" s="29">
        <v>42691</v>
      </c>
      <c r="C19" s="41" t="s">
        <v>2950</v>
      </c>
      <c r="D19" s="22">
        <v>10436</v>
      </c>
      <c r="E19" s="22" t="s">
        <v>17</v>
      </c>
      <c r="F19" s="22" t="s">
        <v>18</v>
      </c>
      <c r="G19" s="22" t="s">
        <v>20</v>
      </c>
      <c r="H19" s="45">
        <v>232157.42</v>
      </c>
      <c r="I19" s="20">
        <v>5</v>
      </c>
      <c r="L19" s="45">
        <f t="shared" si="0"/>
        <v>5712585.3099999996</v>
      </c>
    </row>
    <row r="20" spans="1:12">
      <c r="A20" s="41" t="s">
        <v>2980</v>
      </c>
      <c r="B20" s="29">
        <v>42693</v>
      </c>
      <c r="C20" s="41" t="s">
        <v>2950</v>
      </c>
      <c r="D20" s="22" t="s">
        <v>2981</v>
      </c>
      <c r="E20" s="22" t="s">
        <v>16</v>
      </c>
      <c r="F20" s="22" t="s">
        <v>105</v>
      </c>
      <c r="G20" s="22" t="s">
        <v>2982</v>
      </c>
      <c r="J20" s="45">
        <v>232157.42</v>
      </c>
      <c r="K20" s="26">
        <v>5</v>
      </c>
      <c r="L20" s="45">
        <f t="shared" si="0"/>
        <v>5480427.8899999997</v>
      </c>
    </row>
    <row r="21" spans="1:12">
      <c r="A21" s="41" t="s">
        <v>2966</v>
      </c>
      <c r="B21" s="29">
        <v>42691</v>
      </c>
      <c r="C21" s="41" t="s">
        <v>2967</v>
      </c>
      <c r="D21" s="22">
        <v>10432</v>
      </c>
      <c r="E21" s="22" t="s">
        <v>17</v>
      </c>
      <c r="F21" s="22" t="s">
        <v>18</v>
      </c>
      <c r="G21" s="22" t="s">
        <v>20</v>
      </c>
      <c r="H21" s="45">
        <v>232157.42</v>
      </c>
      <c r="I21" s="20">
        <v>6</v>
      </c>
      <c r="L21" s="45">
        <f t="shared" si="0"/>
        <v>5712585.3099999996</v>
      </c>
    </row>
    <row r="22" spans="1:12">
      <c r="A22" s="41" t="s">
        <v>2970</v>
      </c>
      <c r="B22" s="29">
        <v>42691</v>
      </c>
      <c r="C22" s="41" t="s">
        <v>2967</v>
      </c>
      <c r="D22" s="22" t="s">
        <v>2971</v>
      </c>
      <c r="E22" s="22" t="s">
        <v>25</v>
      </c>
      <c r="F22" s="22" t="s">
        <v>105</v>
      </c>
      <c r="G22" s="22" t="s">
        <v>937</v>
      </c>
      <c r="J22" s="45">
        <v>232157.42</v>
      </c>
      <c r="K22" s="26">
        <v>6</v>
      </c>
      <c r="L22" s="45">
        <f t="shared" si="0"/>
        <v>5480427.8899999997</v>
      </c>
    </row>
    <row r="23" spans="1:12">
      <c r="A23" s="41" t="s">
        <v>2563</v>
      </c>
      <c r="B23" s="29">
        <v>42691</v>
      </c>
      <c r="C23" s="41" t="s">
        <v>2969</v>
      </c>
      <c r="D23" s="22">
        <v>10437</v>
      </c>
      <c r="E23" s="22" t="s">
        <v>17</v>
      </c>
      <c r="F23" s="22" t="s">
        <v>18</v>
      </c>
      <c r="G23" s="22" t="s">
        <v>20</v>
      </c>
      <c r="H23" s="45">
        <v>206343.2</v>
      </c>
      <c r="L23" s="45">
        <f t="shared" si="0"/>
        <v>5686771.0899999999</v>
      </c>
    </row>
    <row r="24" spans="1:12">
      <c r="A24" s="41" t="s">
        <v>2959</v>
      </c>
      <c r="B24" s="29">
        <v>42689</v>
      </c>
      <c r="C24" s="41" t="s">
        <v>2960</v>
      </c>
      <c r="D24" s="22">
        <v>10421</v>
      </c>
      <c r="E24" s="22" t="s">
        <v>17</v>
      </c>
      <c r="F24" s="22" t="s">
        <v>18</v>
      </c>
      <c r="G24" s="22" t="s">
        <v>20</v>
      </c>
      <c r="H24" s="45">
        <v>198874.78</v>
      </c>
      <c r="I24" s="20">
        <v>7</v>
      </c>
      <c r="L24" s="45">
        <f t="shared" si="0"/>
        <v>5885645.8700000001</v>
      </c>
    </row>
    <row r="25" spans="1:12">
      <c r="A25" s="41" t="s">
        <v>2961</v>
      </c>
      <c r="B25" s="29">
        <v>42689</v>
      </c>
      <c r="C25" s="41" t="s">
        <v>2960</v>
      </c>
      <c r="D25" s="22" t="s">
        <v>2962</v>
      </c>
      <c r="E25" s="22" t="s">
        <v>16</v>
      </c>
      <c r="F25" s="22" t="s">
        <v>105</v>
      </c>
      <c r="G25" s="22" t="s">
        <v>2963</v>
      </c>
      <c r="J25" s="45">
        <v>198874.78</v>
      </c>
      <c r="K25" s="26">
        <v>7</v>
      </c>
      <c r="L25" s="45">
        <f t="shared" si="0"/>
        <v>5686771.0899999999</v>
      </c>
    </row>
    <row r="26" spans="1:12">
      <c r="A26" s="41" t="s">
        <v>2956</v>
      </c>
      <c r="B26" s="29">
        <v>42688</v>
      </c>
      <c r="C26" s="41" t="s">
        <v>2957</v>
      </c>
      <c r="D26" s="22">
        <v>10418</v>
      </c>
      <c r="E26" s="22" t="s">
        <v>17</v>
      </c>
      <c r="F26" s="22" t="s">
        <v>18</v>
      </c>
      <c r="G26" s="22" t="s">
        <v>2958</v>
      </c>
      <c r="H26" s="45">
        <v>232158.58</v>
      </c>
      <c r="I26" s="20">
        <v>8</v>
      </c>
      <c r="L26" s="45">
        <f t="shared" si="0"/>
        <v>5918929.6699999999</v>
      </c>
    </row>
    <row r="27" spans="1:12">
      <c r="A27" s="41" t="s">
        <v>2975</v>
      </c>
      <c r="B27" s="29">
        <v>42692</v>
      </c>
      <c r="C27" s="41" t="s">
        <v>2957</v>
      </c>
      <c r="D27" s="22" t="s">
        <v>2976</v>
      </c>
      <c r="E27" s="22" t="s">
        <v>16</v>
      </c>
      <c r="F27" s="22" t="s">
        <v>105</v>
      </c>
      <c r="G27" s="22" t="s">
        <v>2977</v>
      </c>
      <c r="J27" s="45">
        <v>232158.58</v>
      </c>
      <c r="K27" s="26">
        <v>8</v>
      </c>
      <c r="L27" s="45">
        <f t="shared" si="0"/>
        <v>5686771.0899999999</v>
      </c>
    </row>
    <row r="28" spans="1:12">
      <c r="A28" s="41" t="s">
        <v>2964</v>
      </c>
      <c r="B28" s="29">
        <v>42689</v>
      </c>
      <c r="C28" s="41" t="s">
        <v>2965</v>
      </c>
      <c r="D28" s="22">
        <v>10425</v>
      </c>
      <c r="E28" s="22" t="s">
        <v>17</v>
      </c>
      <c r="F28" s="22" t="s">
        <v>18</v>
      </c>
      <c r="G28" s="22" t="s">
        <v>20</v>
      </c>
      <c r="H28" s="45">
        <v>206343.2</v>
      </c>
      <c r="I28" s="20">
        <v>9</v>
      </c>
      <c r="L28" s="45">
        <f t="shared" si="0"/>
        <v>5893114.29</v>
      </c>
    </row>
    <row r="29" spans="1:12">
      <c r="A29" s="41" t="s">
        <v>549</v>
      </c>
      <c r="B29" s="29">
        <v>42696</v>
      </c>
      <c r="C29" s="41" t="s">
        <v>2965</v>
      </c>
      <c r="D29" s="22" t="s">
        <v>2992</v>
      </c>
      <c r="E29" s="22" t="s">
        <v>16</v>
      </c>
      <c r="F29" s="22" t="s">
        <v>105</v>
      </c>
      <c r="G29" s="22" t="s">
        <v>2993</v>
      </c>
      <c r="J29" s="45">
        <v>206343.2</v>
      </c>
      <c r="K29" s="26">
        <v>9</v>
      </c>
      <c r="L29" s="45">
        <f t="shared" si="0"/>
        <v>5686771.0899999999</v>
      </c>
    </row>
    <row r="30" spans="1:12">
      <c r="A30" s="41" t="s">
        <v>2277</v>
      </c>
      <c r="B30" s="29">
        <v>42692</v>
      </c>
      <c r="C30" s="41" t="s">
        <v>2972</v>
      </c>
      <c r="D30" s="22">
        <v>10442</v>
      </c>
      <c r="E30" s="22" t="s">
        <v>17</v>
      </c>
      <c r="F30" s="22" t="s">
        <v>18</v>
      </c>
      <c r="G30" s="22" t="s">
        <v>20</v>
      </c>
      <c r="H30" s="45">
        <v>198874.78</v>
      </c>
      <c r="L30" s="45">
        <f t="shared" si="0"/>
        <v>5885645.8700000001</v>
      </c>
    </row>
    <row r="31" spans="1:12">
      <c r="A31" s="41" t="s">
        <v>833</v>
      </c>
      <c r="B31" s="29">
        <v>42698</v>
      </c>
      <c r="C31" s="41" t="s">
        <v>3000</v>
      </c>
      <c r="D31" s="22">
        <v>10549</v>
      </c>
      <c r="E31" s="22" t="s">
        <v>17</v>
      </c>
      <c r="F31" s="22" t="s">
        <v>18</v>
      </c>
      <c r="G31" s="22" t="s">
        <v>20</v>
      </c>
      <c r="H31" s="45">
        <v>206343.2</v>
      </c>
      <c r="L31" s="45">
        <f t="shared" si="0"/>
        <v>6091989.0700000003</v>
      </c>
    </row>
    <row r="32" spans="1:12">
      <c r="A32" s="41" t="s">
        <v>1465</v>
      </c>
      <c r="B32" s="29">
        <v>42698</v>
      </c>
      <c r="C32" s="41" t="s">
        <v>3001</v>
      </c>
      <c r="D32" s="22">
        <v>10550</v>
      </c>
      <c r="E32" s="22" t="s">
        <v>17</v>
      </c>
      <c r="F32" s="22" t="s">
        <v>18</v>
      </c>
      <c r="G32" s="22" t="s">
        <v>20</v>
      </c>
      <c r="H32" s="45">
        <v>206343.2</v>
      </c>
      <c r="L32" s="45">
        <f t="shared" si="0"/>
        <v>6298332.2700000005</v>
      </c>
    </row>
    <row r="33" spans="1:12">
      <c r="A33" s="41" t="s">
        <v>1539</v>
      </c>
      <c r="B33" s="29">
        <v>42698</v>
      </c>
      <c r="C33" s="41" t="s">
        <v>3002</v>
      </c>
      <c r="D33" s="22">
        <v>10551</v>
      </c>
      <c r="E33" s="22" t="s">
        <v>17</v>
      </c>
      <c r="F33" s="22" t="s">
        <v>18</v>
      </c>
      <c r="G33" s="22" t="s">
        <v>20</v>
      </c>
      <c r="H33" s="45">
        <v>206343.2</v>
      </c>
      <c r="I33" s="20">
        <v>10</v>
      </c>
      <c r="L33" s="45">
        <f t="shared" si="0"/>
        <v>6504675.4700000007</v>
      </c>
    </row>
    <row r="34" spans="1:12">
      <c r="A34" s="41" t="s">
        <v>3003</v>
      </c>
      <c r="B34" s="29">
        <v>42699</v>
      </c>
      <c r="C34" s="41" t="s">
        <v>3002</v>
      </c>
      <c r="D34" s="22" t="s">
        <v>3004</v>
      </c>
      <c r="E34" s="22" t="s">
        <v>16</v>
      </c>
      <c r="F34" s="22" t="s">
        <v>105</v>
      </c>
      <c r="G34" s="22" t="s">
        <v>3005</v>
      </c>
      <c r="J34" s="45">
        <v>206343.2</v>
      </c>
      <c r="K34" s="26">
        <v>10</v>
      </c>
      <c r="L34" s="45">
        <f t="shared" si="0"/>
        <v>6298332.2700000005</v>
      </c>
    </row>
    <row r="35" spans="1:12">
      <c r="A35" s="41" t="s">
        <v>3006</v>
      </c>
      <c r="B35" s="29">
        <v>42699</v>
      </c>
      <c r="C35" s="41" t="s">
        <v>3007</v>
      </c>
      <c r="D35" s="22">
        <v>10559</v>
      </c>
      <c r="E35" s="22" t="s">
        <v>17</v>
      </c>
      <c r="F35" s="22" t="s">
        <v>18</v>
      </c>
      <c r="G35" s="22" t="s">
        <v>20</v>
      </c>
      <c r="H35" s="45">
        <v>206343.2</v>
      </c>
      <c r="I35" s="20">
        <v>11</v>
      </c>
      <c r="L35" s="45">
        <f t="shared" si="0"/>
        <v>6504675.4700000007</v>
      </c>
    </row>
    <row r="36" spans="1:12">
      <c r="A36" s="41" t="s">
        <v>3008</v>
      </c>
      <c r="B36" s="29">
        <v>42699</v>
      </c>
      <c r="C36" s="41" t="s">
        <v>3007</v>
      </c>
      <c r="D36" s="22">
        <v>1240</v>
      </c>
      <c r="E36" s="22" t="s">
        <v>23</v>
      </c>
      <c r="F36" s="22" t="s">
        <v>18</v>
      </c>
      <c r="G36" s="22" t="s">
        <v>19</v>
      </c>
      <c r="J36" s="45">
        <v>206343.2</v>
      </c>
      <c r="K36" s="26">
        <v>11</v>
      </c>
      <c r="L36" s="45">
        <f t="shared" si="0"/>
        <v>6298332.2700000005</v>
      </c>
    </row>
    <row r="37" spans="1:12">
      <c r="A37" s="41" t="s">
        <v>1869</v>
      </c>
      <c r="B37" s="29">
        <v>42699</v>
      </c>
      <c r="C37" s="41" t="s">
        <v>3007</v>
      </c>
      <c r="D37" s="22">
        <v>10560</v>
      </c>
      <c r="E37" s="22" t="s">
        <v>17</v>
      </c>
      <c r="F37" s="22" t="s">
        <v>18</v>
      </c>
      <c r="G37" s="22" t="s">
        <v>3009</v>
      </c>
      <c r="H37" s="45">
        <v>206653.54</v>
      </c>
      <c r="I37" s="20">
        <v>12</v>
      </c>
      <c r="L37" s="45">
        <f t="shared" si="0"/>
        <v>6504985.8100000005</v>
      </c>
    </row>
    <row r="38" spans="1:12">
      <c r="A38" s="41" t="s">
        <v>3013</v>
      </c>
      <c r="B38" s="29">
        <v>42699</v>
      </c>
      <c r="C38" s="41" t="s">
        <v>3007</v>
      </c>
      <c r="D38" s="22" t="s">
        <v>3014</v>
      </c>
      <c r="E38" s="22" t="s">
        <v>16</v>
      </c>
      <c r="F38" s="22" t="s">
        <v>105</v>
      </c>
      <c r="G38" s="22" t="s">
        <v>3015</v>
      </c>
      <c r="J38" s="45">
        <v>206653.54</v>
      </c>
      <c r="K38" s="26">
        <v>12</v>
      </c>
      <c r="L38" s="45">
        <f t="shared" si="0"/>
        <v>6298332.2700000005</v>
      </c>
    </row>
    <row r="39" spans="1:12">
      <c r="A39" s="41" t="s">
        <v>3010</v>
      </c>
      <c r="B39" s="29">
        <v>42699</v>
      </c>
      <c r="C39" s="41" t="s">
        <v>3011</v>
      </c>
      <c r="D39" s="22">
        <v>10562</v>
      </c>
      <c r="E39" s="22" t="s">
        <v>17</v>
      </c>
      <c r="F39" s="22" t="s">
        <v>18</v>
      </c>
      <c r="G39" s="22" t="s">
        <v>3012</v>
      </c>
      <c r="H39" s="45">
        <v>199235.78</v>
      </c>
      <c r="L39" s="45">
        <f t="shared" si="0"/>
        <v>6497568.0500000007</v>
      </c>
    </row>
    <row r="40" spans="1:12">
      <c r="A40" s="41" t="s">
        <v>3016</v>
      </c>
      <c r="B40" s="29">
        <v>42702</v>
      </c>
      <c r="C40" s="41" t="s">
        <v>3017</v>
      </c>
      <c r="D40" s="22">
        <v>10568</v>
      </c>
      <c r="E40" s="22" t="s">
        <v>17</v>
      </c>
      <c r="F40" s="22" t="s">
        <v>18</v>
      </c>
      <c r="G40" s="22" t="s">
        <v>20</v>
      </c>
      <c r="H40" s="45">
        <v>198874.78</v>
      </c>
      <c r="I40" s="20">
        <v>13</v>
      </c>
      <c r="L40" s="45">
        <f t="shared" si="0"/>
        <v>6696442.830000001</v>
      </c>
    </row>
    <row r="41" spans="1:12">
      <c r="A41" s="41" t="s">
        <v>139</v>
      </c>
      <c r="B41" s="29">
        <v>42702</v>
      </c>
      <c r="C41" s="41" t="s">
        <v>3017</v>
      </c>
      <c r="D41" s="22" t="s">
        <v>3018</v>
      </c>
      <c r="E41" s="22" t="s">
        <v>16</v>
      </c>
      <c r="F41" s="22" t="s">
        <v>105</v>
      </c>
      <c r="G41" s="22" t="s">
        <v>3019</v>
      </c>
      <c r="J41" s="45">
        <v>198874.78</v>
      </c>
      <c r="K41" s="26">
        <v>13</v>
      </c>
      <c r="L41" s="45">
        <f t="shared" si="0"/>
        <v>6497568.0500000007</v>
      </c>
    </row>
    <row r="42" spans="1:12">
      <c r="A42" s="41" t="s">
        <v>479</v>
      </c>
      <c r="B42" s="29">
        <v>42682</v>
      </c>
      <c r="C42" s="41" t="s">
        <v>2943</v>
      </c>
      <c r="D42" s="22" t="s">
        <v>2944</v>
      </c>
      <c r="E42" s="22" t="s">
        <v>16</v>
      </c>
      <c r="F42" s="22" t="s">
        <v>105</v>
      </c>
      <c r="G42" s="22" t="s">
        <v>2945</v>
      </c>
      <c r="J42" s="45">
        <v>235366.23</v>
      </c>
      <c r="K42" s="26" t="s">
        <v>1084</v>
      </c>
      <c r="L42" s="45">
        <f t="shared" si="0"/>
        <v>6262201.8200000003</v>
      </c>
    </row>
    <row r="43" spans="1:12">
      <c r="A43" s="41" t="s">
        <v>2939</v>
      </c>
      <c r="B43" s="29">
        <v>42681</v>
      </c>
      <c r="C43" s="41" t="s">
        <v>113</v>
      </c>
      <c r="D43" s="22" t="s">
        <v>2940</v>
      </c>
      <c r="E43" s="22" t="s">
        <v>16</v>
      </c>
      <c r="F43" s="22" t="s">
        <v>105</v>
      </c>
      <c r="G43" s="22" t="s">
        <v>2941</v>
      </c>
      <c r="J43" s="45">
        <v>218825.17</v>
      </c>
      <c r="K43" s="26" t="s">
        <v>1085</v>
      </c>
      <c r="L43" s="45">
        <f t="shared" si="0"/>
        <v>6043376.6500000004</v>
      </c>
    </row>
    <row r="44" spans="1:12">
      <c r="A44" s="41" t="s">
        <v>2986</v>
      </c>
      <c r="B44" s="29">
        <v>42693</v>
      </c>
      <c r="C44" s="41" t="s">
        <v>108</v>
      </c>
      <c r="D44" s="22" t="s">
        <v>2987</v>
      </c>
      <c r="E44" s="22" t="s">
        <v>16</v>
      </c>
      <c r="F44" s="22" t="s">
        <v>105</v>
      </c>
      <c r="G44" s="22" t="s">
        <v>2988</v>
      </c>
      <c r="J44" s="45">
        <v>218513.83</v>
      </c>
      <c r="K44" s="26" t="s">
        <v>1086</v>
      </c>
      <c r="L44" s="45">
        <f t="shared" si="0"/>
        <v>5824862.8200000003</v>
      </c>
    </row>
    <row r="45" spans="1:12">
      <c r="A45" s="41" t="s">
        <v>2978</v>
      </c>
      <c r="B45" s="29">
        <v>42692</v>
      </c>
      <c r="C45" s="41" t="s">
        <v>2979</v>
      </c>
      <c r="D45" s="22">
        <v>10445</v>
      </c>
      <c r="E45" s="22" t="s">
        <v>17</v>
      </c>
      <c r="F45" s="22" t="s">
        <v>18</v>
      </c>
      <c r="G45" s="22" t="s">
        <v>2226</v>
      </c>
      <c r="H45" s="45">
        <v>218824.17</v>
      </c>
      <c r="I45" s="20">
        <v>14</v>
      </c>
      <c r="L45" s="45">
        <f t="shared" si="0"/>
        <v>6043686.9900000002</v>
      </c>
    </row>
    <row r="46" spans="1:12">
      <c r="A46" s="41" t="s">
        <v>2983</v>
      </c>
      <c r="B46" s="29">
        <v>42693</v>
      </c>
      <c r="C46" s="41" t="s">
        <v>2979</v>
      </c>
      <c r="D46" s="22" t="s">
        <v>2984</v>
      </c>
      <c r="E46" s="22" t="s">
        <v>16</v>
      </c>
      <c r="F46" s="22" t="s">
        <v>105</v>
      </c>
      <c r="G46" s="22" t="s">
        <v>2985</v>
      </c>
      <c r="J46" s="45">
        <v>218824.17</v>
      </c>
      <c r="K46" s="26">
        <v>14</v>
      </c>
      <c r="L46" s="45">
        <f t="shared" si="0"/>
        <v>5824862.8200000003</v>
      </c>
    </row>
    <row r="51" spans="1:12">
      <c r="A51" s="41" t="s">
        <v>1</v>
      </c>
    </row>
    <row r="53" spans="1:12">
      <c r="G53" s="22" t="s">
        <v>13</v>
      </c>
      <c r="L53" s="45">
        <v>808586.71</v>
      </c>
    </row>
    <row r="54" spans="1:12">
      <c r="A54" s="41" t="s">
        <v>3035</v>
      </c>
      <c r="B54" s="29">
        <v>42692</v>
      </c>
      <c r="C54" s="41" t="s">
        <v>150</v>
      </c>
      <c r="D54" s="22" t="s">
        <v>3036</v>
      </c>
      <c r="E54" s="22" t="s">
        <v>16</v>
      </c>
      <c r="F54" s="22" t="s">
        <v>105</v>
      </c>
      <c r="G54" s="22" t="s">
        <v>3037</v>
      </c>
      <c r="J54" s="45">
        <v>252667.81</v>
      </c>
      <c r="K54" s="26" t="s">
        <v>1078</v>
      </c>
      <c r="L54" s="45">
        <f>+L53+H54-J54</f>
        <v>555918.89999999991</v>
      </c>
    </row>
    <row r="55" spans="1:12">
      <c r="A55" s="41" t="s">
        <v>3046</v>
      </c>
      <c r="B55" s="29">
        <v>42702</v>
      </c>
      <c r="C55" s="41" t="s">
        <v>2155</v>
      </c>
      <c r="D55" s="22" t="s">
        <v>3047</v>
      </c>
      <c r="E55" s="22" t="s">
        <v>16</v>
      </c>
      <c r="F55" s="22" t="s">
        <v>105</v>
      </c>
      <c r="G55" s="22" t="s">
        <v>3048</v>
      </c>
      <c r="J55" s="45">
        <v>278009.5</v>
      </c>
      <c r="K55" s="26" t="s">
        <v>1079</v>
      </c>
      <c r="L55" s="45">
        <f t="shared" ref="L55:L60" si="1">+L54+H55-J55</f>
        <v>277909.39999999991</v>
      </c>
    </row>
    <row r="56" spans="1:12">
      <c r="A56" s="41" t="s">
        <v>1365</v>
      </c>
      <c r="B56" s="29">
        <v>42690</v>
      </c>
      <c r="C56" s="41" t="s">
        <v>3030</v>
      </c>
      <c r="D56" s="22">
        <v>10427</v>
      </c>
      <c r="E56" s="22" t="s">
        <v>17</v>
      </c>
      <c r="F56" s="22" t="s">
        <v>18</v>
      </c>
      <c r="G56" s="22" t="s">
        <v>3031</v>
      </c>
      <c r="H56" s="45">
        <v>278320.84000000003</v>
      </c>
      <c r="I56" s="20">
        <v>1</v>
      </c>
      <c r="L56" s="45">
        <f t="shared" si="1"/>
        <v>556230.24</v>
      </c>
    </row>
    <row r="57" spans="1:12">
      <c r="A57" s="41" t="s">
        <v>3032</v>
      </c>
      <c r="B57" s="29">
        <v>42690</v>
      </c>
      <c r="C57" s="41" t="s">
        <v>3030</v>
      </c>
      <c r="D57" s="22" t="s">
        <v>3033</v>
      </c>
      <c r="E57" s="22" t="s">
        <v>16</v>
      </c>
      <c r="F57" s="22" t="s">
        <v>105</v>
      </c>
      <c r="G57" s="22" t="s">
        <v>3034</v>
      </c>
      <c r="J57" s="45">
        <v>278320.84000000003</v>
      </c>
      <c r="K57" s="26">
        <v>1</v>
      </c>
      <c r="L57" s="45">
        <f t="shared" si="1"/>
        <v>277909.39999999997</v>
      </c>
    </row>
    <row r="58" spans="1:12">
      <c r="A58" s="41" t="s">
        <v>3038</v>
      </c>
      <c r="B58" s="29">
        <v>42693</v>
      </c>
      <c r="D58" s="22">
        <v>10449</v>
      </c>
      <c r="E58" s="22" t="s">
        <v>17</v>
      </c>
      <c r="F58" s="22" t="s">
        <v>18</v>
      </c>
      <c r="G58" s="22" t="s">
        <v>3040</v>
      </c>
      <c r="H58" s="45">
        <v>278319.88</v>
      </c>
      <c r="L58" s="45">
        <f t="shared" si="1"/>
        <v>556229.28</v>
      </c>
    </row>
    <row r="59" spans="1:12">
      <c r="A59" s="41" t="s">
        <v>3041</v>
      </c>
      <c r="B59" s="29">
        <v>42699</v>
      </c>
      <c r="C59" s="41" t="s">
        <v>3042</v>
      </c>
      <c r="D59" s="22">
        <v>10564</v>
      </c>
      <c r="E59" s="22" t="s">
        <v>17</v>
      </c>
      <c r="F59" s="22" t="s">
        <v>18</v>
      </c>
      <c r="G59" s="22" t="s">
        <v>3043</v>
      </c>
      <c r="H59" s="45">
        <v>278323.43</v>
      </c>
      <c r="I59" s="20">
        <v>2</v>
      </c>
      <c r="L59" s="45">
        <f t="shared" si="1"/>
        <v>834552.71</v>
      </c>
    </row>
    <row r="60" spans="1:12">
      <c r="A60" s="41" t="s">
        <v>1557</v>
      </c>
      <c r="B60" s="29">
        <v>42700</v>
      </c>
      <c r="C60" s="41" t="s">
        <v>3042</v>
      </c>
      <c r="D60" s="22" t="s">
        <v>3044</v>
      </c>
      <c r="E60" s="22" t="s">
        <v>16</v>
      </c>
      <c r="F60" s="22" t="s">
        <v>105</v>
      </c>
      <c r="G60" s="22" t="s">
        <v>3045</v>
      </c>
      <c r="J60" s="45">
        <v>278323.43</v>
      </c>
      <c r="K60" s="26">
        <v>2</v>
      </c>
      <c r="L60" s="45">
        <f t="shared" si="1"/>
        <v>556229.28</v>
      </c>
    </row>
    <row r="63" spans="1:12">
      <c r="A63" s="41" t="s">
        <v>2</v>
      </c>
    </row>
    <row r="65" spans="1:12">
      <c r="G65" s="22" t="s">
        <v>13</v>
      </c>
      <c r="L65" s="45">
        <v>1531157.69</v>
      </c>
    </row>
    <row r="66" spans="1:12">
      <c r="A66" s="41" t="s">
        <v>3080</v>
      </c>
      <c r="B66" s="29">
        <v>42696</v>
      </c>
      <c r="C66" s="41" t="s">
        <v>2174</v>
      </c>
      <c r="D66" s="22" t="s">
        <v>3081</v>
      </c>
      <c r="E66" s="22" t="s">
        <v>16</v>
      </c>
      <c r="F66" s="22" t="s">
        <v>105</v>
      </c>
      <c r="G66" s="22" t="s">
        <v>3082</v>
      </c>
      <c r="J66" s="45">
        <v>316613.65999999997</v>
      </c>
      <c r="K66" s="26">
        <v>1</v>
      </c>
      <c r="L66" s="45">
        <f>+L65+H66-J66</f>
        <v>1214544.03</v>
      </c>
    </row>
    <row r="67" spans="1:12">
      <c r="A67" s="41" t="s">
        <v>3086</v>
      </c>
      <c r="B67" s="29">
        <v>42697</v>
      </c>
      <c r="C67" s="41" t="s">
        <v>2174</v>
      </c>
      <c r="D67" s="22" t="s">
        <v>3087</v>
      </c>
      <c r="E67" s="22" t="s">
        <v>15</v>
      </c>
      <c r="F67" s="22" t="s">
        <v>105</v>
      </c>
      <c r="G67" s="22" t="s">
        <v>3082</v>
      </c>
      <c r="H67" s="45">
        <v>316613.65999999997</v>
      </c>
      <c r="I67" s="20">
        <v>1</v>
      </c>
      <c r="L67" s="45">
        <f t="shared" ref="L67:L85" si="2">+L66+H67-J67</f>
        <v>1531157.69</v>
      </c>
    </row>
    <row r="68" spans="1:12">
      <c r="A68" s="41" t="s">
        <v>1519</v>
      </c>
      <c r="B68" s="29">
        <v>42697</v>
      </c>
      <c r="C68" s="41" t="s">
        <v>2174</v>
      </c>
      <c r="D68" s="22" t="s">
        <v>3088</v>
      </c>
      <c r="E68" s="22" t="s">
        <v>16</v>
      </c>
      <c r="F68" s="22" t="s">
        <v>105</v>
      </c>
      <c r="G68" s="22" t="s">
        <v>3082</v>
      </c>
      <c r="J68" s="45">
        <v>316613.65999999997</v>
      </c>
      <c r="K68" s="26">
        <v>2</v>
      </c>
      <c r="L68" s="45">
        <f t="shared" si="2"/>
        <v>1214544.03</v>
      </c>
    </row>
    <row r="69" spans="1:12">
      <c r="A69" s="41" t="s">
        <v>77</v>
      </c>
      <c r="B69" s="29">
        <v>42697</v>
      </c>
      <c r="C69" s="41" t="s">
        <v>2174</v>
      </c>
      <c r="D69" s="22" t="s">
        <v>3091</v>
      </c>
      <c r="E69" s="22" t="s">
        <v>15</v>
      </c>
      <c r="F69" s="22" t="s">
        <v>105</v>
      </c>
      <c r="G69" s="22" t="s">
        <v>3082</v>
      </c>
      <c r="H69" s="45">
        <v>316613.65999999997</v>
      </c>
      <c r="I69" s="20">
        <v>2</v>
      </c>
      <c r="L69" s="45">
        <f t="shared" si="2"/>
        <v>1531157.69</v>
      </c>
    </row>
    <row r="70" spans="1:12">
      <c r="A70" s="41" t="s">
        <v>2448</v>
      </c>
      <c r="B70" s="29">
        <v>42697</v>
      </c>
      <c r="C70" s="41" t="s">
        <v>2174</v>
      </c>
      <c r="D70" s="22" t="s">
        <v>3092</v>
      </c>
      <c r="E70" s="22" t="s">
        <v>16</v>
      </c>
      <c r="F70" s="22" t="s">
        <v>105</v>
      </c>
      <c r="G70" s="22" t="s">
        <v>3082</v>
      </c>
      <c r="J70" s="45">
        <v>316613.65999999997</v>
      </c>
      <c r="K70" s="26" t="s">
        <v>1078</v>
      </c>
      <c r="L70" s="45">
        <f t="shared" si="2"/>
        <v>1214544.03</v>
      </c>
    </row>
    <row r="71" spans="1:12">
      <c r="A71" s="41" t="s">
        <v>3052</v>
      </c>
      <c r="B71" s="29">
        <v>42684</v>
      </c>
      <c r="C71" s="41" t="s">
        <v>2177</v>
      </c>
      <c r="D71" s="22" t="s">
        <v>3053</v>
      </c>
      <c r="E71" s="22" t="s">
        <v>16</v>
      </c>
      <c r="F71" s="22" t="s">
        <v>105</v>
      </c>
      <c r="G71" s="22" t="s">
        <v>3054</v>
      </c>
      <c r="J71" s="45">
        <v>275442.7</v>
      </c>
      <c r="K71" s="26" t="s">
        <v>1079</v>
      </c>
      <c r="L71" s="45">
        <f t="shared" si="2"/>
        <v>939101.33000000007</v>
      </c>
    </row>
    <row r="72" spans="1:12">
      <c r="A72" s="41" t="s">
        <v>3068</v>
      </c>
      <c r="B72" s="29">
        <v>42689</v>
      </c>
      <c r="C72" s="41" t="s">
        <v>3069</v>
      </c>
      <c r="D72" s="22">
        <v>10419</v>
      </c>
      <c r="E72" s="22" t="s">
        <v>17</v>
      </c>
      <c r="F72" s="22" t="s">
        <v>18</v>
      </c>
      <c r="G72" s="22" t="s">
        <v>3070</v>
      </c>
      <c r="H72" s="45">
        <v>316613.65999999997</v>
      </c>
      <c r="I72" s="20">
        <v>3</v>
      </c>
      <c r="L72" s="45">
        <f t="shared" si="2"/>
        <v>1255714.99</v>
      </c>
    </row>
    <row r="73" spans="1:12">
      <c r="A73" s="41" t="s">
        <v>3071</v>
      </c>
      <c r="B73" s="29">
        <v>42689</v>
      </c>
      <c r="C73" s="41" t="s">
        <v>3069</v>
      </c>
      <c r="D73" s="22" t="s">
        <v>3072</v>
      </c>
      <c r="E73" s="22" t="s">
        <v>16</v>
      </c>
      <c r="F73" s="22" t="s">
        <v>105</v>
      </c>
      <c r="G73" s="22" t="s">
        <v>2991</v>
      </c>
      <c r="J73" s="45">
        <v>316613.65999999997</v>
      </c>
      <c r="K73" s="26">
        <v>3</v>
      </c>
      <c r="L73" s="45">
        <f t="shared" si="2"/>
        <v>939101.33000000007</v>
      </c>
    </row>
    <row r="74" spans="1:12">
      <c r="A74" s="41" t="s">
        <v>3078</v>
      </c>
      <c r="B74" s="29">
        <v>42696</v>
      </c>
      <c r="C74" s="41" t="s">
        <v>3069</v>
      </c>
      <c r="D74" s="22" t="s">
        <v>3079</v>
      </c>
      <c r="E74" s="22" t="s">
        <v>15</v>
      </c>
      <c r="F74" s="22" t="s">
        <v>105</v>
      </c>
      <c r="G74" s="22" t="s">
        <v>2991</v>
      </c>
      <c r="H74" s="45">
        <v>316613.65999999997</v>
      </c>
      <c r="L74" s="45">
        <f t="shared" si="2"/>
        <v>1255714.99</v>
      </c>
    </row>
    <row r="75" spans="1:12">
      <c r="A75" s="41" t="s">
        <v>3073</v>
      </c>
      <c r="B75" s="29">
        <v>42692</v>
      </c>
      <c r="C75" s="41" t="s">
        <v>3074</v>
      </c>
      <c r="D75" s="22">
        <v>10446</v>
      </c>
      <c r="E75" s="22" t="s">
        <v>17</v>
      </c>
      <c r="F75" s="22" t="s">
        <v>18</v>
      </c>
      <c r="G75" s="22" t="s">
        <v>20</v>
      </c>
      <c r="H75" s="45">
        <v>275442.7</v>
      </c>
      <c r="I75" s="20">
        <v>4</v>
      </c>
      <c r="L75" s="45">
        <f t="shared" si="2"/>
        <v>1531157.69</v>
      </c>
    </row>
    <row r="76" spans="1:12">
      <c r="A76" s="41" t="s">
        <v>3075</v>
      </c>
      <c r="B76" s="29">
        <v>42696</v>
      </c>
      <c r="C76" s="41" t="s">
        <v>3074</v>
      </c>
      <c r="D76" s="22" t="s">
        <v>3076</v>
      </c>
      <c r="E76" s="22" t="s">
        <v>16</v>
      </c>
      <c r="F76" s="22" t="s">
        <v>105</v>
      </c>
      <c r="G76" s="22" t="s">
        <v>3077</v>
      </c>
      <c r="J76" s="45">
        <v>275442.7</v>
      </c>
      <c r="K76" s="26">
        <v>4</v>
      </c>
      <c r="L76" s="45">
        <f t="shared" si="2"/>
        <v>1255714.99</v>
      </c>
    </row>
    <row r="77" spans="1:12">
      <c r="A77" s="41" t="s">
        <v>3089</v>
      </c>
      <c r="B77" s="29">
        <v>42697</v>
      </c>
      <c r="C77" s="41" t="s">
        <v>3090</v>
      </c>
      <c r="D77" s="22">
        <v>10484</v>
      </c>
      <c r="E77" s="22" t="s">
        <v>17</v>
      </c>
      <c r="F77" s="22" t="s">
        <v>18</v>
      </c>
      <c r="G77" s="22" t="s">
        <v>20</v>
      </c>
      <c r="H77" s="45">
        <v>316613.65999999997</v>
      </c>
      <c r="L77" s="45">
        <f t="shared" si="2"/>
        <v>1572328.65</v>
      </c>
    </row>
    <row r="78" spans="1:12">
      <c r="A78" s="41" t="s">
        <v>51</v>
      </c>
      <c r="B78" s="29">
        <v>42696</v>
      </c>
      <c r="C78" s="41" t="s">
        <v>3083</v>
      </c>
      <c r="D78" s="22">
        <v>10462</v>
      </c>
      <c r="E78" s="22" t="s">
        <v>17</v>
      </c>
      <c r="F78" s="22" t="s">
        <v>18</v>
      </c>
      <c r="G78" s="22" t="s">
        <v>20</v>
      </c>
      <c r="H78" s="45">
        <v>275442.7</v>
      </c>
      <c r="I78" s="20">
        <v>5</v>
      </c>
      <c r="L78" s="45">
        <f t="shared" si="2"/>
        <v>1847771.3499999999</v>
      </c>
    </row>
    <row r="79" spans="1:12">
      <c r="A79" s="41" t="s">
        <v>1257</v>
      </c>
      <c r="B79" s="29">
        <v>42696</v>
      </c>
      <c r="C79" s="41" t="s">
        <v>3083</v>
      </c>
      <c r="D79" s="22" t="s">
        <v>3084</v>
      </c>
      <c r="E79" s="22" t="s">
        <v>16</v>
      </c>
      <c r="F79" s="22" t="s">
        <v>105</v>
      </c>
      <c r="G79" s="22" t="s">
        <v>3085</v>
      </c>
      <c r="J79" s="45">
        <v>275442.7</v>
      </c>
      <c r="K79" s="26">
        <v>5</v>
      </c>
      <c r="L79" s="45">
        <f t="shared" si="2"/>
        <v>1572328.65</v>
      </c>
    </row>
    <row r="80" spans="1:12">
      <c r="A80" s="41" t="s">
        <v>3055</v>
      </c>
      <c r="B80" s="29">
        <v>42686</v>
      </c>
      <c r="C80" s="41" t="s">
        <v>3056</v>
      </c>
      <c r="D80" s="22">
        <v>10414</v>
      </c>
      <c r="E80" s="22" t="s">
        <v>17</v>
      </c>
      <c r="F80" s="22" t="s">
        <v>18</v>
      </c>
      <c r="G80" s="22" t="s">
        <v>20</v>
      </c>
      <c r="H80" s="45">
        <v>266096.45</v>
      </c>
      <c r="I80" s="20">
        <v>6</v>
      </c>
      <c r="L80" s="45">
        <f t="shared" si="2"/>
        <v>1838425.0999999999</v>
      </c>
    </row>
    <row r="81" spans="1:12">
      <c r="A81" s="41" t="s">
        <v>3057</v>
      </c>
      <c r="B81" s="29">
        <v>42686</v>
      </c>
      <c r="C81" s="41" t="s">
        <v>3056</v>
      </c>
      <c r="D81" s="22" t="s">
        <v>3058</v>
      </c>
      <c r="E81" s="22" t="s">
        <v>16</v>
      </c>
      <c r="F81" s="22" t="s">
        <v>105</v>
      </c>
      <c r="G81" s="22" t="s">
        <v>3059</v>
      </c>
      <c r="J81" s="45">
        <v>266096.45</v>
      </c>
      <c r="K81" s="26">
        <v>6</v>
      </c>
      <c r="L81" s="45">
        <f t="shared" si="2"/>
        <v>1572328.65</v>
      </c>
    </row>
    <row r="82" spans="1:12">
      <c r="A82" s="41" t="s">
        <v>3060</v>
      </c>
      <c r="B82" s="29">
        <v>42686</v>
      </c>
      <c r="C82" s="41" t="s">
        <v>3056</v>
      </c>
      <c r="D82" s="22" t="s">
        <v>3061</v>
      </c>
      <c r="E82" s="22" t="s">
        <v>15</v>
      </c>
      <c r="F82" s="22" t="s">
        <v>105</v>
      </c>
      <c r="G82" s="22" t="s">
        <v>3059</v>
      </c>
      <c r="H82" s="45">
        <v>266096.45</v>
      </c>
      <c r="I82" s="20">
        <v>7</v>
      </c>
      <c r="L82" s="45">
        <f t="shared" si="2"/>
        <v>1838425.0999999999</v>
      </c>
    </row>
    <row r="83" spans="1:12">
      <c r="A83" s="41" t="s">
        <v>3062</v>
      </c>
      <c r="B83" s="29">
        <v>42686</v>
      </c>
      <c r="C83" s="41" t="s">
        <v>3056</v>
      </c>
      <c r="D83" s="22" t="s">
        <v>3063</v>
      </c>
      <c r="E83" s="22" t="s">
        <v>16</v>
      </c>
      <c r="F83" s="22" t="s">
        <v>105</v>
      </c>
      <c r="G83" s="22" t="s">
        <v>3059</v>
      </c>
      <c r="J83" s="45">
        <v>266096.45</v>
      </c>
      <c r="K83" s="26">
        <v>7</v>
      </c>
      <c r="L83" s="45">
        <f t="shared" si="2"/>
        <v>1572328.65</v>
      </c>
    </row>
    <row r="84" spans="1:12">
      <c r="A84" s="41" t="s">
        <v>3064</v>
      </c>
      <c r="B84" s="29">
        <v>42689</v>
      </c>
      <c r="C84" s="41" t="s">
        <v>3056</v>
      </c>
      <c r="D84" s="22" t="s">
        <v>3065</v>
      </c>
      <c r="E84" s="22" t="s">
        <v>15</v>
      </c>
      <c r="F84" s="22" t="s">
        <v>105</v>
      </c>
      <c r="G84" s="22" t="s">
        <v>3059</v>
      </c>
      <c r="H84" s="45">
        <v>266096.45</v>
      </c>
      <c r="I84" s="20">
        <v>8</v>
      </c>
      <c r="L84" s="45">
        <f t="shared" si="2"/>
        <v>1838425.0999999999</v>
      </c>
    </row>
    <row r="85" spans="1:12">
      <c r="A85" s="41" t="s">
        <v>3066</v>
      </c>
      <c r="B85" s="29">
        <v>42689</v>
      </c>
      <c r="C85" s="41" t="s">
        <v>3056</v>
      </c>
      <c r="D85" s="22" t="s">
        <v>3067</v>
      </c>
      <c r="E85" s="22" t="s">
        <v>16</v>
      </c>
      <c r="F85" s="22" t="s">
        <v>105</v>
      </c>
      <c r="G85" s="22" t="s">
        <v>3059</v>
      </c>
      <c r="J85" s="45">
        <v>266096.45</v>
      </c>
      <c r="K85" s="26">
        <v>8</v>
      </c>
      <c r="L85" s="45">
        <f t="shared" si="2"/>
        <v>1572328.65</v>
      </c>
    </row>
    <row r="88" spans="1:12">
      <c r="A88" s="41" t="s">
        <v>3</v>
      </c>
    </row>
    <row r="90" spans="1:12">
      <c r="G90" s="22" t="s">
        <v>13</v>
      </c>
      <c r="L90" s="45">
        <v>1498708.29</v>
      </c>
    </row>
    <row r="91" spans="1:12">
      <c r="A91" s="41" t="s">
        <v>3104</v>
      </c>
      <c r="B91" s="29">
        <v>42675</v>
      </c>
      <c r="C91" s="41" t="s">
        <v>2228</v>
      </c>
      <c r="D91" s="22" t="s">
        <v>3105</v>
      </c>
      <c r="E91" s="22" t="s">
        <v>15</v>
      </c>
      <c r="F91" s="22" t="s">
        <v>663</v>
      </c>
      <c r="G91" s="22" t="s">
        <v>2248</v>
      </c>
      <c r="H91" s="45">
        <v>371696.45</v>
      </c>
      <c r="I91" s="20">
        <v>1</v>
      </c>
      <c r="L91" s="45">
        <f>+L90+H91-J91</f>
        <v>1870404.74</v>
      </c>
    </row>
    <row r="92" spans="1:12">
      <c r="A92" s="41" t="s">
        <v>3106</v>
      </c>
      <c r="B92" s="29">
        <v>42675</v>
      </c>
      <c r="C92" s="41" t="s">
        <v>2228</v>
      </c>
      <c r="D92" s="22" t="s">
        <v>3107</v>
      </c>
      <c r="E92" s="22" t="s">
        <v>16</v>
      </c>
      <c r="F92" s="22" t="s">
        <v>663</v>
      </c>
      <c r="G92" s="22" t="s">
        <v>2248</v>
      </c>
      <c r="J92" s="45">
        <v>371696.45</v>
      </c>
      <c r="K92" s="26">
        <v>1</v>
      </c>
      <c r="L92" s="45">
        <f t="shared" ref="L92:L103" si="3">+L91+H92-J92</f>
        <v>1498708.29</v>
      </c>
    </row>
    <row r="93" spans="1:12">
      <c r="A93" s="41" t="s">
        <v>1950</v>
      </c>
      <c r="B93" s="29">
        <v>42685</v>
      </c>
      <c r="C93" s="41" t="s">
        <v>2230</v>
      </c>
      <c r="D93" s="22" t="s">
        <v>3116</v>
      </c>
      <c r="E93" s="22" t="s">
        <v>16</v>
      </c>
      <c r="F93" s="22" t="s">
        <v>105</v>
      </c>
      <c r="G93" s="22" t="s">
        <v>3117</v>
      </c>
      <c r="J93" s="45">
        <v>528141.98</v>
      </c>
      <c r="K93" s="26" t="s">
        <v>1078</v>
      </c>
      <c r="L93" s="45">
        <f t="shared" si="3"/>
        <v>970566.31</v>
      </c>
    </row>
    <row r="94" spans="1:12">
      <c r="A94" s="41" t="s">
        <v>3122</v>
      </c>
      <c r="B94" s="29">
        <v>42688</v>
      </c>
      <c r="C94" s="41" t="s">
        <v>2250</v>
      </c>
      <c r="D94" s="22" t="s">
        <v>3123</v>
      </c>
      <c r="E94" s="22" t="s">
        <v>16</v>
      </c>
      <c r="F94" s="22" t="s">
        <v>105</v>
      </c>
      <c r="G94" s="22" t="s">
        <v>3117</v>
      </c>
      <c r="J94" s="45">
        <v>528141.98</v>
      </c>
      <c r="K94" s="26" t="s">
        <v>1079</v>
      </c>
      <c r="L94" s="45">
        <f t="shared" si="3"/>
        <v>442424.33000000007</v>
      </c>
    </row>
    <row r="95" spans="1:12">
      <c r="A95" s="41" t="s">
        <v>3108</v>
      </c>
      <c r="B95" s="29">
        <v>42678</v>
      </c>
      <c r="C95" s="41" t="s">
        <v>2252</v>
      </c>
      <c r="D95" s="22" t="s">
        <v>3109</v>
      </c>
      <c r="E95" s="22" t="s">
        <v>25</v>
      </c>
      <c r="F95" s="22" t="s">
        <v>105</v>
      </c>
      <c r="G95" s="22" t="s">
        <v>1192</v>
      </c>
      <c r="J95" s="45">
        <v>442424.32000000001</v>
      </c>
      <c r="K95" s="26" t="s">
        <v>1080</v>
      </c>
      <c r="L95" s="45">
        <f t="shared" si="3"/>
        <v>1.0000000067520887E-2</v>
      </c>
    </row>
    <row r="96" spans="1:12">
      <c r="A96" s="41" t="s">
        <v>3110</v>
      </c>
      <c r="B96" s="29">
        <v>42679</v>
      </c>
      <c r="C96" s="41" t="s">
        <v>3111</v>
      </c>
      <c r="D96" s="22">
        <v>10387</v>
      </c>
      <c r="E96" s="22" t="s">
        <v>17</v>
      </c>
      <c r="F96" s="22" t="s">
        <v>18</v>
      </c>
      <c r="G96" s="22" t="s">
        <v>3112</v>
      </c>
      <c r="H96" s="45">
        <v>371696.45</v>
      </c>
      <c r="I96" s="20">
        <v>2</v>
      </c>
      <c r="L96" s="45">
        <f t="shared" si="3"/>
        <v>371696.46000000008</v>
      </c>
    </row>
    <row r="97" spans="1:12">
      <c r="A97" s="41" t="s">
        <v>3113</v>
      </c>
      <c r="B97" s="29">
        <v>42679</v>
      </c>
      <c r="C97" s="41" t="s">
        <v>3111</v>
      </c>
      <c r="D97" s="22" t="s">
        <v>3114</v>
      </c>
      <c r="E97" s="22" t="s">
        <v>16</v>
      </c>
      <c r="F97" s="22" t="s">
        <v>105</v>
      </c>
      <c r="G97" s="22" t="s">
        <v>3115</v>
      </c>
      <c r="J97" s="45">
        <v>371696.45</v>
      </c>
      <c r="K97" s="26">
        <v>2</v>
      </c>
      <c r="L97" s="45">
        <f t="shared" si="3"/>
        <v>1.0000000067520887E-2</v>
      </c>
    </row>
    <row r="98" spans="1:12">
      <c r="A98" s="41" t="s">
        <v>119</v>
      </c>
      <c r="B98" s="29">
        <v>42688</v>
      </c>
      <c r="C98" s="41" t="s">
        <v>3111</v>
      </c>
      <c r="D98" s="22" t="s">
        <v>3118</v>
      </c>
      <c r="E98" s="22" t="s">
        <v>15</v>
      </c>
      <c r="F98" s="22" t="s">
        <v>105</v>
      </c>
      <c r="G98" s="22" t="s">
        <v>3115</v>
      </c>
      <c r="H98" s="45">
        <v>371696.45</v>
      </c>
      <c r="I98" s="20">
        <v>3</v>
      </c>
      <c r="L98" s="45">
        <f t="shared" si="3"/>
        <v>371696.46000000008</v>
      </c>
    </row>
    <row r="99" spans="1:12">
      <c r="A99" s="41" t="s">
        <v>3119</v>
      </c>
      <c r="B99" s="29">
        <v>42688</v>
      </c>
      <c r="C99" s="41" t="s">
        <v>3111</v>
      </c>
      <c r="D99" s="22" t="s">
        <v>3120</v>
      </c>
      <c r="E99" s="22" t="s">
        <v>16</v>
      </c>
      <c r="F99" s="22" t="s">
        <v>105</v>
      </c>
      <c r="G99" s="22" t="s">
        <v>3121</v>
      </c>
      <c r="J99" s="45">
        <v>371696.45</v>
      </c>
      <c r="K99" s="26">
        <v>3</v>
      </c>
      <c r="L99" s="45">
        <f t="shared" si="3"/>
        <v>1.0000000067520887E-2</v>
      </c>
    </row>
    <row r="100" spans="1:12">
      <c r="A100" s="41" t="s">
        <v>3124</v>
      </c>
      <c r="B100" s="29">
        <v>42688</v>
      </c>
      <c r="C100" s="41" t="s">
        <v>3111</v>
      </c>
      <c r="D100" s="22" t="s">
        <v>3125</v>
      </c>
      <c r="E100" s="22" t="s">
        <v>15</v>
      </c>
      <c r="F100" s="22" t="s">
        <v>105</v>
      </c>
      <c r="G100" s="22" t="s">
        <v>3121</v>
      </c>
      <c r="H100" s="45">
        <v>371696.45</v>
      </c>
      <c r="I100" s="20">
        <v>4</v>
      </c>
      <c r="L100" s="45">
        <f t="shared" si="3"/>
        <v>371696.46000000008</v>
      </c>
    </row>
    <row r="101" spans="1:12">
      <c r="A101" s="41" t="s">
        <v>3126</v>
      </c>
      <c r="B101" s="29">
        <v>42688</v>
      </c>
      <c r="C101" s="41" t="s">
        <v>3111</v>
      </c>
      <c r="D101" s="22" t="s">
        <v>3127</v>
      </c>
      <c r="E101" s="22" t="s">
        <v>16</v>
      </c>
      <c r="F101" s="22" t="s">
        <v>105</v>
      </c>
      <c r="G101" s="22" t="s">
        <v>3121</v>
      </c>
      <c r="J101" s="45">
        <v>371696.45</v>
      </c>
      <c r="K101" s="26">
        <v>4</v>
      </c>
      <c r="L101" s="45">
        <f t="shared" si="3"/>
        <v>1.0000000067520887E-2</v>
      </c>
    </row>
    <row r="102" spans="1:12">
      <c r="A102" s="41" t="s">
        <v>2095</v>
      </c>
      <c r="B102" s="29">
        <v>42699</v>
      </c>
      <c r="C102" s="41" t="s">
        <v>3128</v>
      </c>
      <c r="D102" s="22">
        <v>10563</v>
      </c>
      <c r="E102" s="22" t="s">
        <v>17</v>
      </c>
      <c r="F102" s="22" t="s">
        <v>18</v>
      </c>
      <c r="G102" s="22" t="s">
        <v>3129</v>
      </c>
      <c r="H102" s="45">
        <v>528452.32999999996</v>
      </c>
      <c r="I102" s="20">
        <v>5</v>
      </c>
      <c r="L102" s="45">
        <f t="shared" si="3"/>
        <v>528452.34000000008</v>
      </c>
    </row>
    <row r="103" spans="1:12">
      <c r="A103" s="41" t="s">
        <v>3130</v>
      </c>
      <c r="B103" s="29">
        <v>42700</v>
      </c>
      <c r="C103" s="41" t="s">
        <v>3128</v>
      </c>
      <c r="D103" s="22" t="s">
        <v>3131</v>
      </c>
      <c r="E103" s="22" t="s">
        <v>16</v>
      </c>
      <c r="F103" s="22" t="s">
        <v>105</v>
      </c>
      <c r="G103" s="22" t="s">
        <v>3132</v>
      </c>
      <c r="J103" s="45">
        <v>528452.32999999996</v>
      </c>
      <c r="K103" s="26">
        <v>5</v>
      </c>
      <c r="L103" s="45">
        <f t="shared" si="3"/>
        <v>1.0000000125728548E-2</v>
      </c>
    </row>
    <row r="106" spans="1:12">
      <c r="A106" s="41" t="s">
        <v>4</v>
      </c>
    </row>
    <row r="108" spans="1:12">
      <c r="G108" s="22" t="s">
        <v>13</v>
      </c>
      <c r="L108" s="45">
        <v>4417389.1399999997</v>
      </c>
    </row>
    <row r="109" spans="1:12">
      <c r="A109" s="41" t="s">
        <v>3173</v>
      </c>
      <c r="B109" s="29">
        <v>42691</v>
      </c>
      <c r="C109" s="41" t="s">
        <v>2306</v>
      </c>
      <c r="D109" s="22" t="s">
        <v>3174</v>
      </c>
      <c r="E109" s="22" t="s">
        <v>25</v>
      </c>
      <c r="F109" s="22" t="s">
        <v>105</v>
      </c>
      <c r="G109" s="22" t="s">
        <v>3175</v>
      </c>
      <c r="J109" s="45">
        <v>358132.58</v>
      </c>
      <c r="K109" s="26" t="s">
        <v>1078</v>
      </c>
      <c r="L109" s="45">
        <f>+L108+H109-J109</f>
        <v>4059256.5599999996</v>
      </c>
    </row>
    <row r="110" spans="1:12">
      <c r="A110" s="41" t="s">
        <v>3154</v>
      </c>
      <c r="B110" s="29">
        <v>42683</v>
      </c>
      <c r="C110" s="41" t="s">
        <v>2320</v>
      </c>
      <c r="D110" s="22" t="s">
        <v>3155</v>
      </c>
      <c r="E110" s="22" t="s">
        <v>16</v>
      </c>
      <c r="F110" s="22" t="s">
        <v>105</v>
      </c>
      <c r="G110" s="22" t="s">
        <v>3156</v>
      </c>
      <c r="J110" s="45">
        <v>319849.96999999997</v>
      </c>
      <c r="K110" s="26" t="s">
        <v>1079</v>
      </c>
      <c r="L110" s="45">
        <f t="shared" ref="L110:L152" si="4">+L109+H110-J110</f>
        <v>3739406.59</v>
      </c>
    </row>
    <row r="111" spans="1:12">
      <c r="A111" s="41" t="s">
        <v>1176</v>
      </c>
      <c r="B111" s="29">
        <v>42702</v>
      </c>
      <c r="C111" s="41" t="s">
        <v>2322</v>
      </c>
      <c r="D111" s="22" t="s">
        <v>3211</v>
      </c>
      <c r="E111" s="22" t="s">
        <v>16</v>
      </c>
      <c r="F111" s="22" t="s">
        <v>105</v>
      </c>
      <c r="G111" s="22" t="s">
        <v>3212</v>
      </c>
      <c r="J111" s="45">
        <v>296567.37</v>
      </c>
      <c r="K111" s="26">
        <v>1</v>
      </c>
      <c r="L111" s="45">
        <f t="shared" si="4"/>
        <v>3442839.2199999997</v>
      </c>
    </row>
    <row r="112" spans="1:12">
      <c r="A112" s="41" t="s">
        <v>1179</v>
      </c>
      <c r="B112" s="29">
        <v>42702</v>
      </c>
      <c r="C112" s="41" t="s">
        <v>2322</v>
      </c>
      <c r="D112" s="22" t="s">
        <v>3213</v>
      </c>
      <c r="E112" s="22" t="s">
        <v>15</v>
      </c>
      <c r="F112" s="22" t="s">
        <v>105</v>
      </c>
      <c r="G112" s="22" t="s">
        <v>3212</v>
      </c>
      <c r="H112" s="45">
        <v>296567.37</v>
      </c>
      <c r="I112" s="20">
        <v>1</v>
      </c>
      <c r="L112" s="45">
        <f t="shared" si="4"/>
        <v>3739406.59</v>
      </c>
    </row>
    <row r="113" spans="1:12">
      <c r="A113" s="41" t="s">
        <v>1451</v>
      </c>
      <c r="B113" s="29">
        <v>42702</v>
      </c>
      <c r="C113" s="41" t="s">
        <v>2322</v>
      </c>
      <c r="D113" s="22" t="s">
        <v>3214</v>
      </c>
      <c r="E113" s="22" t="s">
        <v>16</v>
      </c>
      <c r="F113" s="22" t="s">
        <v>105</v>
      </c>
      <c r="G113" s="22" t="s">
        <v>3212</v>
      </c>
      <c r="J113" s="45">
        <v>296567.37</v>
      </c>
      <c r="K113" s="26" t="s">
        <v>1080</v>
      </c>
      <c r="L113" s="45">
        <f t="shared" si="4"/>
        <v>3442839.2199999997</v>
      </c>
    </row>
    <row r="114" spans="1:12">
      <c r="A114" s="41" t="s">
        <v>3139</v>
      </c>
      <c r="B114" s="29">
        <v>42677</v>
      </c>
      <c r="C114" s="41" t="s">
        <v>2328</v>
      </c>
      <c r="D114" s="22" t="s">
        <v>3140</v>
      </c>
      <c r="E114" s="22" t="s">
        <v>16</v>
      </c>
      <c r="F114" s="22" t="s">
        <v>105</v>
      </c>
      <c r="G114" s="22" t="s">
        <v>3141</v>
      </c>
      <c r="J114" s="45">
        <v>296567.37</v>
      </c>
      <c r="K114" s="26" t="s">
        <v>1081</v>
      </c>
      <c r="L114" s="45">
        <f t="shared" si="4"/>
        <v>3146271.8499999996</v>
      </c>
    </row>
    <row r="115" spans="1:12">
      <c r="A115" s="41" t="s">
        <v>3208</v>
      </c>
      <c r="B115" s="29">
        <v>42702</v>
      </c>
      <c r="C115" s="41" t="s">
        <v>2330</v>
      </c>
      <c r="D115" s="22" t="s">
        <v>3209</v>
      </c>
      <c r="E115" s="22" t="s">
        <v>16</v>
      </c>
      <c r="F115" s="22" t="s">
        <v>105</v>
      </c>
      <c r="G115" s="22" t="s">
        <v>3210</v>
      </c>
      <c r="J115" s="45">
        <v>263412.92</v>
      </c>
      <c r="K115" s="26" t="s">
        <v>1082</v>
      </c>
      <c r="L115" s="45">
        <f t="shared" si="4"/>
        <v>2882858.9299999997</v>
      </c>
    </row>
    <row r="116" spans="1:12">
      <c r="A116" s="41" t="s">
        <v>1228</v>
      </c>
      <c r="B116" s="29">
        <v>42682</v>
      </c>
      <c r="C116" s="41" t="s">
        <v>3143</v>
      </c>
      <c r="D116" s="22">
        <v>10388</v>
      </c>
      <c r="E116" s="22" t="s">
        <v>17</v>
      </c>
      <c r="F116" s="22" t="s">
        <v>18</v>
      </c>
      <c r="G116" s="22" t="s">
        <v>20</v>
      </c>
      <c r="H116" s="45">
        <v>319849.96999999997</v>
      </c>
      <c r="I116" s="20">
        <v>2</v>
      </c>
      <c r="L116" s="45">
        <f t="shared" si="4"/>
        <v>3202708.8999999994</v>
      </c>
    </row>
    <row r="117" spans="1:12">
      <c r="A117" s="41" t="s">
        <v>1231</v>
      </c>
      <c r="B117" s="29">
        <v>42682</v>
      </c>
      <c r="C117" s="41" t="s">
        <v>3143</v>
      </c>
      <c r="D117" s="22" t="s">
        <v>3144</v>
      </c>
      <c r="E117" s="22" t="s">
        <v>16</v>
      </c>
      <c r="F117" s="22" t="s">
        <v>105</v>
      </c>
      <c r="G117" s="22" t="s">
        <v>3145</v>
      </c>
      <c r="J117" s="45">
        <v>319849.96999999997</v>
      </c>
      <c r="K117" s="26">
        <v>2</v>
      </c>
      <c r="L117" s="45">
        <f t="shared" si="4"/>
        <v>2882858.9299999997</v>
      </c>
    </row>
    <row r="118" spans="1:12">
      <c r="A118" s="41" t="s">
        <v>1308</v>
      </c>
      <c r="B118" s="29">
        <v>42682</v>
      </c>
      <c r="C118" s="41" t="s">
        <v>3143</v>
      </c>
      <c r="D118" s="22" t="s">
        <v>3146</v>
      </c>
      <c r="E118" s="22" t="s">
        <v>15</v>
      </c>
      <c r="F118" s="22" t="s">
        <v>105</v>
      </c>
      <c r="G118" s="22" t="s">
        <v>3145</v>
      </c>
      <c r="H118" s="45">
        <v>319849.96999999997</v>
      </c>
      <c r="I118" s="20">
        <v>3</v>
      </c>
      <c r="L118" s="45">
        <f t="shared" si="4"/>
        <v>3202708.8999999994</v>
      </c>
    </row>
    <row r="119" spans="1:12">
      <c r="A119" s="41" t="s">
        <v>3147</v>
      </c>
      <c r="B119" s="29">
        <v>42682</v>
      </c>
      <c r="C119" s="41" t="s">
        <v>3143</v>
      </c>
      <c r="D119" s="22" t="s">
        <v>3148</v>
      </c>
      <c r="E119" s="22" t="s">
        <v>16</v>
      </c>
      <c r="F119" s="22" t="s">
        <v>105</v>
      </c>
      <c r="G119" s="22" t="s">
        <v>3145</v>
      </c>
      <c r="J119" s="45">
        <v>319849.96999999997</v>
      </c>
      <c r="K119" s="26">
        <v>3</v>
      </c>
      <c r="L119" s="45">
        <f t="shared" si="4"/>
        <v>2882858.9299999997</v>
      </c>
    </row>
    <row r="120" spans="1:12">
      <c r="A120" s="41" t="s">
        <v>3149</v>
      </c>
      <c r="B120" s="29">
        <v>42682</v>
      </c>
      <c r="C120" s="41" t="s">
        <v>3150</v>
      </c>
      <c r="D120" s="22">
        <v>10392</v>
      </c>
      <c r="E120" s="22" t="s">
        <v>17</v>
      </c>
      <c r="F120" s="22" t="s">
        <v>18</v>
      </c>
      <c r="G120" s="22" t="s">
        <v>20</v>
      </c>
      <c r="H120" s="45">
        <v>296567.37</v>
      </c>
      <c r="I120" s="20">
        <v>4</v>
      </c>
      <c r="L120" s="45">
        <f t="shared" si="4"/>
        <v>3179426.3</v>
      </c>
    </row>
    <row r="121" spans="1:12">
      <c r="A121" s="41" t="s">
        <v>3217</v>
      </c>
      <c r="B121" s="29">
        <v>42703</v>
      </c>
      <c r="C121" s="41" t="s">
        <v>3150</v>
      </c>
      <c r="D121" s="22" t="s">
        <v>3218</v>
      </c>
      <c r="E121" s="22" t="s">
        <v>16</v>
      </c>
      <c r="F121" s="22" t="s">
        <v>105</v>
      </c>
      <c r="G121" s="22" t="s">
        <v>3219</v>
      </c>
      <c r="J121" s="45">
        <v>296567.37</v>
      </c>
      <c r="K121" s="26">
        <v>4</v>
      </c>
      <c r="L121" s="45">
        <f t="shared" si="4"/>
        <v>2882858.9299999997</v>
      </c>
    </row>
    <row r="122" spans="1:12">
      <c r="A122" s="41" t="s">
        <v>2894</v>
      </c>
      <c r="B122" s="29">
        <v>42682</v>
      </c>
      <c r="C122" s="41" t="s">
        <v>3151</v>
      </c>
      <c r="D122" s="22">
        <v>10393</v>
      </c>
      <c r="E122" s="22" t="s">
        <v>17</v>
      </c>
      <c r="F122" s="22" t="s">
        <v>18</v>
      </c>
      <c r="G122" s="22" t="s">
        <v>20</v>
      </c>
      <c r="H122" s="45">
        <v>296567.37</v>
      </c>
      <c r="L122" s="45">
        <f t="shared" si="4"/>
        <v>3179426.3</v>
      </c>
    </row>
    <row r="123" spans="1:12">
      <c r="A123" s="41" t="s">
        <v>3152</v>
      </c>
      <c r="B123" s="29">
        <v>42682</v>
      </c>
      <c r="C123" s="41" t="s">
        <v>3153</v>
      </c>
      <c r="D123" s="22">
        <v>10394</v>
      </c>
      <c r="E123" s="22" t="s">
        <v>17</v>
      </c>
      <c r="F123" s="22" t="s">
        <v>18</v>
      </c>
      <c r="G123" s="22" t="s">
        <v>20</v>
      </c>
      <c r="H123" s="45">
        <v>296567.37</v>
      </c>
      <c r="L123" s="45">
        <f t="shared" si="4"/>
        <v>3475993.67</v>
      </c>
    </row>
    <row r="124" spans="1:12">
      <c r="A124" s="41" t="s">
        <v>62</v>
      </c>
      <c r="B124" s="29">
        <v>42691</v>
      </c>
      <c r="C124" s="41" t="s">
        <v>3165</v>
      </c>
      <c r="D124" s="22">
        <v>10431</v>
      </c>
      <c r="E124" s="22" t="s">
        <v>17</v>
      </c>
      <c r="F124" s="22" t="s">
        <v>18</v>
      </c>
      <c r="G124" s="22" t="s">
        <v>20</v>
      </c>
      <c r="H124" s="45">
        <v>296567.37</v>
      </c>
      <c r="I124" s="20">
        <v>5</v>
      </c>
      <c r="L124" s="45">
        <f t="shared" si="4"/>
        <v>3772561.04</v>
      </c>
    </row>
    <row r="125" spans="1:12">
      <c r="A125" s="41" t="s">
        <v>3166</v>
      </c>
      <c r="B125" s="29">
        <v>42691</v>
      </c>
      <c r="C125" s="41" t="s">
        <v>3165</v>
      </c>
      <c r="D125" s="22" t="s">
        <v>3167</v>
      </c>
      <c r="E125" s="22" t="s">
        <v>16</v>
      </c>
      <c r="F125" s="22" t="s">
        <v>105</v>
      </c>
      <c r="G125" s="22" t="s">
        <v>3168</v>
      </c>
      <c r="J125" s="45">
        <v>296567.37</v>
      </c>
      <c r="K125" s="26">
        <v>5</v>
      </c>
      <c r="L125" s="45">
        <f t="shared" si="4"/>
        <v>3475993.67</v>
      </c>
    </row>
    <row r="126" spans="1:12">
      <c r="A126" s="41" t="s">
        <v>3169</v>
      </c>
      <c r="B126" s="29">
        <v>42691</v>
      </c>
      <c r="C126" s="41" t="s">
        <v>3170</v>
      </c>
      <c r="D126" s="22">
        <v>10438</v>
      </c>
      <c r="E126" s="22" t="s">
        <v>17</v>
      </c>
      <c r="F126" s="22" t="s">
        <v>18</v>
      </c>
      <c r="G126" s="22" t="s">
        <v>20</v>
      </c>
      <c r="H126" s="45">
        <v>296567.37</v>
      </c>
      <c r="L126" s="45">
        <f t="shared" si="4"/>
        <v>3772561.04</v>
      </c>
    </row>
    <row r="127" spans="1:12">
      <c r="A127" s="41" t="s">
        <v>3171</v>
      </c>
      <c r="B127" s="29">
        <v>42691</v>
      </c>
      <c r="C127" s="41" t="s">
        <v>3172</v>
      </c>
      <c r="D127" s="22">
        <v>10439</v>
      </c>
      <c r="E127" s="22" t="s">
        <v>17</v>
      </c>
      <c r="F127" s="22" t="s">
        <v>18</v>
      </c>
      <c r="G127" s="22" t="s">
        <v>20</v>
      </c>
      <c r="H127" s="45">
        <v>319849.96999999997</v>
      </c>
      <c r="L127" s="45">
        <f t="shared" si="4"/>
        <v>4092411.01</v>
      </c>
    </row>
    <row r="128" spans="1:12">
      <c r="A128" s="41" t="s">
        <v>3157</v>
      </c>
      <c r="B128" s="29">
        <v>42689</v>
      </c>
      <c r="C128" s="41" t="s">
        <v>3158</v>
      </c>
      <c r="D128" s="22">
        <v>10424</v>
      </c>
      <c r="E128" s="22" t="s">
        <v>17</v>
      </c>
      <c r="F128" s="22" t="s">
        <v>18</v>
      </c>
      <c r="G128" s="22" t="s">
        <v>3159</v>
      </c>
      <c r="H128" s="45">
        <v>320160.32</v>
      </c>
      <c r="I128" s="20">
        <v>6</v>
      </c>
      <c r="L128" s="45">
        <f t="shared" si="4"/>
        <v>4412571.33</v>
      </c>
    </row>
    <row r="129" spans="1:12">
      <c r="A129" s="41" t="s">
        <v>3160</v>
      </c>
      <c r="B129" s="29">
        <v>42690</v>
      </c>
      <c r="C129" s="41" t="s">
        <v>3158</v>
      </c>
      <c r="D129" s="22" t="s">
        <v>3161</v>
      </c>
      <c r="E129" s="22" t="s">
        <v>16</v>
      </c>
      <c r="F129" s="22" t="s">
        <v>105</v>
      </c>
      <c r="G129" s="22" t="s">
        <v>3162</v>
      </c>
      <c r="J129" s="45">
        <v>320160.32</v>
      </c>
      <c r="K129" s="26">
        <v>6</v>
      </c>
      <c r="L129" s="45">
        <f t="shared" si="4"/>
        <v>4092411.0100000002</v>
      </c>
    </row>
    <row r="130" spans="1:12">
      <c r="A130" s="41" t="s">
        <v>180</v>
      </c>
      <c r="B130" s="29">
        <v>42690</v>
      </c>
      <c r="C130" s="41" t="s">
        <v>3158</v>
      </c>
      <c r="D130" s="22" t="s">
        <v>3163</v>
      </c>
      <c r="E130" s="22" t="s">
        <v>15</v>
      </c>
      <c r="F130" s="22" t="s">
        <v>105</v>
      </c>
      <c r="G130" s="22" t="s">
        <v>3162</v>
      </c>
      <c r="H130" s="45">
        <v>320160.32</v>
      </c>
      <c r="I130" s="20">
        <v>7</v>
      </c>
      <c r="L130" s="45">
        <f t="shared" si="4"/>
        <v>4412571.33</v>
      </c>
    </row>
    <row r="131" spans="1:12">
      <c r="A131" s="41" t="s">
        <v>1773</v>
      </c>
      <c r="B131" s="29">
        <v>42690</v>
      </c>
      <c r="C131" s="41" t="s">
        <v>3158</v>
      </c>
      <c r="D131" s="22" t="s">
        <v>3164</v>
      </c>
      <c r="E131" s="22" t="s">
        <v>16</v>
      </c>
      <c r="F131" s="22" t="s">
        <v>105</v>
      </c>
      <c r="G131" s="22" t="s">
        <v>3162</v>
      </c>
      <c r="J131" s="45">
        <v>320160.32</v>
      </c>
      <c r="K131" s="26">
        <v>7</v>
      </c>
      <c r="L131" s="45">
        <f t="shared" si="4"/>
        <v>4092411.0100000002</v>
      </c>
    </row>
    <row r="132" spans="1:12">
      <c r="A132" s="41" t="s">
        <v>2051</v>
      </c>
      <c r="B132" s="29">
        <v>42697</v>
      </c>
      <c r="C132" s="41" t="s">
        <v>3183</v>
      </c>
      <c r="D132" s="22">
        <v>10493</v>
      </c>
      <c r="E132" s="22" t="s">
        <v>17</v>
      </c>
      <c r="F132" s="22" t="s">
        <v>18</v>
      </c>
      <c r="G132" s="22" t="s">
        <v>20</v>
      </c>
      <c r="H132" s="45">
        <v>296567.37</v>
      </c>
      <c r="L132" s="45">
        <f t="shared" si="4"/>
        <v>4388978.38</v>
      </c>
    </row>
    <row r="133" spans="1:12">
      <c r="A133" s="41" t="s">
        <v>3176</v>
      </c>
      <c r="B133" s="29">
        <v>42696</v>
      </c>
      <c r="C133" s="41" t="s">
        <v>3177</v>
      </c>
      <c r="D133" s="22">
        <v>10461</v>
      </c>
      <c r="E133" s="22" t="s">
        <v>17</v>
      </c>
      <c r="F133" s="22" t="s">
        <v>18</v>
      </c>
      <c r="G133" s="22" t="s">
        <v>20</v>
      </c>
      <c r="H133" s="45">
        <v>263102.58</v>
      </c>
      <c r="I133" s="20">
        <v>8</v>
      </c>
      <c r="L133" s="45">
        <f t="shared" si="4"/>
        <v>4652080.96</v>
      </c>
    </row>
    <row r="134" spans="1:12">
      <c r="A134" s="41" t="s">
        <v>3180</v>
      </c>
      <c r="B134" s="29">
        <v>42696</v>
      </c>
      <c r="C134" s="41" t="s">
        <v>3177</v>
      </c>
      <c r="D134" s="22" t="s">
        <v>3181</v>
      </c>
      <c r="E134" s="22" t="s">
        <v>16</v>
      </c>
      <c r="F134" s="22" t="s">
        <v>105</v>
      </c>
      <c r="G134" s="22" t="s">
        <v>3182</v>
      </c>
      <c r="J134" s="45">
        <v>263102.58</v>
      </c>
      <c r="K134" s="26">
        <v>8</v>
      </c>
      <c r="L134" s="45">
        <f t="shared" si="4"/>
        <v>4388978.38</v>
      </c>
    </row>
    <row r="135" spans="1:12">
      <c r="A135" s="41" t="s">
        <v>591</v>
      </c>
      <c r="B135" s="29">
        <v>42697</v>
      </c>
      <c r="C135" s="41" t="s">
        <v>3184</v>
      </c>
      <c r="D135" s="22">
        <v>10503</v>
      </c>
      <c r="E135" s="22" t="s">
        <v>17</v>
      </c>
      <c r="F135" s="22" t="s">
        <v>18</v>
      </c>
      <c r="G135" s="22" t="s">
        <v>20</v>
      </c>
      <c r="H135" s="45">
        <v>296567.37</v>
      </c>
      <c r="I135" s="20">
        <v>9</v>
      </c>
      <c r="L135" s="45">
        <f t="shared" si="4"/>
        <v>4685545.75</v>
      </c>
    </row>
    <row r="136" spans="1:12">
      <c r="A136" s="41" t="s">
        <v>3185</v>
      </c>
      <c r="B136" s="29">
        <v>42697</v>
      </c>
      <c r="C136" s="41" t="s">
        <v>3184</v>
      </c>
      <c r="D136" s="22" t="s">
        <v>3186</v>
      </c>
      <c r="E136" s="22" t="s">
        <v>16</v>
      </c>
      <c r="F136" s="22" t="s">
        <v>105</v>
      </c>
      <c r="G136" s="22" t="s">
        <v>3187</v>
      </c>
      <c r="J136" s="45">
        <v>296567.37</v>
      </c>
      <c r="K136" s="26">
        <v>9</v>
      </c>
      <c r="L136" s="45">
        <f t="shared" si="4"/>
        <v>4388978.38</v>
      </c>
    </row>
    <row r="137" spans="1:12">
      <c r="A137" s="41" t="s">
        <v>240</v>
      </c>
      <c r="B137" s="29">
        <v>42698</v>
      </c>
      <c r="C137" s="41" t="s">
        <v>3188</v>
      </c>
      <c r="D137" s="22">
        <v>10513</v>
      </c>
      <c r="E137" s="22" t="s">
        <v>17</v>
      </c>
      <c r="F137" s="22" t="s">
        <v>18</v>
      </c>
      <c r="G137" s="22" t="s">
        <v>20</v>
      </c>
      <c r="H137" s="45">
        <v>296567.37</v>
      </c>
      <c r="L137" s="45">
        <f t="shared" si="4"/>
        <v>4685545.75</v>
      </c>
    </row>
    <row r="138" spans="1:12">
      <c r="A138" s="41" t="s">
        <v>3189</v>
      </c>
      <c r="B138" s="29">
        <v>42698</v>
      </c>
      <c r="C138" s="41" t="s">
        <v>3190</v>
      </c>
      <c r="D138" s="22">
        <v>10514</v>
      </c>
      <c r="E138" s="22" t="s">
        <v>17</v>
      </c>
      <c r="F138" s="22" t="s">
        <v>18</v>
      </c>
      <c r="G138" s="22" t="s">
        <v>20</v>
      </c>
      <c r="H138" s="45">
        <v>358132.58</v>
      </c>
      <c r="I138" s="20">
        <v>10</v>
      </c>
      <c r="L138" s="45">
        <f t="shared" si="4"/>
        <v>5043678.33</v>
      </c>
    </row>
    <row r="139" spans="1:12">
      <c r="A139" s="41" t="s">
        <v>3215</v>
      </c>
      <c r="B139" s="29">
        <v>42702</v>
      </c>
      <c r="C139" s="41" t="s">
        <v>3190</v>
      </c>
      <c r="D139" s="22" t="s">
        <v>3216</v>
      </c>
      <c r="E139" s="22" t="s">
        <v>25</v>
      </c>
      <c r="F139" s="22" t="s">
        <v>105</v>
      </c>
      <c r="G139" s="22" t="s">
        <v>42</v>
      </c>
      <c r="J139" s="45">
        <v>358132.58</v>
      </c>
      <c r="K139" s="26">
        <v>10</v>
      </c>
      <c r="L139" s="45">
        <f t="shared" si="4"/>
        <v>4685545.75</v>
      </c>
    </row>
    <row r="140" spans="1:12">
      <c r="A140" s="41" t="s">
        <v>892</v>
      </c>
      <c r="B140" s="29">
        <v>42698</v>
      </c>
      <c r="C140" s="41" t="s">
        <v>3191</v>
      </c>
      <c r="D140" s="22">
        <v>10515</v>
      </c>
      <c r="E140" s="22" t="s">
        <v>17</v>
      </c>
      <c r="F140" s="22" t="s">
        <v>18</v>
      </c>
      <c r="G140" s="22" t="s">
        <v>20</v>
      </c>
      <c r="H140" s="45">
        <v>319849.96999999997</v>
      </c>
      <c r="L140" s="45">
        <f t="shared" si="4"/>
        <v>5005395.72</v>
      </c>
    </row>
    <row r="141" spans="1:12">
      <c r="A141" s="41" t="s">
        <v>3192</v>
      </c>
      <c r="B141" s="29">
        <v>42698</v>
      </c>
      <c r="C141" s="41" t="s">
        <v>3193</v>
      </c>
      <c r="D141" s="22">
        <v>10545</v>
      </c>
      <c r="E141" s="22" t="s">
        <v>17</v>
      </c>
      <c r="F141" s="22" t="s">
        <v>18</v>
      </c>
      <c r="G141" s="22" t="s">
        <v>20</v>
      </c>
      <c r="H141" s="45">
        <v>296567.37</v>
      </c>
      <c r="L141" s="45">
        <f t="shared" si="4"/>
        <v>5301963.09</v>
      </c>
    </row>
    <row r="142" spans="1:12">
      <c r="A142" s="41" t="s">
        <v>3194</v>
      </c>
      <c r="B142" s="29">
        <v>42698</v>
      </c>
      <c r="C142" s="41" t="s">
        <v>3195</v>
      </c>
      <c r="D142" s="22">
        <v>10546</v>
      </c>
      <c r="E142" s="22" t="s">
        <v>17</v>
      </c>
      <c r="F142" s="22" t="s">
        <v>18</v>
      </c>
      <c r="G142" s="22" t="s">
        <v>20</v>
      </c>
      <c r="H142" s="45">
        <v>296567.37</v>
      </c>
      <c r="L142" s="45">
        <f t="shared" si="4"/>
        <v>5598530.46</v>
      </c>
    </row>
    <row r="143" spans="1:12">
      <c r="A143" s="41" t="s">
        <v>3196</v>
      </c>
      <c r="B143" s="29">
        <v>42698</v>
      </c>
      <c r="C143" s="41" t="s">
        <v>3197</v>
      </c>
      <c r="D143" s="22">
        <v>10547</v>
      </c>
      <c r="E143" s="22" t="s">
        <v>17</v>
      </c>
      <c r="F143" s="22" t="s">
        <v>18</v>
      </c>
      <c r="G143" s="22" t="s">
        <v>20</v>
      </c>
      <c r="H143" s="45">
        <v>358132.58</v>
      </c>
      <c r="L143" s="45">
        <f t="shared" si="4"/>
        <v>5956663.04</v>
      </c>
    </row>
    <row r="144" spans="1:12">
      <c r="A144" s="41" t="s">
        <v>3198</v>
      </c>
      <c r="B144" s="29">
        <v>42698</v>
      </c>
      <c r="C144" s="41" t="s">
        <v>3199</v>
      </c>
      <c r="D144" s="22">
        <v>10548</v>
      </c>
      <c r="E144" s="22" t="s">
        <v>17</v>
      </c>
      <c r="F144" s="22" t="s">
        <v>18</v>
      </c>
      <c r="G144" s="22" t="s">
        <v>20</v>
      </c>
      <c r="H144" s="45">
        <v>319849.96999999997</v>
      </c>
      <c r="L144" s="45">
        <f t="shared" si="4"/>
        <v>6276513.0099999998</v>
      </c>
    </row>
    <row r="145" spans="1:12">
      <c r="A145" s="41" t="s">
        <v>1200</v>
      </c>
      <c r="B145" s="29">
        <v>42698</v>
      </c>
      <c r="C145" s="41" t="s">
        <v>3200</v>
      </c>
      <c r="D145" s="22">
        <v>10552</v>
      </c>
      <c r="E145" s="22" t="s">
        <v>17</v>
      </c>
      <c r="F145" s="22" t="s">
        <v>18</v>
      </c>
      <c r="G145" s="22" t="s">
        <v>20</v>
      </c>
      <c r="H145" s="45">
        <v>296567.37</v>
      </c>
      <c r="L145" s="45">
        <f t="shared" si="4"/>
        <v>6573080.3799999999</v>
      </c>
    </row>
    <row r="146" spans="1:12">
      <c r="A146" s="41" t="s">
        <v>994</v>
      </c>
      <c r="B146" s="29">
        <v>42699</v>
      </c>
      <c r="C146" s="41" t="s">
        <v>3201</v>
      </c>
      <c r="D146" s="22">
        <v>10554</v>
      </c>
      <c r="E146" s="22" t="s">
        <v>17</v>
      </c>
      <c r="F146" s="22" t="s">
        <v>18</v>
      </c>
      <c r="G146" s="22" t="s">
        <v>20</v>
      </c>
      <c r="H146" s="45">
        <v>319849.96999999997</v>
      </c>
      <c r="L146" s="45">
        <f t="shared" si="4"/>
        <v>6892930.3499999996</v>
      </c>
    </row>
    <row r="147" spans="1:12">
      <c r="A147" s="41" t="s">
        <v>1157</v>
      </c>
      <c r="B147" s="29">
        <v>42699</v>
      </c>
      <c r="C147" s="41" t="s">
        <v>3202</v>
      </c>
      <c r="D147" s="22">
        <v>10555</v>
      </c>
      <c r="E147" s="22" t="s">
        <v>17</v>
      </c>
      <c r="F147" s="22" t="s">
        <v>18</v>
      </c>
      <c r="G147" s="22" t="s">
        <v>20</v>
      </c>
      <c r="H147" s="45">
        <v>296567.37</v>
      </c>
      <c r="L147" s="45">
        <f t="shared" si="4"/>
        <v>7189497.7199999997</v>
      </c>
    </row>
    <row r="148" spans="1:12">
      <c r="A148" s="41" t="s">
        <v>3203</v>
      </c>
      <c r="B148" s="29">
        <v>42699</v>
      </c>
      <c r="C148" s="41" t="s">
        <v>3204</v>
      </c>
      <c r="D148" s="22">
        <v>10556</v>
      </c>
      <c r="E148" s="22" t="s">
        <v>17</v>
      </c>
      <c r="F148" s="22" t="s">
        <v>18</v>
      </c>
      <c r="G148" s="22" t="s">
        <v>20</v>
      </c>
      <c r="H148" s="45">
        <v>263102.58</v>
      </c>
      <c r="L148" s="45">
        <f t="shared" si="4"/>
        <v>7452600.2999999998</v>
      </c>
    </row>
    <row r="149" spans="1:12">
      <c r="A149" s="41" t="s">
        <v>1159</v>
      </c>
      <c r="B149" s="29">
        <v>42699</v>
      </c>
      <c r="C149" s="41" t="s">
        <v>3205</v>
      </c>
      <c r="D149" s="22">
        <v>10557</v>
      </c>
      <c r="E149" s="22" t="s">
        <v>17</v>
      </c>
      <c r="F149" s="22" t="s">
        <v>18</v>
      </c>
      <c r="G149" s="22" t="s">
        <v>20</v>
      </c>
      <c r="H149" s="45">
        <v>319849.96999999997</v>
      </c>
      <c r="L149" s="45">
        <f t="shared" si="4"/>
        <v>7772450.2699999996</v>
      </c>
    </row>
    <row r="150" spans="1:12">
      <c r="A150" s="41" t="s">
        <v>921</v>
      </c>
      <c r="B150" s="29">
        <v>42696</v>
      </c>
      <c r="C150" s="41" t="s">
        <v>315</v>
      </c>
      <c r="D150" s="22" t="s">
        <v>3178</v>
      </c>
      <c r="E150" s="22" t="s">
        <v>16</v>
      </c>
      <c r="F150" s="22" t="s">
        <v>105</v>
      </c>
      <c r="G150" s="22" t="s">
        <v>3179</v>
      </c>
      <c r="J150" s="45">
        <v>310950.03000000003</v>
      </c>
      <c r="K150" s="26" t="s">
        <v>1083</v>
      </c>
      <c r="L150" s="45">
        <f t="shared" si="4"/>
        <v>7461500.2399999993</v>
      </c>
    </row>
    <row r="151" spans="1:12">
      <c r="A151" s="41" t="s">
        <v>3206</v>
      </c>
      <c r="B151" s="29">
        <v>42700</v>
      </c>
      <c r="C151" s="41" t="s">
        <v>330</v>
      </c>
      <c r="D151" s="22" t="s">
        <v>3207</v>
      </c>
      <c r="E151" s="22" t="s">
        <v>25</v>
      </c>
      <c r="F151" s="22" t="s">
        <v>105</v>
      </c>
      <c r="G151" s="22" t="s">
        <v>2258</v>
      </c>
      <c r="J151" s="45">
        <v>340087.33</v>
      </c>
      <c r="K151" s="26" t="s">
        <v>1084</v>
      </c>
      <c r="L151" s="45">
        <f t="shared" si="4"/>
        <v>7121412.9099999992</v>
      </c>
    </row>
    <row r="152" spans="1:12">
      <c r="A152" s="41" t="s">
        <v>720</v>
      </c>
      <c r="B152" s="29">
        <v>42681</v>
      </c>
      <c r="C152" s="41" t="s">
        <v>345</v>
      </c>
      <c r="D152" s="22" t="s">
        <v>3142</v>
      </c>
      <c r="E152" s="22" t="s">
        <v>16</v>
      </c>
      <c r="F152" s="22" t="s">
        <v>105</v>
      </c>
      <c r="G152" s="22" t="s">
        <v>317</v>
      </c>
      <c r="J152" s="45">
        <v>310950.03000000003</v>
      </c>
      <c r="K152" s="26" t="s">
        <v>1085</v>
      </c>
      <c r="L152" s="45">
        <f t="shared" si="4"/>
        <v>6810462.879999999</v>
      </c>
    </row>
    <row r="155" spans="1:12">
      <c r="A155" s="41" t="s">
        <v>5</v>
      </c>
    </row>
    <row r="157" spans="1:12">
      <c r="G157" s="22" t="s">
        <v>13</v>
      </c>
      <c r="L157" s="45">
        <v>4370382.24</v>
      </c>
    </row>
    <row r="158" spans="1:12">
      <c r="A158" s="41" t="s">
        <v>1403</v>
      </c>
      <c r="B158" s="29">
        <v>42698</v>
      </c>
      <c r="C158" s="41" t="s">
        <v>2332</v>
      </c>
      <c r="D158" s="22">
        <v>1239</v>
      </c>
      <c r="E158" s="22" t="s">
        <v>23</v>
      </c>
      <c r="F158" s="22" t="s">
        <v>18</v>
      </c>
      <c r="G158" s="22" t="s">
        <v>19</v>
      </c>
      <c r="J158" s="45">
        <v>457013.18</v>
      </c>
      <c r="K158" s="26" t="s">
        <v>1078</v>
      </c>
      <c r="L158" s="45">
        <f>+L157+H158-J158</f>
        <v>3913369.06</v>
      </c>
    </row>
    <row r="159" spans="1:12">
      <c r="A159" s="41" t="s">
        <v>3237</v>
      </c>
      <c r="B159" s="29">
        <v>42685</v>
      </c>
      <c r="C159" s="41" t="s">
        <v>1452</v>
      </c>
      <c r="D159" s="22" t="s">
        <v>3238</v>
      </c>
      <c r="E159" s="22" t="s">
        <v>25</v>
      </c>
      <c r="F159" s="22" t="s">
        <v>105</v>
      </c>
      <c r="G159" s="22" t="s">
        <v>3239</v>
      </c>
      <c r="J159" s="45">
        <v>449398.94</v>
      </c>
      <c r="K159" s="26" t="s">
        <v>1079</v>
      </c>
      <c r="L159" s="45">
        <f t="shared" ref="L159:L169" si="5">+L158+H159-J159</f>
        <v>3463970.12</v>
      </c>
    </row>
    <row r="160" spans="1:12">
      <c r="A160" s="41" t="s">
        <v>3240</v>
      </c>
      <c r="B160" s="29">
        <v>42689</v>
      </c>
      <c r="C160" s="41" t="s">
        <v>353</v>
      </c>
      <c r="D160" s="22" t="s">
        <v>3241</v>
      </c>
      <c r="E160" s="22" t="s">
        <v>16</v>
      </c>
      <c r="F160" s="22" t="s">
        <v>105</v>
      </c>
      <c r="G160" s="22" t="s">
        <v>3242</v>
      </c>
      <c r="J160" s="45">
        <v>404205.89</v>
      </c>
      <c r="K160" s="26" t="s">
        <v>1080</v>
      </c>
      <c r="L160" s="45">
        <f t="shared" si="5"/>
        <v>3059764.23</v>
      </c>
    </row>
    <row r="161" spans="1:12">
      <c r="A161" s="41" t="s">
        <v>3254</v>
      </c>
      <c r="B161" s="29">
        <v>42700</v>
      </c>
      <c r="C161" s="41" t="s">
        <v>359</v>
      </c>
      <c r="D161" s="22" t="s">
        <v>3255</v>
      </c>
      <c r="E161" s="22" t="s">
        <v>25</v>
      </c>
      <c r="F161" s="22" t="s">
        <v>105</v>
      </c>
      <c r="G161" s="22" t="s">
        <v>1282</v>
      </c>
      <c r="J161" s="45">
        <v>404205.89</v>
      </c>
      <c r="K161" s="26" t="s">
        <v>1081</v>
      </c>
      <c r="L161" s="45">
        <f t="shared" si="5"/>
        <v>2655558.34</v>
      </c>
    </row>
    <row r="162" spans="1:12">
      <c r="A162" s="41" t="s">
        <v>3235</v>
      </c>
      <c r="B162" s="29">
        <v>42682</v>
      </c>
      <c r="C162" s="41" t="s">
        <v>3236</v>
      </c>
      <c r="D162" s="22">
        <v>10395</v>
      </c>
      <c r="E162" s="22" t="s">
        <v>17</v>
      </c>
      <c r="F162" s="22" t="s">
        <v>18</v>
      </c>
      <c r="G162" s="22" t="s">
        <v>20</v>
      </c>
      <c r="H162" s="45">
        <v>411042.07</v>
      </c>
      <c r="I162" s="20">
        <v>1</v>
      </c>
      <c r="L162" s="45">
        <f t="shared" si="5"/>
        <v>3066600.4099999997</v>
      </c>
    </row>
    <row r="163" spans="1:12">
      <c r="A163" s="41" t="s">
        <v>3245</v>
      </c>
      <c r="B163" s="29">
        <v>42697</v>
      </c>
      <c r="C163" s="41" t="s">
        <v>3236</v>
      </c>
      <c r="D163" s="22" t="s">
        <v>3246</v>
      </c>
      <c r="E163" s="22" t="s">
        <v>16</v>
      </c>
      <c r="F163" s="22" t="s">
        <v>105</v>
      </c>
      <c r="G163" s="22" t="s">
        <v>3247</v>
      </c>
      <c r="J163" s="45">
        <v>411042.07</v>
      </c>
      <c r="K163" s="26">
        <v>1</v>
      </c>
      <c r="L163" s="45">
        <f t="shared" si="5"/>
        <v>2655558.34</v>
      </c>
    </row>
    <row r="164" spans="1:12">
      <c r="A164" s="41" t="s">
        <v>2465</v>
      </c>
      <c r="B164" s="29">
        <v>42698</v>
      </c>
      <c r="C164" s="41" t="s">
        <v>3236</v>
      </c>
      <c r="D164" s="22" t="s">
        <v>3250</v>
      </c>
      <c r="E164" s="22" t="s">
        <v>15</v>
      </c>
      <c r="F164" s="22" t="s">
        <v>105</v>
      </c>
      <c r="G164" s="22" t="s">
        <v>3247</v>
      </c>
      <c r="H164" s="45">
        <v>411042.07</v>
      </c>
      <c r="I164" s="20">
        <v>2</v>
      </c>
      <c r="L164" s="45">
        <f t="shared" si="5"/>
        <v>3066600.4099999997</v>
      </c>
    </row>
    <row r="165" spans="1:12">
      <c r="A165" s="41" t="s">
        <v>3251</v>
      </c>
      <c r="B165" s="29">
        <v>42698</v>
      </c>
      <c r="C165" s="41" t="s">
        <v>3236</v>
      </c>
      <c r="D165" s="22" t="s">
        <v>3252</v>
      </c>
      <c r="E165" s="22" t="s">
        <v>16</v>
      </c>
      <c r="F165" s="22" t="s">
        <v>105</v>
      </c>
      <c r="G165" s="22" t="s">
        <v>3247</v>
      </c>
      <c r="J165" s="45">
        <v>411042.07</v>
      </c>
      <c r="K165" s="26">
        <v>2</v>
      </c>
      <c r="L165" s="45">
        <f t="shared" si="5"/>
        <v>2655558.34</v>
      </c>
    </row>
    <row r="166" spans="1:12">
      <c r="A166" s="41" t="s">
        <v>1849</v>
      </c>
      <c r="B166" s="29">
        <v>42691</v>
      </c>
      <c r="C166" s="41" t="s">
        <v>3243</v>
      </c>
      <c r="D166" s="22">
        <v>10440</v>
      </c>
      <c r="E166" s="22" t="s">
        <v>17</v>
      </c>
      <c r="F166" s="22" t="s">
        <v>18</v>
      </c>
      <c r="G166" s="22" t="s">
        <v>20</v>
      </c>
      <c r="H166" s="45">
        <v>411042.07</v>
      </c>
      <c r="L166" s="45">
        <f t="shared" si="5"/>
        <v>3066600.4099999997</v>
      </c>
    </row>
    <row r="167" spans="1:12">
      <c r="A167" s="41" t="s">
        <v>1852</v>
      </c>
      <c r="B167" s="29">
        <v>42691</v>
      </c>
      <c r="C167" s="41" t="s">
        <v>3244</v>
      </c>
      <c r="D167" s="22">
        <v>10441</v>
      </c>
      <c r="E167" s="22" t="s">
        <v>17</v>
      </c>
      <c r="F167" s="22" t="s">
        <v>18</v>
      </c>
      <c r="G167" s="22" t="s">
        <v>20</v>
      </c>
      <c r="H167" s="45">
        <v>411042.07</v>
      </c>
      <c r="L167" s="45">
        <f t="shared" si="5"/>
        <v>3477642.4799999995</v>
      </c>
    </row>
    <row r="168" spans="1:12">
      <c r="A168" s="41" t="s">
        <v>3248</v>
      </c>
      <c r="B168" s="29">
        <v>42698</v>
      </c>
      <c r="C168" s="41" t="s">
        <v>3249</v>
      </c>
      <c r="D168" s="22">
        <v>10525</v>
      </c>
      <c r="E168" s="22" t="s">
        <v>17</v>
      </c>
      <c r="F168" s="22" t="s">
        <v>18</v>
      </c>
      <c r="G168" s="22" t="s">
        <v>20</v>
      </c>
      <c r="H168" s="45">
        <v>457013.18</v>
      </c>
      <c r="L168" s="45">
        <f t="shared" si="5"/>
        <v>3934655.6599999997</v>
      </c>
    </row>
    <row r="169" spans="1:12">
      <c r="A169" s="41" t="s">
        <v>2243</v>
      </c>
      <c r="B169" s="29">
        <v>42699</v>
      </c>
      <c r="C169" s="41" t="s">
        <v>3253</v>
      </c>
      <c r="D169" s="22">
        <v>10558</v>
      </c>
      <c r="E169" s="22" t="s">
        <v>17</v>
      </c>
      <c r="F169" s="22" t="s">
        <v>18</v>
      </c>
      <c r="G169" s="22" t="s">
        <v>20</v>
      </c>
      <c r="H169" s="45">
        <v>457013.18</v>
      </c>
      <c r="L169" s="45">
        <f t="shared" si="5"/>
        <v>4391668.84</v>
      </c>
    </row>
    <row r="172" spans="1:12">
      <c r="A172" s="41" t="s">
        <v>99</v>
      </c>
    </row>
    <row r="174" spans="1:12">
      <c r="G174" s="22" t="s">
        <v>13</v>
      </c>
      <c r="L174" s="45">
        <v>0</v>
      </c>
    </row>
    <row r="175" spans="1:12">
      <c r="A175" s="41" t="s">
        <v>3259</v>
      </c>
      <c r="B175" s="29">
        <v>42684</v>
      </c>
      <c r="C175" s="41" t="s">
        <v>3260</v>
      </c>
      <c r="D175" s="22">
        <v>10398</v>
      </c>
      <c r="E175" s="22" t="s">
        <v>17</v>
      </c>
      <c r="F175" s="22" t="s">
        <v>18</v>
      </c>
      <c r="G175" s="22" t="s">
        <v>3261</v>
      </c>
      <c r="H175" s="45">
        <v>582982.23</v>
      </c>
      <c r="I175" s="20">
        <v>1</v>
      </c>
      <c r="L175" s="45">
        <f>+L174+H175-J175</f>
        <v>582982.23</v>
      </c>
    </row>
    <row r="176" spans="1:12">
      <c r="A176" s="41" t="s">
        <v>750</v>
      </c>
      <c r="B176" s="29">
        <v>42684</v>
      </c>
      <c r="C176" s="41" t="s">
        <v>3260</v>
      </c>
      <c r="D176" s="22" t="s">
        <v>3262</v>
      </c>
      <c r="E176" s="22" t="s">
        <v>16</v>
      </c>
      <c r="F176" s="22" t="s">
        <v>105</v>
      </c>
      <c r="G176" s="22" t="s">
        <v>3263</v>
      </c>
      <c r="J176" s="45">
        <v>582982.23</v>
      </c>
      <c r="K176" s="26">
        <v>1</v>
      </c>
      <c r="L176" s="45">
        <f>+L175+H176-J176</f>
        <v>0</v>
      </c>
    </row>
    <row r="179" spans="1:12">
      <c r="A179" s="41" t="s">
        <v>6</v>
      </c>
    </row>
    <row r="181" spans="1:12">
      <c r="G181" s="22" t="s">
        <v>13</v>
      </c>
      <c r="L181" s="45">
        <v>1574920.13</v>
      </c>
    </row>
    <row r="182" spans="1:12">
      <c r="A182" s="41" t="s">
        <v>3264</v>
      </c>
      <c r="B182" s="29">
        <v>42678</v>
      </c>
      <c r="C182" s="41" t="s">
        <v>2366</v>
      </c>
      <c r="D182" s="22" t="s">
        <v>3265</v>
      </c>
      <c r="E182" s="22" t="s">
        <v>25</v>
      </c>
      <c r="F182" s="22" t="s">
        <v>105</v>
      </c>
      <c r="G182" s="22" t="s">
        <v>38</v>
      </c>
      <c r="J182" s="45">
        <v>404726.36</v>
      </c>
      <c r="K182" s="26" t="s">
        <v>1078</v>
      </c>
      <c r="L182" s="45">
        <f>+L181+H182-J182</f>
        <v>1170193.77</v>
      </c>
    </row>
    <row r="183" spans="1:12">
      <c r="A183" s="41" t="s">
        <v>570</v>
      </c>
      <c r="B183" s="29">
        <v>42697</v>
      </c>
      <c r="C183" s="41" t="s">
        <v>3267</v>
      </c>
      <c r="D183" s="22">
        <v>10479</v>
      </c>
      <c r="E183" s="22" t="s">
        <v>17</v>
      </c>
      <c r="F183" s="22" t="s">
        <v>18</v>
      </c>
      <c r="G183" s="22" t="s">
        <v>20</v>
      </c>
      <c r="H183" s="45">
        <v>372430.8</v>
      </c>
      <c r="I183" s="20">
        <v>1</v>
      </c>
      <c r="L183" s="45">
        <f t="shared" ref="L183:L187" si="6">+L182+H183-J183</f>
        <v>1542624.57</v>
      </c>
    </row>
    <row r="184" spans="1:12">
      <c r="A184" s="41" t="s">
        <v>3268</v>
      </c>
      <c r="B184" s="29">
        <v>42697</v>
      </c>
      <c r="C184" s="41" t="s">
        <v>3267</v>
      </c>
      <c r="D184" s="22" t="s">
        <v>3269</v>
      </c>
      <c r="E184" s="22" t="s">
        <v>16</v>
      </c>
      <c r="F184" s="22" t="s">
        <v>105</v>
      </c>
      <c r="G184" s="22" t="s">
        <v>3270</v>
      </c>
      <c r="J184" s="45">
        <v>372430.8</v>
      </c>
      <c r="K184" s="26">
        <v>1</v>
      </c>
      <c r="L184" s="45">
        <f t="shared" si="6"/>
        <v>1170193.77</v>
      </c>
    </row>
    <row r="185" spans="1:12">
      <c r="A185" s="41" t="s">
        <v>2751</v>
      </c>
      <c r="B185" s="29">
        <v>42699</v>
      </c>
      <c r="C185" s="41" t="s">
        <v>3271</v>
      </c>
      <c r="D185" s="22">
        <v>10561</v>
      </c>
      <c r="E185" s="22" t="s">
        <v>17</v>
      </c>
      <c r="F185" s="22" t="s">
        <v>18</v>
      </c>
      <c r="G185" s="22" t="s">
        <v>20</v>
      </c>
      <c r="H185" s="45">
        <v>372430.8</v>
      </c>
      <c r="I185" s="20">
        <v>2</v>
      </c>
      <c r="L185" s="45">
        <f t="shared" si="6"/>
        <v>1542624.57</v>
      </c>
    </row>
    <row r="186" spans="1:12">
      <c r="A186" s="41" t="s">
        <v>3272</v>
      </c>
      <c r="B186" s="29">
        <v>42699</v>
      </c>
      <c r="C186" s="41" t="s">
        <v>3271</v>
      </c>
      <c r="D186" s="22" t="s">
        <v>3273</v>
      </c>
      <c r="E186" s="22" t="s">
        <v>16</v>
      </c>
      <c r="F186" s="22" t="s">
        <v>105</v>
      </c>
      <c r="G186" s="22" t="s">
        <v>381</v>
      </c>
      <c r="J186" s="45">
        <v>372430.8</v>
      </c>
      <c r="K186" s="26">
        <v>2</v>
      </c>
      <c r="L186" s="45">
        <f t="shared" si="6"/>
        <v>1170193.77</v>
      </c>
    </row>
    <row r="187" spans="1:12">
      <c r="A187" s="41" t="s">
        <v>3266</v>
      </c>
      <c r="B187" s="29">
        <v>42691</v>
      </c>
      <c r="C187" s="41" t="s">
        <v>2367</v>
      </c>
      <c r="D187" s="22">
        <v>1237</v>
      </c>
      <c r="E187" s="22" t="s">
        <v>23</v>
      </c>
      <c r="F187" s="22" t="s">
        <v>14</v>
      </c>
      <c r="G187" s="22" t="s">
        <v>19</v>
      </c>
      <c r="J187" s="45">
        <v>424711.47</v>
      </c>
      <c r="K187" s="26" t="s">
        <v>1079</v>
      </c>
      <c r="L187" s="45">
        <f t="shared" si="6"/>
        <v>745482.3</v>
      </c>
    </row>
    <row r="191" spans="1:12">
      <c r="A191" s="41" t="s">
        <v>7</v>
      </c>
    </row>
    <row r="193" spans="1:12">
      <c r="G193" s="22" t="s">
        <v>13</v>
      </c>
      <c r="L193" s="45">
        <v>1781524.03</v>
      </c>
    </row>
    <row r="194" spans="1:12">
      <c r="A194" s="41" t="s">
        <v>2127</v>
      </c>
      <c r="B194" s="29">
        <v>42683</v>
      </c>
      <c r="C194" s="41" t="s">
        <v>1542</v>
      </c>
      <c r="D194" s="22">
        <v>1235</v>
      </c>
      <c r="E194" s="22" t="s">
        <v>23</v>
      </c>
      <c r="F194" s="22" t="s">
        <v>18</v>
      </c>
      <c r="G194" s="22" t="s">
        <v>1543</v>
      </c>
      <c r="J194" s="45">
        <v>172142.22</v>
      </c>
      <c r="K194" s="26" t="s">
        <v>1078</v>
      </c>
      <c r="L194" s="45">
        <f>+L193+H194-J194</f>
        <v>1609381.81</v>
      </c>
    </row>
    <row r="195" spans="1:12">
      <c r="A195" s="41" t="s">
        <v>2124</v>
      </c>
      <c r="B195" s="29">
        <v>42683</v>
      </c>
      <c r="C195" s="41" t="s">
        <v>647</v>
      </c>
      <c r="D195" s="22" t="s">
        <v>3277</v>
      </c>
      <c r="E195" s="22" t="s">
        <v>15</v>
      </c>
      <c r="F195" s="22" t="s">
        <v>105</v>
      </c>
      <c r="G195" s="22" t="s">
        <v>2484</v>
      </c>
      <c r="H195" s="45">
        <v>189260.24</v>
      </c>
      <c r="L195" s="45">
        <f t="shared" ref="L195:L258" si="7">+L194+H195-J195</f>
        <v>1798642.05</v>
      </c>
    </row>
    <row r="196" spans="1:12">
      <c r="A196" s="41" t="s">
        <v>3383</v>
      </c>
      <c r="B196" s="29">
        <v>42699</v>
      </c>
      <c r="C196" s="41" t="s">
        <v>2436</v>
      </c>
      <c r="D196" s="22" t="s">
        <v>3384</v>
      </c>
      <c r="E196" s="22" t="s">
        <v>16</v>
      </c>
      <c r="F196" s="22" t="s">
        <v>105</v>
      </c>
      <c r="G196" s="22" t="s">
        <v>3385</v>
      </c>
      <c r="J196" s="45">
        <v>177467.14</v>
      </c>
      <c r="K196" s="26" t="s">
        <v>1079</v>
      </c>
      <c r="L196" s="45">
        <f t="shared" si="7"/>
        <v>1621174.9100000001</v>
      </c>
    </row>
    <row r="197" spans="1:12">
      <c r="A197" s="41" t="s">
        <v>3392</v>
      </c>
      <c r="B197" s="29">
        <v>42700</v>
      </c>
      <c r="C197" s="41" t="s">
        <v>2458</v>
      </c>
      <c r="D197" s="22" t="s">
        <v>3393</v>
      </c>
      <c r="E197" s="22" t="s">
        <v>25</v>
      </c>
      <c r="F197" s="22" t="s">
        <v>105</v>
      </c>
      <c r="G197" s="22" t="s">
        <v>3394</v>
      </c>
      <c r="J197" s="45">
        <v>177467.14</v>
      </c>
      <c r="K197" s="26" t="s">
        <v>1080</v>
      </c>
      <c r="L197" s="45">
        <f t="shared" si="7"/>
        <v>1443707.77</v>
      </c>
    </row>
    <row r="198" spans="1:12">
      <c r="A198" s="41" t="s">
        <v>3274</v>
      </c>
      <c r="B198" s="29">
        <v>42676</v>
      </c>
      <c r="C198" s="41" t="s">
        <v>2462</v>
      </c>
      <c r="D198" s="22" t="s">
        <v>3275</v>
      </c>
      <c r="E198" s="22" t="s">
        <v>16</v>
      </c>
      <c r="F198" s="22" t="s">
        <v>105</v>
      </c>
      <c r="G198" s="22" t="s">
        <v>3276</v>
      </c>
      <c r="J198" s="45">
        <v>177467.14</v>
      </c>
      <c r="K198" s="26" t="s">
        <v>1081</v>
      </c>
      <c r="L198" s="45">
        <f t="shared" si="7"/>
        <v>1266240.6299999999</v>
      </c>
    </row>
    <row r="199" spans="1:12">
      <c r="A199" s="41" t="s">
        <v>3304</v>
      </c>
      <c r="B199" s="29">
        <v>42689</v>
      </c>
      <c r="C199" s="41" t="s">
        <v>2464</v>
      </c>
      <c r="D199" s="22" t="s">
        <v>3305</v>
      </c>
      <c r="E199" s="22" t="s">
        <v>16</v>
      </c>
      <c r="F199" s="22" t="s">
        <v>105</v>
      </c>
      <c r="G199" s="22" t="s">
        <v>3306</v>
      </c>
      <c r="J199" s="45">
        <v>189260.24</v>
      </c>
      <c r="K199" s="26" t="s">
        <v>1082</v>
      </c>
      <c r="L199" s="45">
        <f t="shared" si="7"/>
        <v>1076980.3899999999</v>
      </c>
    </row>
    <row r="200" spans="1:12">
      <c r="A200" s="41" t="s">
        <v>3408</v>
      </c>
      <c r="B200" s="29">
        <v>42702</v>
      </c>
      <c r="C200" s="41" t="s">
        <v>2466</v>
      </c>
      <c r="D200" s="22" t="s">
        <v>3409</v>
      </c>
      <c r="E200" s="22" t="s">
        <v>25</v>
      </c>
      <c r="F200" s="22" t="s">
        <v>105</v>
      </c>
      <c r="G200" s="22" t="s">
        <v>654</v>
      </c>
      <c r="J200" s="45">
        <v>157837.82999999999</v>
      </c>
      <c r="K200" s="26" t="s">
        <v>1083</v>
      </c>
      <c r="L200" s="45">
        <f t="shared" si="7"/>
        <v>919142.55999999994</v>
      </c>
    </row>
    <row r="201" spans="1:12">
      <c r="A201" s="41" t="s">
        <v>3278</v>
      </c>
      <c r="B201" s="29">
        <v>42684</v>
      </c>
      <c r="C201" s="41" t="s">
        <v>3279</v>
      </c>
      <c r="D201" s="22">
        <v>10405</v>
      </c>
      <c r="E201" s="22" t="s">
        <v>17</v>
      </c>
      <c r="F201" s="22" t="s">
        <v>18</v>
      </c>
      <c r="G201" s="22" t="s">
        <v>20</v>
      </c>
      <c r="H201" s="45">
        <v>156488.29</v>
      </c>
      <c r="I201" s="20">
        <v>1</v>
      </c>
      <c r="L201" s="45">
        <f t="shared" si="7"/>
        <v>1075630.8499999999</v>
      </c>
    </row>
    <row r="202" spans="1:12">
      <c r="A202" s="41" t="s">
        <v>869</v>
      </c>
      <c r="B202" s="29">
        <v>42684</v>
      </c>
      <c r="C202" s="41" t="s">
        <v>3279</v>
      </c>
      <c r="D202" s="22" t="s">
        <v>3287</v>
      </c>
      <c r="E202" s="22" t="s">
        <v>16</v>
      </c>
      <c r="F202" s="22" t="s">
        <v>105</v>
      </c>
      <c r="G202" s="22" t="s">
        <v>3288</v>
      </c>
      <c r="J202" s="45">
        <v>156488.29</v>
      </c>
      <c r="K202" s="26">
        <v>1</v>
      </c>
      <c r="L202" s="45">
        <f t="shared" si="7"/>
        <v>919142.55999999982</v>
      </c>
    </row>
    <row r="203" spans="1:12">
      <c r="A203" s="41" t="s">
        <v>3282</v>
      </c>
      <c r="B203" s="29">
        <v>42684</v>
      </c>
      <c r="C203" s="41" t="s">
        <v>3283</v>
      </c>
      <c r="D203" s="22">
        <v>10407</v>
      </c>
      <c r="E203" s="22" t="s">
        <v>17</v>
      </c>
      <c r="F203" s="22" t="s">
        <v>18</v>
      </c>
      <c r="G203" s="22" t="s">
        <v>20</v>
      </c>
      <c r="H203" s="45">
        <v>172022.78</v>
      </c>
      <c r="I203" s="20">
        <v>2</v>
      </c>
      <c r="L203" s="45">
        <f t="shared" si="7"/>
        <v>1091165.3399999999</v>
      </c>
    </row>
    <row r="204" spans="1:12">
      <c r="A204" s="41" t="s">
        <v>1748</v>
      </c>
      <c r="B204" s="29">
        <v>42685</v>
      </c>
      <c r="C204" s="41" t="s">
        <v>3283</v>
      </c>
      <c r="D204" s="22" t="s">
        <v>3295</v>
      </c>
      <c r="E204" s="22" t="s">
        <v>16</v>
      </c>
      <c r="F204" s="22" t="s">
        <v>105</v>
      </c>
      <c r="G204" s="22" t="s">
        <v>3296</v>
      </c>
      <c r="J204" s="45">
        <v>172022.78</v>
      </c>
      <c r="K204" s="26">
        <v>2</v>
      </c>
      <c r="L204" s="45">
        <f t="shared" si="7"/>
        <v>919142.55999999982</v>
      </c>
    </row>
    <row r="205" spans="1:12">
      <c r="A205" s="41" t="s">
        <v>810</v>
      </c>
      <c r="B205" s="29">
        <v>42693</v>
      </c>
      <c r="C205" s="41" t="s">
        <v>3283</v>
      </c>
      <c r="D205" s="22" t="s">
        <v>3326</v>
      </c>
      <c r="E205" s="22" t="s">
        <v>15</v>
      </c>
      <c r="F205" s="22" t="s">
        <v>105</v>
      </c>
      <c r="G205" s="22" t="s">
        <v>3296</v>
      </c>
      <c r="H205" s="45">
        <v>172022.78</v>
      </c>
      <c r="I205" s="20">
        <v>3</v>
      </c>
      <c r="L205" s="45">
        <f t="shared" si="7"/>
        <v>1091165.3399999999</v>
      </c>
    </row>
    <row r="206" spans="1:12">
      <c r="A206" s="41" t="s">
        <v>3327</v>
      </c>
      <c r="B206" s="29">
        <v>42693</v>
      </c>
      <c r="C206" s="41" t="s">
        <v>3283</v>
      </c>
      <c r="D206" s="22" t="s">
        <v>3328</v>
      </c>
      <c r="E206" s="22" t="s">
        <v>16</v>
      </c>
      <c r="F206" s="22" t="s">
        <v>105</v>
      </c>
      <c r="G206" s="22" t="s">
        <v>3296</v>
      </c>
      <c r="J206" s="45">
        <v>172022.78</v>
      </c>
      <c r="K206" s="26">
        <v>3</v>
      </c>
      <c r="L206" s="45">
        <f t="shared" si="7"/>
        <v>919142.55999999982</v>
      </c>
    </row>
    <row r="207" spans="1:12">
      <c r="A207" s="41" t="s">
        <v>3280</v>
      </c>
      <c r="B207" s="29">
        <v>42684</v>
      </c>
      <c r="C207" s="41" t="s">
        <v>3281</v>
      </c>
      <c r="D207" s="22">
        <v>10406</v>
      </c>
      <c r="E207" s="22" t="s">
        <v>17</v>
      </c>
      <c r="F207" s="22" t="s">
        <v>18</v>
      </c>
      <c r="G207" s="22" t="s">
        <v>20</v>
      </c>
      <c r="H207" s="45">
        <v>172022.78</v>
      </c>
      <c r="L207" s="45">
        <f t="shared" si="7"/>
        <v>1091165.3399999999</v>
      </c>
    </row>
    <row r="208" spans="1:12">
      <c r="A208" s="41" t="s">
        <v>3284</v>
      </c>
      <c r="B208" s="29">
        <v>42684</v>
      </c>
      <c r="C208" s="41" t="s">
        <v>3285</v>
      </c>
      <c r="D208" s="22">
        <v>10408</v>
      </c>
      <c r="E208" s="22" t="s">
        <v>17</v>
      </c>
      <c r="F208" s="22" t="s">
        <v>18</v>
      </c>
      <c r="G208" s="22" t="s">
        <v>20</v>
      </c>
      <c r="H208" s="45">
        <v>172022.78</v>
      </c>
      <c r="L208" s="45">
        <f t="shared" si="7"/>
        <v>1263188.1199999999</v>
      </c>
    </row>
    <row r="209" spans="1:12">
      <c r="A209" s="41" t="s">
        <v>2197</v>
      </c>
      <c r="B209" s="29">
        <v>42684</v>
      </c>
      <c r="C209" s="41" t="s">
        <v>3286</v>
      </c>
      <c r="D209" s="22">
        <v>10410</v>
      </c>
      <c r="E209" s="22" t="s">
        <v>17</v>
      </c>
      <c r="F209" s="22" t="s">
        <v>18</v>
      </c>
      <c r="G209" s="22" t="s">
        <v>20</v>
      </c>
      <c r="H209" s="45">
        <v>156488.29</v>
      </c>
      <c r="I209" s="20">
        <v>4</v>
      </c>
      <c r="L209" s="45">
        <f t="shared" si="7"/>
        <v>1419676.41</v>
      </c>
    </row>
    <row r="210" spans="1:12">
      <c r="A210" s="41" t="s">
        <v>1946</v>
      </c>
      <c r="B210" s="29">
        <v>42685</v>
      </c>
      <c r="C210" s="41" t="s">
        <v>3286</v>
      </c>
      <c r="D210" s="22" t="s">
        <v>3293</v>
      </c>
      <c r="E210" s="22" t="s">
        <v>16</v>
      </c>
      <c r="F210" s="22" t="s">
        <v>105</v>
      </c>
      <c r="G210" s="22" t="s">
        <v>3294</v>
      </c>
      <c r="J210" s="45">
        <v>156488.29</v>
      </c>
      <c r="K210" s="26">
        <v>4</v>
      </c>
      <c r="L210" s="45">
        <f t="shared" si="7"/>
        <v>1263188.1199999999</v>
      </c>
    </row>
    <row r="211" spans="1:12">
      <c r="A211" s="41" t="s">
        <v>1120</v>
      </c>
      <c r="B211" s="29">
        <v>42686</v>
      </c>
      <c r="C211" s="41" t="s">
        <v>3297</v>
      </c>
      <c r="D211" s="22">
        <v>10412</v>
      </c>
      <c r="E211" s="22" t="s">
        <v>17</v>
      </c>
      <c r="F211" s="22" t="s">
        <v>18</v>
      </c>
      <c r="G211" s="22" t="s">
        <v>20</v>
      </c>
      <c r="H211" s="45">
        <v>156488.29</v>
      </c>
      <c r="I211" s="20">
        <v>5</v>
      </c>
      <c r="L211" s="45">
        <f t="shared" si="7"/>
        <v>1419676.41</v>
      </c>
    </row>
    <row r="212" spans="1:12">
      <c r="A212" s="41" t="s">
        <v>1958</v>
      </c>
      <c r="B212" s="29">
        <v>42686</v>
      </c>
      <c r="C212" s="41" t="s">
        <v>3297</v>
      </c>
      <c r="D212" s="22" t="s">
        <v>3298</v>
      </c>
      <c r="E212" s="22" t="s">
        <v>16</v>
      </c>
      <c r="F212" s="22" t="s">
        <v>105</v>
      </c>
      <c r="G212" s="22" t="s">
        <v>3299</v>
      </c>
      <c r="J212" s="45">
        <v>156488.29</v>
      </c>
      <c r="K212" s="26">
        <v>5</v>
      </c>
      <c r="L212" s="45">
        <f t="shared" si="7"/>
        <v>1263188.1199999999</v>
      </c>
    </row>
    <row r="213" spans="1:12">
      <c r="A213" s="41" t="s">
        <v>3300</v>
      </c>
      <c r="B213" s="29">
        <v>42688</v>
      </c>
      <c r="C213" s="41" t="s">
        <v>3301</v>
      </c>
      <c r="D213" s="22">
        <v>10416</v>
      </c>
      <c r="E213" s="22" t="s">
        <v>17</v>
      </c>
      <c r="F213" s="22" t="s">
        <v>18</v>
      </c>
      <c r="G213" s="22" t="s">
        <v>20</v>
      </c>
      <c r="H213" s="45">
        <v>189373.74</v>
      </c>
      <c r="I213" s="20">
        <v>6</v>
      </c>
      <c r="L213" s="45">
        <f t="shared" si="7"/>
        <v>1452561.8599999999</v>
      </c>
    </row>
    <row r="214" spans="1:12">
      <c r="A214" s="41" t="s">
        <v>1038</v>
      </c>
      <c r="B214" s="29">
        <v>42688</v>
      </c>
      <c r="C214" s="41" t="s">
        <v>3301</v>
      </c>
      <c r="D214" s="22" t="s">
        <v>3302</v>
      </c>
      <c r="E214" s="22" t="s">
        <v>16</v>
      </c>
      <c r="F214" s="22" t="s">
        <v>105</v>
      </c>
      <c r="G214" s="22" t="s">
        <v>3303</v>
      </c>
      <c r="J214" s="45">
        <v>189373.74</v>
      </c>
      <c r="K214" s="26">
        <v>6</v>
      </c>
      <c r="L214" s="45">
        <f t="shared" si="7"/>
        <v>1263188.1199999999</v>
      </c>
    </row>
    <row r="215" spans="1:12">
      <c r="A215" s="41" t="s">
        <v>1624</v>
      </c>
      <c r="B215" s="29">
        <v>42689</v>
      </c>
      <c r="C215" s="41" t="s">
        <v>3307</v>
      </c>
      <c r="D215" s="22">
        <v>10423</v>
      </c>
      <c r="E215" s="22" t="s">
        <v>17</v>
      </c>
      <c r="F215" s="22" t="s">
        <v>18</v>
      </c>
      <c r="G215" s="22" t="s">
        <v>20</v>
      </c>
      <c r="H215" s="45">
        <v>172022.78</v>
      </c>
      <c r="I215" s="20">
        <v>7</v>
      </c>
      <c r="L215" s="45">
        <f t="shared" si="7"/>
        <v>1435210.9</v>
      </c>
    </row>
    <row r="216" spans="1:12">
      <c r="A216" s="41" t="s">
        <v>791</v>
      </c>
      <c r="B216" s="29">
        <v>42691</v>
      </c>
      <c r="C216" s="41" t="s">
        <v>3307</v>
      </c>
      <c r="D216" s="22" t="s">
        <v>3310</v>
      </c>
      <c r="E216" s="22" t="s">
        <v>16</v>
      </c>
      <c r="F216" s="22" t="s">
        <v>105</v>
      </c>
      <c r="G216" s="22" t="s">
        <v>3311</v>
      </c>
      <c r="J216" s="45">
        <v>172022.78</v>
      </c>
      <c r="K216" s="26">
        <v>7</v>
      </c>
      <c r="L216" s="45">
        <f t="shared" si="7"/>
        <v>1263188.1199999999</v>
      </c>
    </row>
    <row r="217" spans="1:12">
      <c r="A217" s="41" t="s">
        <v>3308</v>
      </c>
      <c r="B217" s="29">
        <v>42691</v>
      </c>
      <c r="C217" s="41" t="s">
        <v>3309</v>
      </c>
      <c r="D217" s="22">
        <v>10428</v>
      </c>
      <c r="E217" s="22" t="s">
        <v>17</v>
      </c>
      <c r="F217" s="22" t="s">
        <v>18</v>
      </c>
      <c r="G217" s="22" t="s">
        <v>20</v>
      </c>
      <c r="H217" s="45">
        <v>181477.4</v>
      </c>
      <c r="L217" s="45">
        <f t="shared" si="7"/>
        <v>1444665.5199999998</v>
      </c>
    </row>
    <row r="218" spans="1:12">
      <c r="A218" s="41" t="s">
        <v>3312</v>
      </c>
      <c r="B218" s="29">
        <v>42691</v>
      </c>
      <c r="C218" s="41" t="s">
        <v>3313</v>
      </c>
      <c r="D218" s="22">
        <v>10433</v>
      </c>
      <c r="E218" s="22" t="s">
        <v>17</v>
      </c>
      <c r="F218" s="22" t="s">
        <v>18</v>
      </c>
      <c r="G218" s="22" t="s">
        <v>20</v>
      </c>
      <c r="H218" s="45">
        <v>172022.78</v>
      </c>
      <c r="I218" s="20">
        <v>8</v>
      </c>
      <c r="L218" s="45">
        <f t="shared" si="7"/>
        <v>1616688.2999999998</v>
      </c>
    </row>
    <row r="219" spans="1:12">
      <c r="A219" s="41" t="s">
        <v>3315</v>
      </c>
      <c r="B219" s="29">
        <v>42691</v>
      </c>
      <c r="C219" s="41" t="s">
        <v>3313</v>
      </c>
      <c r="D219" s="22" t="s">
        <v>3316</v>
      </c>
      <c r="E219" s="22" t="s">
        <v>25</v>
      </c>
      <c r="F219" s="22" t="s">
        <v>105</v>
      </c>
      <c r="G219" s="22" t="s">
        <v>55</v>
      </c>
      <c r="J219" s="45">
        <v>172022.78</v>
      </c>
      <c r="K219" s="26">
        <v>8</v>
      </c>
      <c r="L219" s="45">
        <f t="shared" si="7"/>
        <v>1444665.5199999998</v>
      </c>
    </row>
    <row r="220" spans="1:12">
      <c r="A220" s="41" t="s">
        <v>1976</v>
      </c>
      <c r="B220" s="29">
        <v>42691</v>
      </c>
      <c r="C220" s="41" t="s">
        <v>3314</v>
      </c>
      <c r="D220" s="22">
        <v>10434</v>
      </c>
      <c r="E220" s="22" t="s">
        <v>17</v>
      </c>
      <c r="F220" s="22" t="s">
        <v>18</v>
      </c>
      <c r="G220" s="22" t="s">
        <v>20</v>
      </c>
      <c r="H220" s="45">
        <v>172022.78</v>
      </c>
      <c r="I220" s="20">
        <v>9</v>
      </c>
      <c r="L220" s="45">
        <f t="shared" si="7"/>
        <v>1616688.2999999998</v>
      </c>
    </row>
    <row r="221" spans="1:12">
      <c r="A221" s="41" t="s">
        <v>3317</v>
      </c>
      <c r="B221" s="29">
        <v>42691</v>
      </c>
      <c r="C221" s="41" t="s">
        <v>3314</v>
      </c>
      <c r="D221" s="22" t="s">
        <v>3318</v>
      </c>
      <c r="E221" s="22" t="s">
        <v>25</v>
      </c>
      <c r="F221" s="22" t="s">
        <v>105</v>
      </c>
      <c r="G221" s="22" t="s">
        <v>54</v>
      </c>
      <c r="J221" s="45">
        <v>172022.78</v>
      </c>
      <c r="K221" s="26">
        <v>9</v>
      </c>
      <c r="L221" s="45">
        <f t="shared" si="7"/>
        <v>1444665.5199999998</v>
      </c>
    </row>
    <row r="222" spans="1:12">
      <c r="A222" s="41" t="s">
        <v>2833</v>
      </c>
      <c r="B222" s="29">
        <v>42693</v>
      </c>
      <c r="C222" s="41" t="s">
        <v>3325</v>
      </c>
      <c r="D222" s="22">
        <v>10451</v>
      </c>
      <c r="E222" s="22" t="s">
        <v>17</v>
      </c>
      <c r="F222" s="22" t="s">
        <v>18</v>
      </c>
      <c r="G222" s="22" t="s">
        <v>20</v>
      </c>
      <c r="H222" s="45">
        <v>181477.4</v>
      </c>
      <c r="I222" s="20">
        <v>10</v>
      </c>
      <c r="L222" s="45">
        <f t="shared" si="7"/>
        <v>1626142.9199999997</v>
      </c>
    </row>
    <row r="223" spans="1:12">
      <c r="A223" s="41" t="s">
        <v>3333</v>
      </c>
      <c r="B223" s="29">
        <v>42696</v>
      </c>
      <c r="C223" s="41" t="s">
        <v>3325</v>
      </c>
      <c r="D223" s="22" t="s">
        <v>3334</v>
      </c>
      <c r="E223" s="22" t="s">
        <v>16</v>
      </c>
      <c r="F223" s="22" t="s">
        <v>105</v>
      </c>
      <c r="G223" s="22" t="s">
        <v>1793</v>
      </c>
      <c r="J223" s="45">
        <v>181477.4</v>
      </c>
      <c r="K223" s="26">
        <v>10</v>
      </c>
      <c r="L223" s="45">
        <f t="shared" si="7"/>
        <v>1444665.5199999998</v>
      </c>
    </row>
    <row r="224" spans="1:12">
      <c r="A224" s="41" t="s">
        <v>2037</v>
      </c>
      <c r="B224" s="29">
        <v>42697</v>
      </c>
      <c r="C224" s="41" t="s">
        <v>3325</v>
      </c>
      <c r="D224" s="22" t="s">
        <v>3346</v>
      </c>
      <c r="E224" s="22" t="s">
        <v>15</v>
      </c>
      <c r="F224" s="22" t="s">
        <v>105</v>
      </c>
      <c r="G224" s="22" t="s">
        <v>1793</v>
      </c>
      <c r="H224" s="45">
        <v>181477.4</v>
      </c>
      <c r="I224" s="20">
        <v>11</v>
      </c>
      <c r="L224" s="45">
        <f t="shared" si="7"/>
        <v>1626142.9199999997</v>
      </c>
    </row>
    <row r="225" spans="1:12">
      <c r="A225" s="41" t="s">
        <v>3352</v>
      </c>
      <c r="B225" s="29">
        <v>42697</v>
      </c>
      <c r="C225" s="41" t="s">
        <v>3325</v>
      </c>
      <c r="D225" s="22" t="s">
        <v>3353</v>
      </c>
      <c r="E225" s="22" t="s">
        <v>16</v>
      </c>
      <c r="F225" s="22" t="s">
        <v>105</v>
      </c>
      <c r="G225" s="22" t="s">
        <v>20</v>
      </c>
      <c r="J225" s="45">
        <v>181477.4</v>
      </c>
      <c r="K225" s="26">
        <v>11</v>
      </c>
      <c r="L225" s="45">
        <f t="shared" si="7"/>
        <v>1444665.5199999998</v>
      </c>
    </row>
    <row r="226" spans="1:12">
      <c r="A226" s="41" t="s">
        <v>1777</v>
      </c>
      <c r="B226" s="29">
        <v>42692</v>
      </c>
      <c r="C226" s="41" t="s">
        <v>3319</v>
      </c>
      <c r="D226" s="22">
        <v>10443</v>
      </c>
      <c r="E226" s="22" t="s">
        <v>17</v>
      </c>
      <c r="F226" s="22" t="s">
        <v>18</v>
      </c>
      <c r="G226" s="22" t="s">
        <v>5049</v>
      </c>
      <c r="H226" s="45">
        <v>199063.61</v>
      </c>
      <c r="I226" s="20">
        <v>12</v>
      </c>
      <c r="L226" s="45">
        <f t="shared" si="7"/>
        <v>1643729.13</v>
      </c>
    </row>
    <row r="227" spans="1:12">
      <c r="A227" s="41" t="s">
        <v>3320</v>
      </c>
      <c r="B227" s="29">
        <v>42692</v>
      </c>
      <c r="C227" s="41" t="s">
        <v>3319</v>
      </c>
      <c r="D227" s="22" t="s">
        <v>3321</v>
      </c>
      <c r="E227" s="22" t="s">
        <v>16</v>
      </c>
      <c r="F227" s="22" t="s">
        <v>105</v>
      </c>
      <c r="G227" s="22" t="s">
        <v>5050</v>
      </c>
      <c r="J227" s="45">
        <v>199063.61</v>
      </c>
      <c r="K227" s="26">
        <v>12</v>
      </c>
      <c r="L227" s="45">
        <f t="shared" si="7"/>
        <v>1444665.52</v>
      </c>
    </row>
    <row r="228" spans="1:12">
      <c r="A228" s="41" t="s">
        <v>3323</v>
      </c>
      <c r="B228" s="29">
        <v>42693</v>
      </c>
      <c r="C228" s="41" t="s">
        <v>3324</v>
      </c>
      <c r="D228" s="22">
        <v>10450</v>
      </c>
      <c r="E228" s="22" t="s">
        <v>17</v>
      </c>
      <c r="F228" s="22" t="s">
        <v>18</v>
      </c>
      <c r="G228" s="22" t="s">
        <v>20</v>
      </c>
      <c r="H228" s="45">
        <v>198701.54</v>
      </c>
      <c r="I228" s="20">
        <v>13</v>
      </c>
      <c r="L228" s="45">
        <f t="shared" si="7"/>
        <v>1643367.06</v>
      </c>
    </row>
    <row r="229" spans="1:12">
      <c r="A229" s="41" t="s">
        <v>3380</v>
      </c>
      <c r="B229" s="29">
        <v>42698</v>
      </c>
      <c r="C229" s="41" t="s">
        <v>3324</v>
      </c>
      <c r="D229" s="22" t="s">
        <v>3381</v>
      </c>
      <c r="E229" s="22" t="s">
        <v>16</v>
      </c>
      <c r="F229" s="22" t="s">
        <v>105</v>
      </c>
      <c r="G229" s="22" t="s">
        <v>3382</v>
      </c>
      <c r="J229" s="45">
        <v>198701.54</v>
      </c>
      <c r="K229" s="26">
        <v>13</v>
      </c>
      <c r="L229" s="45">
        <f t="shared" si="7"/>
        <v>1444665.52</v>
      </c>
    </row>
    <row r="230" spans="1:12">
      <c r="A230" s="41" t="s">
        <v>3329</v>
      </c>
      <c r="B230" s="29">
        <v>42696</v>
      </c>
      <c r="C230" s="41" t="s">
        <v>3330</v>
      </c>
      <c r="D230" s="22">
        <v>10454</v>
      </c>
      <c r="E230" s="22" t="s">
        <v>17</v>
      </c>
      <c r="F230" s="22" t="s">
        <v>18</v>
      </c>
      <c r="G230" s="22" t="s">
        <v>20</v>
      </c>
      <c r="H230" s="45">
        <v>172022.78</v>
      </c>
      <c r="I230" s="20">
        <v>14</v>
      </c>
      <c r="L230" s="45">
        <f t="shared" si="7"/>
        <v>1616688.3</v>
      </c>
    </row>
    <row r="231" spans="1:12">
      <c r="A231" s="41" t="s">
        <v>1001</v>
      </c>
      <c r="B231" s="29">
        <v>42702</v>
      </c>
      <c r="C231" s="41" t="s">
        <v>3330</v>
      </c>
      <c r="D231" s="22" t="s">
        <v>3403</v>
      </c>
      <c r="E231" s="22" t="s">
        <v>16</v>
      </c>
      <c r="F231" s="22" t="s">
        <v>105</v>
      </c>
      <c r="G231" s="22" t="s">
        <v>3404</v>
      </c>
      <c r="J231" s="45">
        <v>172022.78</v>
      </c>
      <c r="K231" s="26">
        <v>14</v>
      </c>
      <c r="L231" s="45">
        <f t="shared" si="7"/>
        <v>1444665.52</v>
      </c>
    </row>
    <row r="232" spans="1:12">
      <c r="A232" s="41" t="s">
        <v>3340</v>
      </c>
      <c r="B232" s="29">
        <v>42697</v>
      </c>
      <c r="C232" s="41" t="s">
        <v>3341</v>
      </c>
      <c r="D232" s="22">
        <v>10465</v>
      </c>
      <c r="E232" s="22" t="s">
        <v>17</v>
      </c>
      <c r="F232" s="22" t="s">
        <v>18</v>
      </c>
      <c r="G232" s="22" t="s">
        <v>20</v>
      </c>
      <c r="H232" s="45">
        <v>177580.64</v>
      </c>
      <c r="I232" s="20">
        <v>15</v>
      </c>
      <c r="L232" s="45">
        <f t="shared" si="7"/>
        <v>1622246.1600000001</v>
      </c>
    </row>
    <row r="233" spans="1:12">
      <c r="A233" s="41" t="s">
        <v>2234</v>
      </c>
      <c r="B233" s="29">
        <v>42699</v>
      </c>
      <c r="C233" s="41" t="s">
        <v>3341</v>
      </c>
      <c r="D233" s="22" t="s">
        <v>3386</v>
      </c>
      <c r="E233" s="22" t="s">
        <v>16</v>
      </c>
      <c r="F233" s="22" t="s">
        <v>105</v>
      </c>
      <c r="G233" s="22" t="s">
        <v>3385</v>
      </c>
      <c r="J233" s="45">
        <v>177580.64</v>
      </c>
      <c r="K233" s="26">
        <v>15</v>
      </c>
      <c r="L233" s="45">
        <f t="shared" si="7"/>
        <v>1444665.52</v>
      </c>
    </row>
    <row r="234" spans="1:12">
      <c r="A234" s="41" t="s">
        <v>3342</v>
      </c>
      <c r="B234" s="29">
        <v>42697</v>
      </c>
      <c r="C234" s="41" t="s">
        <v>3343</v>
      </c>
      <c r="D234" s="22">
        <v>10466</v>
      </c>
      <c r="E234" s="22" t="s">
        <v>17</v>
      </c>
      <c r="F234" s="22" t="s">
        <v>18</v>
      </c>
      <c r="G234" s="22" t="s">
        <v>20</v>
      </c>
      <c r="H234" s="45">
        <v>189373.74</v>
      </c>
      <c r="L234" s="45">
        <f t="shared" si="7"/>
        <v>1634039.26</v>
      </c>
    </row>
    <row r="235" spans="1:12">
      <c r="A235" s="41" t="s">
        <v>1662</v>
      </c>
      <c r="B235" s="29">
        <v>42697</v>
      </c>
      <c r="C235" s="41" t="s">
        <v>3344</v>
      </c>
      <c r="D235" s="22">
        <v>10467</v>
      </c>
      <c r="E235" s="22" t="s">
        <v>17</v>
      </c>
      <c r="F235" s="22" t="s">
        <v>18</v>
      </c>
      <c r="G235" s="22" t="s">
        <v>20</v>
      </c>
      <c r="H235" s="45">
        <v>189373.74</v>
      </c>
      <c r="I235" s="20">
        <v>16</v>
      </c>
      <c r="L235" s="45">
        <f t="shared" si="7"/>
        <v>1823413</v>
      </c>
    </row>
    <row r="236" spans="1:12">
      <c r="A236" s="41" t="s">
        <v>3395</v>
      </c>
      <c r="B236" s="29">
        <v>42700</v>
      </c>
      <c r="C236" s="41" t="s">
        <v>3344</v>
      </c>
      <c r="D236" s="22" t="s">
        <v>3396</v>
      </c>
      <c r="E236" s="22" t="s">
        <v>25</v>
      </c>
      <c r="F236" s="22" t="s">
        <v>105</v>
      </c>
      <c r="G236" s="22" t="s">
        <v>1409</v>
      </c>
      <c r="J236" s="45">
        <v>189373.74</v>
      </c>
      <c r="K236" s="26">
        <v>16</v>
      </c>
      <c r="L236" s="45">
        <f t="shared" si="7"/>
        <v>1634039.26</v>
      </c>
    </row>
    <row r="237" spans="1:12">
      <c r="A237" s="41" t="s">
        <v>1664</v>
      </c>
      <c r="B237" s="29">
        <v>42697</v>
      </c>
      <c r="C237" s="41" t="s">
        <v>3345</v>
      </c>
      <c r="D237" s="22">
        <v>10468</v>
      </c>
      <c r="E237" s="22" t="s">
        <v>17</v>
      </c>
      <c r="F237" s="22" t="s">
        <v>18</v>
      </c>
      <c r="G237" s="22" t="s">
        <v>20</v>
      </c>
      <c r="H237" s="45">
        <v>189373.74</v>
      </c>
      <c r="L237" s="45">
        <f t="shared" si="7"/>
        <v>1823413</v>
      </c>
    </row>
    <row r="238" spans="1:12">
      <c r="A238" s="41" t="s">
        <v>2040</v>
      </c>
      <c r="B238" s="29">
        <v>42697</v>
      </c>
      <c r="C238" s="41" t="s">
        <v>3347</v>
      </c>
      <c r="D238" s="22">
        <v>10471</v>
      </c>
      <c r="E238" s="22" t="s">
        <v>17</v>
      </c>
      <c r="F238" s="22" t="s">
        <v>18</v>
      </c>
      <c r="G238" s="22" t="s">
        <v>20</v>
      </c>
      <c r="H238" s="45">
        <v>189373.74</v>
      </c>
      <c r="L238" s="45">
        <f t="shared" si="7"/>
        <v>2012786.74</v>
      </c>
    </row>
    <row r="239" spans="1:12">
      <c r="A239" s="41" t="s">
        <v>3348</v>
      </c>
      <c r="B239" s="29">
        <v>42697</v>
      </c>
      <c r="C239" s="41" t="s">
        <v>3349</v>
      </c>
      <c r="D239" s="22">
        <v>10472</v>
      </c>
      <c r="E239" s="22" t="s">
        <v>17</v>
      </c>
      <c r="F239" s="22" t="s">
        <v>18</v>
      </c>
      <c r="G239" s="22" t="s">
        <v>20</v>
      </c>
      <c r="H239" s="45">
        <v>189373.74</v>
      </c>
      <c r="L239" s="45">
        <f t="shared" si="7"/>
        <v>2202160.48</v>
      </c>
    </row>
    <row r="240" spans="1:12">
      <c r="A240" s="41" t="s">
        <v>1385</v>
      </c>
      <c r="B240" s="29">
        <v>42697</v>
      </c>
      <c r="C240" s="41" t="s">
        <v>3350</v>
      </c>
      <c r="D240" s="22">
        <v>10473</v>
      </c>
      <c r="E240" s="22" t="s">
        <v>17</v>
      </c>
      <c r="F240" s="22" t="s">
        <v>18</v>
      </c>
      <c r="G240" s="22" t="s">
        <v>20</v>
      </c>
      <c r="H240" s="45">
        <v>189373.74</v>
      </c>
      <c r="L240" s="45">
        <f t="shared" si="7"/>
        <v>2391534.2199999997</v>
      </c>
    </row>
    <row r="241" spans="1:12">
      <c r="A241" s="41" t="s">
        <v>1524</v>
      </c>
      <c r="B241" s="29">
        <v>42697</v>
      </c>
      <c r="C241" s="41" t="s">
        <v>3351</v>
      </c>
      <c r="D241" s="22">
        <v>10478</v>
      </c>
      <c r="E241" s="22" t="s">
        <v>17</v>
      </c>
      <c r="F241" s="22" t="s">
        <v>18</v>
      </c>
      <c r="G241" s="22" t="s">
        <v>20</v>
      </c>
      <c r="H241" s="45">
        <v>157951.32999999999</v>
      </c>
      <c r="I241" s="20">
        <v>17</v>
      </c>
      <c r="L241" s="45">
        <f t="shared" si="7"/>
        <v>2549485.5499999998</v>
      </c>
    </row>
    <row r="242" spans="1:12">
      <c r="A242" s="41" t="s">
        <v>3405</v>
      </c>
      <c r="B242" s="29">
        <v>42702</v>
      </c>
      <c r="C242" s="41" t="s">
        <v>3351</v>
      </c>
      <c r="D242" s="22" t="s">
        <v>3406</v>
      </c>
      <c r="E242" s="22" t="s">
        <v>16</v>
      </c>
      <c r="F242" s="22" t="s">
        <v>105</v>
      </c>
      <c r="G242" s="22" t="s">
        <v>3407</v>
      </c>
      <c r="J242" s="45">
        <v>157951.32999999999</v>
      </c>
      <c r="K242" s="26">
        <v>17</v>
      </c>
      <c r="L242" s="45">
        <f t="shared" si="7"/>
        <v>2391534.2199999997</v>
      </c>
    </row>
    <row r="243" spans="1:12">
      <c r="A243" s="41" t="s">
        <v>3354</v>
      </c>
      <c r="B243" s="29">
        <v>42697</v>
      </c>
      <c r="C243" s="41" t="s">
        <v>3355</v>
      </c>
      <c r="D243" s="22">
        <v>10480</v>
      </c>
      <c r="E243" s="22" t="s">
        <v>17</v>
      </c>
      <c r="F243" s="22" t="s">
        <v>18</v>
      </c>
      <c r="G243" s="22" t="s">
        <v>20</v>
      </c>
      <c r="H243" s="45">
        <v>189373.74</v>
      </c>
      <c r="L243" s="45">
        <f t="shared" si="7"/>
        <v>2580907.96</v>
      </c>
    </row>
    <row r="244" spans="1:12">
      <c r="A244" s="41" t="s">
        <v>572</v>
      </c>
      <c r="B244" s="29">
        <v>42697</v>
      </c>
      <c r="C244" s="41" t="s">
        <v>3356</v>
      </c>
      <c r="D244" s="22">
        <v>10481</v>
      </c>
      <c r="E244" s="22" t="s">
        <v>17</v>
      </c>
      <c r="F244" s="22" t="s">
        <v>18</v>
      </c>
      <c r="G244" s="22" t="s">
        <v>20</v>
      </c>
      <c r="H244" s="45">
        <v>189373.74</v>
      </c>
      <c r="L244" s="45">
        <f t="shared" si="7"/>
        <v>2770281.7</v>
      </c>
    </row>
    <row r="245" spans="1:12">
      <c r="A245" s="41" t="s">
        <v>3357</v>
      </c>
      <c r="B245" s="29">
        <v>42697</v>
      </c>
      <c r="C245" s="41" t="s">
        <v>3358</v>
      </c>
      <c r="D245" s="22">
        <v>10482</v>
      </c>
      <c r="E245" s="22" t="s">
        <v>17</v>
      </c>
      <c r="F245" s="22" t="s">
        <v>18</v>
      </c>
      <c r="G245" s="22" t="s">
        <v>20</v>
      </c>
      <c r="H245" s="45">
        <v>189373.74</v>
      </c>
      <c r="I245" s="20">
        <v>18</v>
      </c>
      <c r="L245" s="45">
        <f t="shared" si="7"/>
        <v>2959655.4400000004</v>
      </c>
    </row>
    <row r="246" spans="1:12">
      <c r="A246" s="41" t="s">
        <v>1261</v>
      </c>
      <c r="B246" s="29">
        <v>42697</v>
      </c>
      <c r="C246" s="41" t="s">
        <v>3358</v>
      </c>
      <c r="D246" s="22" t="s">
        <v>3368</v>
      </c>
      <c r="E246" s="22" t="s">
        <v>16</v>
      </c>
      <c r="F246" s="22" t="s">
        <v>105</v>
      </c>
      <c r="G246" s="22" t="s">
        <v>3369</v>
      </c>
      <c r="J246" s="45">
        <v>189373.74</v>
      </c>
      <c r="K246" s="26">
        <v>18</v>
      </c>
      <c r="L246" s="45">
        <f t="shared" si="7"/>
        <v>2770281.7</v>
      </c>
    </row>
    <row r="247" spans="1:12">
      <c r="A247" s="41" t="s">
        <v>2045</v>
      </c>
      <c r="B247" s="29">
        <v>42697</v>
      </c>
      <c r="C247" s="41" t="s">
        <v>3359</v>
      </c>
      <c r="D247" s="22">
        <v>10485</v>
      </c>
      <c r="E247" s="22" t="s">
        <v>17</v>
      </c>
      <c r="F247" s="22" t="s">
        <v>18</v>
      </c>
      <c r="G247" s="22" t="s">
        <v>20</v>
      </c>
      <c r="H247" s="45">
        <v>177580.64</v>
      </c>
      <c r="L247" s="45">
        <f t="shared" si="7"/>
        <v>2947862.3400000003</v>
      </c>
    </row>
    <row r="248" spans="1:12">
      <c r="A248" s="41" t="s">
        <v>1673</v>
      </c>
      <c r="B248" s="29">
        <v>42697</v>
      </c>
      <c r="C248" s="41" t="s">
        <v>3360</v>
      </c>
      <c r="D248" s="22">
        <v>10494</v>
      </c>
      <c r="E248" s="22" t="s">
        <v>17</v>
      </c>
      <c r="F248" s="22" t="s">
        <v>18</v>
      </c>
      <c r="G248" s="22" t="s">
        <v>20</v>
      </c>
      <c r="H248" s="45">
        <v>189373.74</v>
      </c>
      <c r="L248" s="45">
        <f t="shared" si="7"/>
        <v>3137236.08</v>
      </c>
    </row>
    <row r="249" spans="1:12">
      <c r="A249" s="41" t="s">
        <v>2616</v>
      </c>
      <c r="B249" s="29">
        <v>42697</v>
      </c>
      <c r="C249" s="41" t="s">
        <v>3361</v>
      </c>
      <c r="D249" s="22">
        <v>10495</v>
      </c>
      <c r="E249" s="22" t="s">
        <v>17</v>
      </c>
      <c r="F249" s="22" t="s">
        <v>18</v>
      </c>
      <c r="G249" s="22" t="s">
        <v>20</v>
      </c>
      <c r="H249" s="45">
        <v>189373.74</v>
      </c>
      <c r="L249" s="45">
        <f t="shared" si="7"/>
        <v>3326609.8200000003</v>
      </c>
    </row>
    <row r="250" spans="1:12">
      <c r="A250" s="41" t="s">
        <v>3362</v>
      </c>
      <c r="B250" s="29">
        <v>42697</v>
      </c>
      <c r="C250" s="41" t="s">
        <v>3363</v>
      </c>
      <c r="D250" s="22">
        <v>10496</v>
      </c>
      <c r="E250" s="22" t="s">
        <v>17</v>
      </c>
      <c r="F250" s="22" t="s">
        <v>18</v>
      </c>
      <c r="G250" s="22" t="s">
        <v>20</v>
      </c>
      <c r="H250" s="45">
        <v>189373.74</v>
      </c>
      <c r="L250" s="45">
        <f t="shared" si="7"/>
        <v>3515983.5600000005</v>
      </c>
    </row>
    <row r="251" spans="1:12">
      <c r="A251" s="41" t="s">
        <v>1676</v>
      </c>
      <c r="B251" s="29">
        <v>42697</v>
      </c>
      <c r="C251" s="41" t="s">
        <v>3364</v>
      </c>
      <c r="D251" s="22">
        <v>10497</v>
      </c>
      <c r="E251" s="22" t="s">
        <v>17</v>
      </c>
      <c r="F251" s="22" t="s">
        <v>18</v>
      </c>
      <c r="G251" s="22" t="s">
        <v>20</v>
      </c>
      <c r="H251" s="45">
        <v>189373.74</v>
      </c>
      <c r="L251" s="45">
        <f t="shared" si="7"/>
        <v>3705357.3000000007</v>
      </c>
    </row>
    <row r="252" spans="1:12">
      <c r="A252" s="41" t="s">
        <v>3331</v>
      </c>
      <c r="B252" s="29">
        <v>42696</v>
      </c>
      <c r="C252" s="41" t="s">
        <v>3332</v>
      </c>
      <c r="D252" s="22">
        <v>10456</v>
      </c>
      <c r="E252" s="22" t="s">
        <v>17</v>
      </c>
      <c r="F252" s="22" t="s">
        <v>18</v>
      </c>
      <c r="G252" s="22" t="s">
        <v>20</v>
      </c>
      <c r="H252" s="45">
        <v>172022.78</v>
      </c>
      <c r="I252" s="20">
        <v>19</v>
      </c>
      <c r="L252" s="45">
        <f t="shared" si="7"/>
        <v>3877380.0800000005</v>
      </c>
    </row>
    <row r="253" spans="1:12">
      <c r="A253" s="41" t="s">
        <v>3335</v>
      </c>
      <c r="B253" s="29">
        <v>42696</v>
      </c>
      <c r="C253" s="41" t="s">
        <v>3332</v>
      </c>
      <c r="D253" s="22" t="s">
        <v>3336</v>
      </c>
      <c r="E253" s="22" t="s">
        <v>16</v>
      </c>
      <c r="F253" s="22" t="s">
        <v>105</v>
      </c>
      <c r="G253" s="22" t="s">
        <v>3337</v>
      </c>
      <c r="J253" s="45">
        <v>172022.78</v>
      </c>
      <c r="K253" s="26">
        <v>19</v>
      </c>
      <c r="L253" s="45">
        <f t="shared" si="7"/>
        <v>3705357.3000000007</v>
      </c>
    </row>
    <row r="254" spans="1:12">
      <c r="A254" s="41" t="s">
        <v>3338</v>
      </c>
      <c r="B254" s="29">
        <v>42697</v>
      </c>
      <c r="C254" s="41" t="s">
        <v>3339</v>
      </c>
      <c r="D254" s="22">
        <v>10464</v>
      </c>
      <c r="E254" s="22" t="s">
        <v>17</v>
      </c>
      <c r="F254" s="22" t="s">
        <v>18</v>
      </c>
      <c r="G254" s="22" t="s">
        <v>20</v>
      </c>
      <c r="H254" s="45">
        <v>189373.74</v>
      </c>
      <c r="I254" s="20">
        <v>20</v>
      </c>
      <c r="L254" s="45">
        <f t="shared" si="7"/>
        <v>3894731.040000001</v>
      </c>
    </row>
    <row r="255" spans="1:12">
      <c r="A255" s="41" t="s">
        <v>3370</v>
      </c>
      <c r="B255" s="29">
        <v>42697</v>
      </c>
      <c r="C255" s="41" t="s">
        <v>3339</v>
      </c>
      <c r="D255" s="22" t="s">
        <v>3371</v>
      </c>
      <c r="E255" s="22" t="s">
        <v>25</v>
      </c>
      <c r="F255" s="22" t="s">
        <v>105</v>
      </c>
      <c r="G255" s="22" t="s">
        <v>26</v>
      </c>
      <c r="J255" s="45">
        <v>189373.74</v>
      </c>
      <c r="K255" s="26">
        <v>20</v>
      </c>
      <c r="L255" s="45">
        <f t="shared" si="7"/>
        <v>3705357.3000000007</v>
      </c>
    </row>
    <row r="256" spans="1:12">
      <c r="A256" s="41" t="s">
        <v>225</v>
      </c>
      <c r="B256" s="29">
        <v>42697</v>
      </c>
      <c r="C256" s="41" t="s">
        <v>3365</v>
      </c>
      <c r="D256" s="22">
        <v>10504</v>
      </c>
      <c r="E256" s="22" t="s">
        <v>17</v>
      </c>
      <c r="F256" s="22" t="s">
        <v>18</v>
      </c>
      <c r="G256" s="22" t="s">
        <v>20</v>
      </c>
      <c r="H256" s="45">
        <v>172022.78</v>
      </c>
      <c r="I256" s="20">
        <v>21</v>
      </c>
      <c r="L256" s="45">
        <f t="shared" si="7"/>
        <v>3877380.0800000005</v>
      </c>
    </row>
    <row r="257" spans="1:12">
      <c r="A257" s="41" t="s">
        <v>3397</v>
      </c>
      <c r="B257" s="29">
        <v>42700</v>
      </c>
      <c r="C257" s="41" t="s">
        <v>3365</v>
      </c>
      <c r="D257" s="22" t="s">
        <v>3398</v>
      </c>
      <c r="E257" s="22" t="s">
        <v>25</v>
      </c>
      <c r="F257" s="22" t="s">
        <v>105</v>
      </c>
      <c r="G257" s="22" t="s">
        <v>937</v>
      </c>
      <c r="J257" s="45">
        <v>172022.78</v>
      </c>
      <c r="K257" s="26">
        <v>21</v>
      </c>
      <c r="L257" s="45">
        <f t="shared" si="7"/>
        <v>3705357.3000000007</v>
      </c>
    </row>
    <row r="258" spans="1:12">
      <c r="A258" s="41" t="s">
        <v>3366</v>
      </c>
      <c r="B258" s="29">
        <v>42697</v>
      </c>
      <c r="C258" s="41" t="s">
        <v>3367</v>
      </c>
      <c r="D258" s="22">
        <v>10505</v>
      </c>
      <c r="E258" s="22" t="s">
        <v>17</v>
      </c>
      <c r="F258" s="22" t="s">
        <v>18</v>
      </c>
      <c r="G258" s="22" t="s">
        <v>20</v>
      </c>
      <c r="H258" s="45">
        <v>189373.74</v>
      </c>
      <c r="L258" s="45">
        <f t="shared" si="7"/>
        <v>3894731.040000001</v>
      </c>
    </row>
    <row r="259" spans="1:12">
      <c r="A259" s="41" t="s">
        <v>623</v>
      </c>
      <c r="B259" s="29">
        <v>42698</v>
      </c>
      <c r="C259" s="41" t="s">
        <v>3372</v>
      </c>
      <c r="D259" s="22">
        <v>10510</v>
      </c>
      <c r="E259" s="22" t="s">
        <v>17</v>
      </c>
      <c r="F259" s="22" t="s">
        <v>18</v>
      </c>
      <c r="G259" s="22" t="s">
        <v>20</v>
      </c>
      <c r="H259" s="45">
        <v>172022.78</v>
      </c>
      <c r="L259" s="45">
        <f t="shared" ref="L259:L268" si="8">+L258+H259-J259</f>
        <v>4066753.8200000008</v>
      </c>
    </row>
    <row r="260" spans="1:12">
      <c r="A260" s="41" t="s">
        <v>3373</v>
      </c>
      <c r="B260" s="29">
        <v>42698</v>
      </c>
      <c r="C260" s="41" t="s">
        <v>3374</v>
      </c>
      <c r="D260" s="22">
        <v>10511</v>
      </c>
      <c r="E260" s="22" t="s">
        <v>17</v>
      </c>
      <c r="F260" s="22" t="s">
        <v>18</v>
      </c>
      <c r="G260" s="22" t="s">
        <v>20</v>
      </c>
      <c r="H260" s="45">
        <v>172022.78</v>
      </c>
      <c r="I260" s="20">
        <v>22</v>
      </c>
      <c r="L260" s="45">
        <f t="shared" si="8"/>
        <v>4238776.6000000006</v>
      </c>
    </row>
    <row r="261" spans="1:12">
      <c r="A261" s="41" t="s">
        <v>3399</v>
      </c>
      <c r="B261" s="29">
        <v>42700</v>
      </c>
      <c r="C261" s="41" t="s">
        <v>3374</v>
      </c>
      <c r="D261" s="22" t="s">
        <v>3400</v>
      </c>
      <c r="E261" s="22" t="s">
        <v>25</v>
      </c>
      <c r="F261" s="22" t="s">
        <v>105</v>
      </c>
      <c r="G261" s="22" t="s">
        <v>937</v>
      </c>
      <c r="J261" s="45">
        <v>172022.78</v>
      </c>
      <c r="K261" s="26">
        <v>22</v>
      </c>
      <c r="L261" s="45">
        <f t="shared" si="8"/>
        <v>4066753.8200000008</v>
      </c>
    </row>
    <row r="262" spans="1:12">
      <c r="A262" s="41" t="s">
        <v>2620</v>
      </c>
      <c r="B262" s="29">
        <v>42698</v>
      </c>
      <c r="C262" s="41" t="s">
        <v>3375</v>
      </c>
      <c r="D262" s="22">
        <v>10512</v>
      </c>
      <c r="E262" s="22" t="s">
        <v>17</v>
      </c>
      <c r="F262" s="22" t="s">
        <v>18</v>
      </c>
      <c r="G262" s="22" t="s">
        <v>20</v>
      </c>
      <c r="H262" s="45">
        <v>189373.74</v>
      </c>
      <c r="L262" s="45">
        <f t="shared" si="8"/>
        <v>4256127.5600000005</v>
      </c>
    </row>
    <row r="263" spans="1:12">
      <c r="A263" s="41" t="s">
        <v>3376</v>
      </c>
      <c r="B263" s="29">
        <v>42698</v>
      </c>
      <c r="C263" s="41" t="s">
        <v>3377</v>
      </c>
      <c r="D263" s="22">
        <v>10526</v>
      </c>
      <c r="E263" s="22" t="s">
        <v>17</v>
      </c>
      <c r="F263" s="22" t="s">
        <v>18</v>
      </c>
      <c r="G263" s="22" t="s">
        <v>20</v>
      </c>
      <c r="H263" s="45">
        <v>177580.64</v>
      </c>
      <c r="L263" s="45">
        <f t="shared" si="8"/>
        <v>4433708.2</v>
      </c>
    </row>
    <row r="264" spans="1:12">
      <c r="A264" s="41" t="s">
        <v>3378</v>
      </c>
      <c r="B264" s="29">
        <v>42698</v>
      </c>
      <c r="C264" s="41" t="s">
        <v>3379</v>
      </c>
      <c r="D264" s="22">
        <v>10527</v>
      </c>
      <c r="E264" s="22" t="s">
        <v>17</v>
      </c>
      <c r="F264" s="22" t="s">
        <v>18</v>
      </c>
      <c r="G264" s="22" t="s">
        <v>20</v>
      </c>
      <c r="H264" s="45">
        <v>189373.74</v>
      </c>
      <c r="L264" s="45">
        <f t="shared" si="8"/>
        <v>4623081.9400000004</v>
      </c>
    </row>
    <row r="265" spans="1:12">
      <c r="A265" s="41" t="s">
        <v>3387</v>
      </c>
      <c r="B265" s="29">
        <v>42699</v>
      </c>
      <c r="C265" s="41" t="s">
        <v>3388</v>
      </c>
      <c r="D265" s="22">
        <v>10565</v>
      </c>
      <c r="E265" s="22" t="s">
        <v>17</v>
      </c>
      <c r="F265" s="22" t="s">
        <v>18</v>
      </c>
      <c r="G265" s="22" t="s">
        <v>3389</v>
      </c>
      <c r="H265" s="45">
        <v>172333.98</v>
      </c>
      <c r="L265" s="45">
        <f t="shared" si="8"/>
        <v>4795415.9200000009</v>
      </c>
    </row>
    <row r="266" spans="1:12">
      <c r="A266" s="41" t="s">
        <v>3390</v>
      </c>
      <c r="B266" s="29">
        <v>42700</v>
      </c>
      <c r="C266" s="41" t="s">
        <v>3391</v>
      </c>
      <c r="D266" s="22">
        <v>10567</v>
      </c>
      <c r="E266" s="22" t="s">
        <v>17</v>
      </c>
      <c r="F266" s="22" t="s">
        <v>18</v>
      </c>
      <c r="G266" s="22" t="s">
        <v>20</v>
      </c>
      <c r="H266" s="45">
        <v>198701.54</v>
      </c>
      <c r="I266" s="20">
        <v>23</v>
      </c>
      <c r="L266" s="45">
        <f t="shared" si="8"/>
        <v>4994117.4600000009</v>
      </c>
    </row>
    <row r="267" spans="1:12">
      <c r="A267" s="41" t="s">
        <v>1175</v>
      </c>
      <c r="B267" s="29">
        <v>42702</v>
      </c>
      <c r="C267" s="41" t="s">
        <v>3391</v>
      </c>
      <c r="D267" s="22" t="s">
        <v>3401</v>
      </c>
      <c r="E267" s="22" t="s">
        <v>16</v>
      </c>
      <c r="F267" s="22" t="s">
        <v>105</v>
      </c>
      <c r="G267" s="22" t="s">
        <v>3402</v>
      </c>
      <c r="J267" s="45">
        <v>198701.54</v>
      </c>
      <c r="K267" s="26">
        <v>23</v>
      </c>
      <c r="L267" s="45">
        <f t="shared" si="8"/>
        <v>4795415.9200000009</v>
      </c>
    </row>
    <row r="268" spans="1:12">
      <c r="A268" s="41" t="s">
        <v>3289</v>
      </c>
      <c r="B268" s="29">
        <v>42685</v>
      </c>
      <c r="C268" s="41" t="s">
        <v>3290</v>
      </c>
      <c r="D268" s="22" t="s">
        <v>3291</v>
      </c>
      <c r="E268" s="22" t="s">
        <v>16</v>
      </c>
      <c r="F268" s="22" t="s">
        <v>105</v>
      </c>
      <c r="G268" s="22" t="s">
        <v>3292</v>
      </c>
      <c r="J268" s="45">
        <v>196457.08</v>
      </c>
      <c r="K268" s="26" t="s">
        <v>1084</v>
      </c>
      <c r="L268" s="45">
        <f t="shared" si="8"/>
        <v>4598958.8400000008</v>
      </c>
    </row>
    <row r="271" spans="1:12">
      <c r="A271" s="41" t="s">
        <v>8</v>
      </c>
    </row>
    <row r="273" spans="1:12">
      <c r="G273" s="22" t="s">
        <v>13</v>
      </c>
      <c r="L273" s="45">
        <v>3920714.67</v>
      </c>
    </row>
    <row r="274" spans="1:12">
      <c r="A274" s="41" t="s">
        <v>3421</v>
      </c>
      <c r="B274" s="29">
        <v>42677</v>
      </c>
      <c r="C274" s="41" t="s">
        <v>2518</v>
      </c>
      <c r="D274" s="22" t="s">
        <v>3422</v>
      </c>
      <c r="E274" s="22" t="s">
        <v>16</v>
      </c>
      <c r="F274" s="22" t="s">
        <v>105</v>
      </c>
      <c r="G274" s="22" t="s">
        <v>2503</v>
      </c>
      <c r="J274" s="45">
        <v>249617.78</v>
      </c>
      <c r="K274" s="26" t="s">
        <v>1078</v>
      </c>
      <c r="L274" s="45">
        <f>+L273+H274-J274</f>
        <v>3671096.89</v>
      </c>
    </row>
    <row r="275" spans="1:12">
      <c r="A275" s="41" t="s">
        <v>3491</v>
      </c>
      <c r="B275" s="29">
        <v>42693</v>
      </c>
      <c r="C275" s="41" t="s">
        <v>2538</v>
      </c>
      <c r="D275" s="22" t="s">
        <v>3492</v>
      </c>
      <c r="E275" s="22" t="s">
        <v>16</v>
      </c>
      <c r="F275" s="22" t="s">
        <v>105</v>
      </c>
      <c r="G275" s="22" t="s">
        <v>3493</v>
      </c>
      <c r="J275" s="45">
        <v>249617.78</v>
      </c>
      <c r="K275" s="26">
        <v>1</v>
      </c>
      <c r="L275" s="45">
        <f t="shared" ref="L275:L338" si="9">+L274+H275-J275</f>
        <v>3421479.1100000003</v>
      </c>
    </row>
    <row r="276" spans="1:12">
      <c r="A276" s="41" t="s">
        <v>3498</v>
      </c>
      <c r="B276" s="29">
        <v>42696</v>
      </c>
      <c r="C276" s="41" t="s">
        <v>2538</v>
      </c>
      <c r="D276" s="22" t="s">
        <v>3499</v>
      </c>
      <c r="E276" s="22" t="s">
        <v>15</v>
      </c>
      <c r="F276" s="22" t="s">
        <v>105</v>
      </c>
      <c r="G276" s="22" t="s">
        <v>3493</v>
      </c>
      <c r="H276" s="45">
        <v>249617.78</v>
      </c>
      <c r="I276" s="20">
        <v>1</v>
      </c>
      <c r="L276" s="45">
        <f t="shared" si="9"/>
        <v>3671096.89</v>
      </c>
    </row>
    <row r="277" spans="1:12">
      <c r="A277" s="41" t="s">
        <v>3463</v>
      </c>
      <c r="B277" s="29">
        <v>42688</v>
      </c>
      <c r="C277" s="41" t="s">
        <v>2562</v>
      </c>
      <c r="D277" s="22" t="s">
        <v>3464</v>
      </c>
      <c r="E277" s="22" t="s">
        <v>16</v>
      </c>
      <c r="F277" s="22" t="s">
        <v>105</v>
      </c>
      <c r="G277" s="22" t="s">
        <v>3465</v>
      </c>
      <c r="J277" s="45">
        <v>249617.78</v>
      </c>
      <c r="K277" s="26" t="s">
        <v>1079</v>
      </c>
      <c r="L277" s="45">
        <f t="shared" si="9"/>
        <v>3421479.1100000003</v>
      </c>
    </row>
    <row r="278" spans="1:12">
      <c r="A278" s="41" t="s">
        <v>457</v>
      </c>
      <c r="B278" s="29">
        <v>42681</v>
      </c>
      <c r="C278" s="41" t="s">
        <v>2596</v>
      </c>
      <c r="D278" s="22" t="s">
        <v>3423</v>
      </c>
      <c r="E278" s="22" t="s">
        <v>16</v>
      </c>
      <c r="F278" s="22" t="s">
        <v>105</v>
      </c>
      <c r="G278" s="22" t="s">
        <v>3424</v>
      </c>
      <c r="J278" s="45">
        <v>249617.78</v>
      </c>
      <c r="K278" s="26" t="s">
        <v>1080</v>
      </c>
      <c r="L278" s="45">
        <f t="shared" si="9"/>
        <v>3171861.3300000005</v>
      </c>
    </row>
    <row r="279" spans="1:12">
      <c r="A279" s="41" t="s">
        <v>1603</v>
      </c>
      <c r="B279" s="29">
        <v>42684</v>
      </c>
      <c r="C279" s="41" t="s">
        <v>2648</v>
      </c>
      <c r="D279" s="22" t="s">
        <v>3429</v>
      </c>
      <c r="E279" s="22" t="s">
        <v>16</v>
      </c>
      <c r="F279" s="22" t="s">
        <v>105</v>
      </c>
      <c r="G279" s="22" t="s">
        <v>3430</v>
      </c>
      <c r="J279" s="45">
        <v>249617.78</v>
      </c>
      <c r="K279" s="26" t="s">
        <v>1081</v>
      </c>
      <c r="L279" s="45">
        <f t="shared" si="9"/>
        <v>2922243.5500000007</v>
      </c>
    </row>
    <row r="280" spans="1:12">
      <c r="A280" s="41" t="s">
        <v>3448</v>
      </c>
      <c r="B280" s="29">
        <v>42684</v>
      </c>
      <c r="C280" s="41" t="s">
        <v>2656</v>
      </c>
      <c r="D280" s="22" t="s">
        <v>3449</v>
      </c>
      <c r="E280" s="22" t="s">
        <v>16</v>
      </c>
      <c r="F280" s="22" t="s">
        <v>105</v>
      </c>
      <c r="G280" s="22" t="s">
        <v>3288</v>
      </c>
      <c r="J280" s="45">
        <v>249617.78</v>
      </c>
      <c r="K280" s="26">
        <v>2</v>
      </c>
      <c r="L280" s="45">
        <f t="shared" si="9"/>
        <v>2672625.7700000009</v>
      </c>
    </row>
    <row r="281" spans="1:12">
      <c r="A281" s="41" t="s">
        <v>2710</v>
      </c>
      <c r="B281" s="29">
        <v>42684</v>
      </c>
      <c r="C281" s="41" t="s">
        <v>2656</v>
      </c>
      <c r="D281" s="22" t="s">
        <v>3450</v>
      </c>
      <c r="E281" s="22" t="s">
        <v>15</v>
      </c>
      <c r="F281" s="22" t="s">
        <v>105</v>
      </c>
      <c r="G281" s="22" t="s">
        <v>3288</v>
      </c>
      <c r="H281" s="45">
        <v>249617.78</v>
      </c>
      <c r="I281" s="20">
        <v>2</v>
      </c>
      <c r="L281" s="45">
        <f t="shared" si="9"/>
        <v>2922243.5500000007</v>
      </c>
    </row>
    <row r="282" spans="1:12">
      <c r="A282" s="41" t="s">
        <v>285</v>
      </c>
      <c r="B282" s="29">
        <v>42690</v>
      </c>
      <c r="C282" s="41" t="s">
        <v>2656</v>
      </c>
      <c r="D282" s="22" t="s">
        <v>3475</v>
      </c>
      <c r="E282" s="22" t="s">
        <v>16</v>
      </c>
      <c r="F282" s="22" t="s">
        <v>105</v>
      </c>
      <c r="G282" s="22" t="s">
        <v>3476</v>
      </c>
      <c r="J282" s="45">
        <v>249617.78</v>
      </c>
      <c r="K282" s="26" t="s">
        <v>1082</v>
      </c>
      <c r="L282" s="45">
        <f t="shared" si="9"/>
        <v>2672625.7700000009</v>
      </c>
    </row>
    <row r="283" spans="1:12">
      <c r="A283" s="41" t="s">
        <v>320</v>
      </c>
      <c r="B283" s="29">
        <v>42683</v>
      </c>
      <c r="C283" s="41" t="s">
        <v>3425</v>
      </c>
      <c r="D283" s="22">
        <v>10396</v>
      </c>
      <c r="E283" s="22" t="s">
        <v>17</v>
      </c>
      <c r="F283" s="22" t="s">
        <v>18</v>
      </c>
      <c r="G283" s="22" t="s">
        <v>19</v>
      </c>
      <c r="H283" s="45">
        <v>249568.12</v>
      </c>
      <c r="I283" s="20">
        <v>3</v>
      </c>
      <c r="L283" s="45">
        <f t="shared" si="9"/>
        <v>2922193.8900000011</v>
      </c>
    </row>
    <row r="284" spans="1:12">
      <c r="A284" s="41" t="s">
        <v>3426</v>
      </c>
      <c r="B284" s="29">
        <v>42683</v>
      </c>
      <c r="C284" s="41" t="s">
        <v>3425</v>
      </c>
      <c r="D284" s="22" t="s">
        <v>3427</v>
      </c>
      <c r="E284" s="22" t="s">
        <v>16</v>
      </c>
      <c r="F284" s="22" t="s">
        <v>105</v>
      </c>
      <c r="G284" s="22" t="s">
        <v>3428</v>
      </c>
      <c r="J284" s="45">
        <v>249568.12</v>
      </c>
      <c r="K284" s="26">
        <v>3</v>
      </c>
      <c r="L284" s="45">
        <f t="shared" si="9"/>
        <v>2672625.7700000009</v>
      </c>
    </row>
    <row r="285" spans="1:12">
      <c r="A285" s="41" t="s">
        <v>1742</v>
      </c>
      <c r="B285" s="29">
        <v>42684</v>
      </c>
      <c r="C285" s="41" t="s">
        <v>3431</v>
      </c>
      <c r="D285" s="22">
        <v>10401</v>
      </c>
      <c r="E285" s="22" t="s">
        <v>17</v>
      </c>
      <c r="F285" s="22" t="s">
        <v>18</v>
      </c>
      <c r="G285" s="22" t="s">
        <v>19</v>
      </c>
      <c r="H285" s="45">
        <v>199920.55</v>
      </c>
      <c r="I285" s="20">
        <v>4</v>
      </c>
      <c r="L285" s="45">
        <f t="shared" si="9"/>
        <v>2872546.3200000008</v>
      </c>
    </row>
    <row r="286" spans="1:12">
      <c r="A286" s="41" t="s">
        <v>3458</v>
      </c>
      <c r="B286" s="29">
        <v>42688</v>
      </c>
      <c r="C286" s="41" t="s">
        <v>3431</v>
      </c>
      <c r="D286" s="22" t="s">
        <v>3459</v>
      </c>
      <c r="E286" s="22" t="s">
        <v>16</v>
      </c>
      <c r="F286" s="22" t="s">
        <v>105</v>
      </c>
      <c r="G286" s="22" t="s">
        <v>3460</v>
      </c>
      <c r="J286" s="45">
        <v>199920.55</v>
      </c>
      <c r="K286" s="26">
        <v>4</v>
      </c>
      <c r="L286" s="45">
        <f t="shared" si="9"/>
        <v>2672625.7700000009</v>
      </c>
    </row>
    <row r="287" spans="1:12">
      <c r="A287" s="41" t="s">
        <v>3432</v>
      </c>
      <c r="B287" s="29">
        <v>42684</v>
      </c>
      <c r="C287" s="41" t="s">
        <v>3433</v>
      </c>
      <c r="D287" s="22">
        <v>10402</v>
      </c>
      <c r="E287" s="22" t="s">
        <v>17</v>
      </c>
      <c r="F287" s="22" t="s">
        <v>18</v>
      </c>
      <c r="G287" s="22" t="s">
        <v>19</v>
      </c>
      <c r="H287" s="45">
        <v>199920.55</v>
      </c>
      <c r="I287" s="20">
        <v>5</v>
      </c>
      <c r="L287" s="45">
        <f t="shared" si="9"/>
        <v>2872546.3200000008</v>
      </c>
    </row>
    <row r="288" spans="1:12">
      <c r="A288" s="41" t="s">
        <v>1113</v>
      </c>
      <c r="B288" s="29">
        <v>42685</v>
      </c>
      <c r="C288" s="41" t="s">
        <v>3433</v>
      </c>
      <c r="D288" s="22" t="s">
        <v>3451</v>
      </c>
      <c r="E288" s="22" t="s">
        <v>16</v>
      </c>
      <c r="F288" s="22" t="s">
        <v>105</v>
      </c>
      <c r="G288" s="22" t="s">
        <v>3452</v>
      </c>
      <c r="J288" s="45">
        <v>198355.06</v>
      </c>
      <c r="K288" s="26">
        <v>6</v>
      </c>
      <c r="L288" s="45">
        <f t="shared" si="9"/>
        <v>2674191.2600000007</v>
      </c>
    </row>
    <row r="289" spans="1:12">
      <c r="A289" s="41" t="s">
        <v>3453</v>
      </c>
      <c r="B289" s="29">
        <v>42685</v>
      </c>
      <c r="C289" s="41" t="s">
        <v>3433</v>
      </c>
      <c r="D289" s="22" t="s">
        <v>3454</v>
      </c>
      <c r="E289" s="22" t="s">
        <v>15</v>
      </c>
      <c r="F289" s="22" t="s">
        <v>105</v>
      </c>
      <c r="G289" s="22" t="s">
        <v>3452</v>
      </c>
      <c r="H289" s="45">
        <v>198355.06</v>
      </c>
      <c r="I289" s="20">
        <v>6</v>
      </c>
      <c r="L289" s="45">
        <f t="shared" si="9"/>
        <v>2872546.3200000008</v>
      </c>
    </row>
    <row r="290" spans="1:12">
      <c r="A290" s="41" t="s">
        <v>3455</v>
      </c>
      <c r="B290" s="29">
        <v>42685</v>
      </c>
      <c r="C290" s="41" t="s">
        <v>3433</v>
      </c>
      <c r="D290" s="22" t="s">
        <v>3456</v>
      </c>
      <c r="E290" s="22" t="s">
        <v>16</v>
      </c>
      <c r="F290" s="22" t="s">
        <v>105</v>
      </c>
      <c r="G290" s="22" t="s">
        <v>3457</v>
      </c>
      <c r="J290" s="45">
        <v>199920.55</v>
      </c>
      <c r="K290" s="26">
        <v>5</v>
      </c>
      <c r="L290" s="45">
        <f t="shared" si="9"/>
        <v>2672625.7700000009</v>
      </c>
    </row>
    <row r="291" spans="1:12">
      <c r="A291" s="41" t="s">
        <v>1934</v>
      </c>
      <c r="B291" s="29">
        <v>42684</v>
      </c>
      <c r="C291" s="41" t="s">
        <v>3434</v>
      </c>
      <c r="D291" s="22">
        <v>10403</v>
      </c>
      <c r="E291" s="22" t="s">
        <v>17</v>
      </c>
      <c r="F291" s="22" t="s">
        <v>18</v>
      </c>
      <c r="G291" s="22" t="s">
        <v>19</v>
      </c>
      <c r="H291" s="45">
        <v>199920.55</v>
      </c>
      <c r="I291" s="20">
        <v>7</v>
      </c>
      <c r="L291" s="45">
        <f t="shared" si="9"/>
        <v>2872546.3200000008</v>
      </c>
    </row>
    <row r="292" spans="1:12">
      <c r="A292" s="41" t="s">
        <v>3443</v>
      </c>
      <c r="B292" s="29">
        <v>42684</v>
      </c>
      <c r="C292" s="41" t="s">
        <v>3434</v>
      </c>
      <c r="D292" s="22" t="s">
        <v>3444</v>
      </c>
      <c r="E292" s="22" t="s">
        <v>16</v>
      </c>
      <c r="F292" s="22" t="s">
        <v>105</v>
      </c>
      <c r="G292" s="22" t="s">
        <v>3445</v>
      </c>
      <c r="J292" s="45">
        <v>199920.5</v>
      </c>
      <c r="K292" s="26">
        <v>7</v>
      </c>
      <c r="L292" s="45">
        <f t="shared" si="9"/>
        <v>2672625.8200000008</v>
      </c>
    </row>
    <row r="293" spans="1:12">
      <c r="A293" s="41" t="s">
        <v>1745</v>
      </c>
      <c r="B293" s="29">
        <v>42684</v>
      </c>
      <c r="C293" s="41" t="s">
        <v>3435</v>
      </c>
      <c r="D293" s="22">
        <v>10404</v>
      </c>
      <c r="E293" s="22" t="s">
        <v>17</v>
      </c>
      <c r="F293" s="22" t="s">
        <v>18</v>
      </c>
      <c r="G293" s="22" t="s">
        <v>20</v>
      </c>
      <c r="H293" s="45">
        <v>198355.06</v>
      </c>
      <c r="I293" s="20">
        <v>8</v>
      </c>
      <c r="L293" s="45">
        <f t="shared" si="9"/>
        <v>2870980.8800000008</v>
      </c>
    </row>
    <row r="294" spans="1:12">
      <c r="A294" s="41" t="s">
        <v>3505</v>
      </c>
      <c r="B294" s="29">
        <v>42696</v>
      </c>
      <c r="C294" s="41" t="s">
        <v>3435</v>
      </c>
      <c r="D294" s="22">
        <v>1238</v>
      </c>
      <c r="E294" s="22" t="s">
        <v>23</v>
      </c>
      <c r="F294" s="22" t="s">
        <v>18</v>
      </c>
      <c r="G294" s="22" t="s">
        <v>19</v>
      </c>
      <c r="J294" s="45">
        <v>198355.06</v>
      </c>
      <c r="K294" s="26">
        <v>8</v>
      </c>
      <c r="L294" s="45">
        <f t="shared" si="9"/>
        <v>2672625.8200000008</v>
      </c>
    </row>
    <row r="295" spans="1:12">
      <c r="A295" s="41" t="s">
        <v>1990</v>
      </c>
      <c r="B295" s="29">
        <v>42696</v>
      </c>
      <c r="C295" s="41" t="s">
        <v>3435</v>
      </c>
      <c r="D295" s="22">
        <v>10459</v>
      </c>
      <c r="E295" s="22" t="s">
        <v>17</v>
      </c>
      <c r="F295" s="22" t="s">
        <v>18</v>
      </c>
      <c r="G295" s="22" t="s">
        <v>20</v>
      </c>
      <c r="H295" s="45">
        <v>199970.21</v>
      </c>
      <c r="I295" s="20">
        <v>9</v>
      </c>
      <c r="L295" s="45">
        <f t="shared" si="9"/>
        <v>2872596.0300000007</v>
      </c>
    </row>
    <row r="296" spans="1:12">
      <c r="A296" s="41" t="s">
        <v>3508</v>
      </c>
      <c r="B296" s="29">
        <v>42696</v>
      </c>
      <c r="C296" s="41" t="s">
        <v>3435</v>
      </c>
      <c r="D296" s="22" t="s">
        <v>3509</v>
      </c>
      <c r="E296" s="22" t="s">
        <v>16</v>
      </c>
      <c r="F296" s="22" t="s">
        <v>105</v>
      </c>
      <c r="G296" s="22" t="s">
        <v>3510</v>
      </c>
      <c r="J296" s="45">
        <v>199970.21</v>
      </c>
      <c r="K296" s="26">
        <v>9</v>
      </c>
      <c r="L296" s="45">
        <f t="shared" si="9"/>
        <v>2672625.8200000008</v>
      </c>
    </row>
    <row r="297" spans="1:12">
      <c r="A297" s="41" t="s">
        <v>3436</v>
      </c>
      <c r="B297" s="29">
        <v>42684</v>
      </c>
      <c r="C297" s="41" t="s">
        <v>3437</v>
      </c>
      <c r="D297" s="22">
        <v>10409</v>
      </c>
      <c r="E297" s="22" t="s">
        <v>17</v>
      </c>
      <c r="F297" s="22" t="s">
        <v>18</v>
      </c>
      <c r="G297" s="22" t="s">
        <v>19</v>
      </c>
      <c r="H297" s="45">
        <v>214292.29</v>
      </c>
      <c r="I297" s="20">
        <v>10</v>
      </c>
      <c r="L297" s="45">
        <f t="shared" si="9"/>
        <v>2886918.1100000008</v>
      </c>
    </row>
    <row r="298" spans="1:12">
      <c r="A298" s="41" t="s">
        <v>3438</v>
      </c>
      <c r="B298" s="29">
        <v>42684</v>
      </c>
      <c r="C298" s="41" t="s">
        <v>3437</v>
      </c>
      <c r="D298" s="22" t="s">
        <v>3439</v>
      </c>
      <c r="E298" s="22" t="s">
        <v>16</v>
      </c>
      <c r="F298" s="22" t="s">
        <v>105</v>
      </c>
      <c r="G298" s="22" t="s">
        <v>3440</v>
      </c>
      <c r="J298" s="45">
        <v>198355.06</v>
      </c>
      <c r="K298" s="26">
        <v>11</v>
      </c>
      <c r="L298" s="45">
        <f t="shared" si="9"/>
        <v>2688563.0500000007</v>
      </c>
    </row>
    <row r="299" spans="1:12">
      <c r="A299" s="41" t="s">
        <v>3441</v>
      </c>
      <c r="B299" s="29">
        <v>42684</v>
      </c>
      <c r="C299" s="41" t="s">
        <v>3437</v>
      </c>
      <c r="D299" s="22" t="s">
        <v>3442</v>
      </c>
      <c r="E299" s="22" t="s">
        <v>15</v>
      </c>
      <c r="F299" s="22" t="s">
        <v>105</v>
      </c>
      <c r="G299" s="22" t="s">
        <v>3440</v>
      </c>
      <c r="H299" s="45">
        <v>198355.06</v>
      </c>
      <c r="I299" s="20">
        <v>11</v>
      </c>
      <c r="L299" s="45">
        <f t="shared" si="9"/>
        <v>2886918.1100000008</v>
      </c>
    </row>
    <row r="300" spans="1:12">
      <c r="A300" s="41" t="s">
        <v>168</v>
      </c>
      <c r="B300" s="29">
        <v>42684</v>
      </c>
      <c r="C300" s="41" t="s">
        <v>3437</v>
      </c>
      <c r="D300" s="22" t="s">
        <v>3446</v>
      </c>
      <c r="E300" s="22" t="s">
        <v>16</v>
      </c>
      <c r="F300" s="22" t="s">
        <v>105</v>
      </c>
      <c r="G300" s="22" t="s">
        <v>3447</v>
      </c>
      <c r="J300" s="45">
        <v>214292.29</v>
      </c>
      <c r="K300" s="26">
        <v>10</v>
      </c>
      <c r="L300" s="45">
        <f t="shared" si="9"/>
        <v>2672625.8200000008</v>
      </c>
    </row>
    <row r="301" spans="1:12">
      <c r="A301" s="41" t="s">
        <v>3461</v>
      </c>
      <c r="B301" s="29">
        <v>42688</v>
      </c>
      <c r="C301" s="41" t="s">
        <v>3462</v>
      </c>
      <c r="D301" s="22">
        <v>10417</v>
      </c>
      <c r="E301" s="22" t="s">
        <v>17</v>
      </c>
      <c r="F301" s="22" t="s">
        <v>18</v>
      </c>
      <c r="G301" s="22" t="s">
        <v>20</v>
      </c>
      <c r="H301" s="45">
        <v>249617.78</v>
      </c>
      <c r="L301" s="45">
        <f t="shared" si="9"/>
        <v>2922243.6000000006</v>
      </c>
    </row>
    <row r="302" spans="1:12">
      <c r="A302" s="41" t="s">
        <v>3466</v>
      </c>
      <c r="B302" s="29">
        <v>42689</v>
      </c>
      <c r="C302" s="41" t="s">
        <v>3467</v>
      </c>
      <c r="D302" s="22">
        <v>10420</v>
      </c>
      <c r="E302" s="22" t="s">
        <v>17</v>
      </c>
      <c r="F302" s="22" t="s">
        <v>18</v>
      </c>
      <c r="G302" s="22" t="s">
        <v>20</v>
      </c>
      <c r="H302" s="45">
        <v>249617.78</v>
      </c>
      <c r="I302" s="20">
        <v>12</v>
      </c>
      <c r="L302" s="45">
        <f t="shared" si="9"/>
        <v>3171861.3800000004</v>
      </c>
    </row>
    <row r="303" spans="1:12">
      <c r="A303" s="41" t="s">
        <v>3468</v>
      </c>
      <c r="B303" s="29">
        <v>42689</v>
      </c>
      <c r="C303" s="41" t="s">
        <v>3467</v>
      </c>
      <c r="D303" s="22" t="s">
        <v>3469</v>
      </c>
      <c r="E303" s="22" t="s">
        <v>16</v>
      </c>
      <c r="F303" s="22" t="s">
        <v>105</v>
      </c>
      <c r="G303" s="22" t="s">
        <v>3470</v>
      </c>
      <c r="J303" s="45">
        <v>249617.78</v>
      </c>
      <c r="K303" s="26">
        <v>12</v>
      </c>
      <c r="L303" s="45">
        <f t="shared" si="9"/>
        <v>2922243.6000000006</v>
      </c>
    </row>
    <row r="304" spans="1:12">
      <c r="A304" s="41" t="s">
        <v>3471</v>
      </c>
      <c r="B304" s="29">
        <v>42689</v>
      </c>
      <c r="C304" s="41" t="s">
        <v>3472</v>
      </c>
      <c r="D304" s="22">
        <v>10422</v>
      </c>
      <c r="E304" s="22" t="s">
        <v>17</v>
      </c>
      <c r="F304" s="22" t="s">
        <v>18</v>
      </c>
      <c r="G304" s="22" t="s">
        <v>20</v>
      </c>
      <c r="H304" s="45">
        <v>249617.78</v>
      </c>
      <c r="I304" s="20">
        <v>13</v>
      </c>
      <c r="L304" s="45">
        <f t="shared" si="9"/>
        <v>3171861.3800000004</v>
      </c>
    </row>
    <row r="305" spans="1:12">
      <c r="A305" s="41" t="s">
        <v>509</v>
      </c>
      <c r="B305" s="29">
        <v>42690</v>
      </c>
      <c r="C305" s="41" t="s">
        <v>3472</v>
      </c>
      <c r="D305" s="22" t="s">
        <v>3477</v>
      </c>
      <c r="E305" s="22" t="s">
        <v>16</v>
      </c>
      <c r="F305" s="22" t="s">
        <v>105</v>
      </c>
      <c r="G305" s="22" t="s">
        <v>3478</v>
      </c>
      <c r="J305" s="45">
        <v>249617.78</v>
      </c>
      <c r="K305" s="26">
        <v>13</v>
      </c>
      <c r="L305" s="45">
        <f t="shared" si="9"/>
        <v>2922243.6000000006</v>
      </c>
    </row>
    <row r="306" spans="1:12">
      <c r="A306" s="41" t="s">
        <v>3473</v>
      </c>
      <c r="B306" s="29">
        <v>42689</v>
      </c>
      <c r="C306" s="41" t="s">
        <v>3474</v>
      </c>
      <c r="D306" s="22">
        <v>10426</v>
      </c>
      <c r="E306" s="22" t="s">
        <v>17</v>
      </c>
      <c r="F306" s="22" t="s">
        <v>18</v>
      </c>
      <c r="G306" s="22" t="s">
        <v>20</v>
      </c>
      <c r="H306" s="45">
        <v>249617.78</v>
      </c>
      <c r="L306" s="45">
        <f t="shared" si="9"/>
        <v>3171861.3800000004</v>
      </c>
    </row>
    <row r="307" spans="1:12">
      <c r="A307" s="41" t="s">
        <v>1975</v>
      </c>
      <c r="B307" s="29">
        <v>42691</v>
      </c>
      <c r="C307" s="41" t="s">
        <v>3479</v>
      </c>
      <c r="D307" s="22">
        <v>10430</v>
      </c>
      <c r="E307" s="22" t="s">
        <v>17</v>
      </c>
      <c r="F307" s="22" t="s">
        <v>18</v>
      </c>
      <c r="G307" s="22" t="s">
        <v>20</v>
      </c>
      <c r="H307" s="45">
        <v>249617.78</v>
      </c>
      <c r="I307" s="20">
        <v>14</v>
      </c>
      <c r="L307" s="45">
        <f t="shared" si="9"/>
        <v>3421479.16</v>
      </c>
    </row>
    <row r="308" spans="1:12">
      <c r="A308" s="41" t="s">
        <v>354</v>
      </c>
      <c r="B308" s="29">
        <v>42691</v>
      </c>
      <c r="C308" s="41" t="s">
        <v>3479</v>
      </c>
      <c r="D308" s="22" t="s">
        <v>3480</v>
      </c>
      <c r="E308" s="22" t="s">
        <v>16</v>
      </c>
      <c r="F308" s="22" t="s">
        <v>105</v>
      </c>
      <c r="G308" s="22" t="s">
        <v>3481</v>
      </c>
      <c r="J308" s="45">
        <v>249617.78</v>
      </c>
      <c r="K308" s="26">
        <v>14</v>
      </c>
      <c r="L308" s="45">
        <f t="shared" si="9"/>
        <v>3171861.3800000004</v>
      </c>
    </row>
    <row r="309" spans="1:12">
      <c r="A309" s="41" t="s">
        <v>61</v>
      </c>
      <c r="B309" s="29">
        <v>42691</v>
      </c>
      <c r="C309" s="41" t="s">
        <v>3479</v>
      </c>
      <c r="D309" s="22" t="s">
        <v>3482</v>
      </c>
      <c r="E309" s="22" t="s">
        <v>15</v>
      </c>
      <c r="F309" s="22" t="s">
        <v>105</v>
      </c>
      <c r="G309" s="22" t="s">
        <v>3481</v>
      </c>
      <c r="H309" s="45">
        <v>249617.78</v>
      </c>
      <c r="I309" s="20">
        <v>15</v>
      </c>
      <c r="L309" s="45">
        <f t="shared" si="9"/>
        <v>3421479.16</v>
      </c>
    </row>
    <row r="310" spans="1:12">
      <c r="A310" s="41" t="s">
        <v>21</v>
      </c>
      <c r="B310" s="29">
        <v>42691</v>
      </c>
      <c r="C310" s="41" t="s">
        <v>3479</v>
      </c>
      <c r="D310" s="22" t="s">
        <v>3483</v>
      </c>
      <c r="E310" s="22" t="s">
        <v>16</v>
      </c>
      <c r="F310" s="22" t="s">
        <v>105</v>
      </c>
      <c r="G310" s="22" t="s">
        <v>3481</v>
      </c>
      <c r="J310" s="45">
        <v>249617.78</v>
      </c>
      <c r="K310" s="26">
        <v>15</v>
      </c>
      <c r="L310" s="45">
        <f t="shared" si="9"/>
        <v>3171861.3800000004</v>
      </c>
    </row>
    <row r="311" spans="1:12">
      <c r="A311" s="41" t="s">
        <v>3484</v>
      </c>
      <c r="B311" s="29">
        <v>42691</v>
      </c>
      <c r="C311" s="41" t="s">
        <v>3485</v>
      </c>
      <c r="D311" s="22">
        <v>10435</v>
      </c>
      <c r="E311" s="22" t="s">
        <v>17</v>
      </c>
      <c r="F311" s="22" t="s">
        <v>18</v>
      </c>
      <c r="G311" s="22" t="s">
        <v>20</v>
      </c>
      <c r="H311" s="45">
        <v>199970.21</v>
      </c>
      <c r="I311" s="20">
        <v>16</v>
      </c>
      <c r="L311" s="45">
        <f t="shared" si="9"/>
        <v>3371831.5900000003</v>
      </c>
    </row>
    <row r="312" spans="1:12">
      <c r="A312" s="41" t="s">
        <v>3486</v>
      </c>
      <c r="B312" s="29">
        <v>42691</v>
      </c>
      <c r="C312" s="41" t="s">
        <v>3485</v>
      </c>
      <c r="D312" s="22" t="s">
        <v>3487</v>
      </c>
      <c r="E312" s="22" t="s">
        <v>16</v>
      </c>
      <c r="F312" s="22" t="s">
        <v>105</v>
      </c>
      <c r="G312" s="22" t="s">
        <v>3488</v>
      </c>
      <c r="J312" s="45">
        <v>199970.21</v>
      </c>
      <c r="K312" s="26">
        <v>16</v>
      </c>
      <c r="L312" s="45">
        <f t="shared" si="9"/>
        <v>3171861.3800000004</v>
      </c>
    </row>
    <row r="313" spans="1:12">
      <c r="A313" s="41" t="s">
        <v>3489</v>
      </c>
      <c r="B313" s="29">
        <v>42693</v>
      </c>
      <c r="C313" s="41" t="s">
        <v>3490</v>
      </c>
      <c r="D313" s="22">
        <v>10448</v>
      </c>
      <c r="E313" s="22" t="s">
        <v>17</v>
      </c>
      <c r="F313" s="22" t="s">
        <v>18</v>
      </c>
      <c r="G313" s="22" t="s">
        <v>20</v>
      </c>
      <c r="H313" s="45">
        <v>199970.64</v>
      </c>
      <c r="I313" s="20">
        <v>17</v>
      </c>
      <c r="L313" s="45">
        <f t="shared" si="9"/>
        <v>3371832.0200000005</v>
      </c>
    </row>
    <row r="314" spans="1:12">
      <c r="A314" s="41" t="s">
        <v>3494</v>
      </c>
      <c r="B314" s="29">
        <v>42693</v>
      </c>
      <c r="C314" s="41" t="s">
        <v>3490</v>
      </c>
      <c r="D314" s="22" t="s">
        <v>3495</v>
      </c>
      <c r="E314" s="22" t="s">
        <v>25</v>
      </c>
      <c r="F314" s="22" t="s">
        <v>105</v>
      </c>
      <c r="G314" s="22" t="s">
        <v>873</v>
      </c>
      <c r="J314" s="45">
        <v>199970.64</v>
      </c>
      <c r="K314" s="26">
        <v>17</v>
      </c>
      <c r="L314" s="45">
        <f t="shared" si="9"/>
        <v>3171861.3800000004</v>
      </c>
    </row>
    <row r="315" spans="1:12">
      <c r="A315" s="41" t="s">
        <v>3520</v>
      </c>
      <c r="B315" s="29">
        <v>42697</v>
      </c>
      <c r="C315" s="41" t="s">
        <v>3521</v>
      </c>
      <c r="D315" s="22">
        <v>10469</v>
      </c>
      <c r="E315" s="22" t="s">
        <v>17</v>
      </c>
      <c r="F315" s="22" t="s">
        <v>18</v>
      </c>
      <c r="G315" s="22" t="s">
        <v>20</v>
      </c>
      <c r="H315" s="45">
        <v>249617.78</v>
      </c>
      <c r="L315" s="45">
        <f t="shared" si="9"/>
        <v>3421479.16</v>
      </c>
    </row>
    <row r="316" spans="1:12">
      <c r="A316" s="41" t="s">
        <v>3522</v>
      </c>
      <c r="B316" s="29">
        <v>42697</v>
      </c>
      <c r="C316" s="41" t="s">
        <v>3523</v>
      </c>
      <c r="D316" s="22">
        <v>10470</v>
      </c>
      <c r="E316" s="22" t="s">
        <v>17</v>
      </c>
      <c r="F316" s="22" t="s">
        <v>18</v>
      </c>
      <c r="G316" s="22" t="s">
        <v>20</v>
      </c>
      <c r="H316" s="45">
        <v>249617.78</v>
      </c>
      <c r="I316" s="20">
        <v>18</v>
      </c>
      <c r="L316" s="45">
        <f t="shared" si="9"/>
        <v>3671096.94</v>
      </c>
    </row>
    <row r="317" spans="1:12">
      <c r="A317" s="41" t="s">
        <v>1728</v>
      </c>
      <c r="B317" s="29">
        <v>42702</v>
      </c>
      <c r="C317" s="41" t="s">
        <v>3523</v>
      </c>
      <c r="D317" s="22" t="s">
        <v>3607</v>
      </c>
      <c r="E317" s="22" t="s">
        <v>16</v>
      </c>
      <c r="F317" s="22" t="s">
        <v>105</v>
      </c>
      <c r="G317" s="22" t="s">
        <v>3608</v>
      </c>
      <c r="J317" s="45">
        <v>249617.78</v>
      </c>
      <c r="K317" s="26">
        <v>18</v>
      </c>
      <c r="L317" s="45">
        <f t="shared" si="9"/>
        <v>3421479.16</v>
      </c>
    </row>
    <row r="318" spans="1:12">
      <c r="A318" s="41" t="s">
        <v>363</v>
      </c>
      <c r="B318" s="29">
        <v>42696</v>
      </c>
      <c r="C318" s="41" t="s">
        <v>3513</v>
      </c>
      <c r="D318" s="22">
        <v>10463</v>
      </c>
      <c r="E318" s="22" t="s">
        <v>17</v>
      </c>
      <c r="F318" s="22" t="s">
        <v>18</v>
      </c>
      <c r="G318" s="22" t="s">
        <v>20</v>
      </c>
      <c r="H318" s="45">
        <v>214342.21</v>
      </c>
      <c r="I318" s="20">
        <v>19</v>
      </c>
      <c r="L318" s="45">
        <f t="shared" si="9"/>
        <v>3635821.37</v>
      </c>
    </row>
    <row r="319" spans="1:12">
      <c r="A319" s="41" t="s">
        <v>3517</v>
      </c>
      <c r="B319" s="29">
        <v>42696</v>
      </c>
      <c r="C319" s="41" t="s">
        <v>3513</v>
      </c>
      <c r="D319" s="22" t="s">
        <v>3518</v>
      </c>
      <c r="E319" s="22" t="s">
        <v>16</v>
      </c>
      <c r="F319" s="22" t="s">
        <v>105</v>
      </c>
      <c r="G319" s="22" t="s">
        <v>3519</v>
      </c>
      <c r="J319" s="45">
        <v>214342.21</v>
      </c>
      <c r="K319" s="26">
        <v>19</v>
      </c>
      <c r="L319" s="45">
        <f t="shared" si="9"/>
        <v>3421479.16</v>
      </c>
    </row>
    <row r="320" spans="1:12">
      <c r="A320" s="41" t="s">
        <v>1390</v>
      </c>
      <c r="B320" s="29">
        <v>42697</v>
      </c>
      <c r="C320" s="41" t="s">
        <v>3526</v>
      </c>
      <c r="D320" s="22">
        <v>10477</v>
      </c>
      <c r="E320" s="22" t="s">
        <v>17</v>
      </c>
      <c r="F320" s="22" t="s">
        <v>18</v>
      </c>
      <c r="G320" s="22" t="s">
        <v>20</v>
      </c>
      <c r="H320" s="45">
        <v>214341.95</v>
      </c>
      <c r="L320" s="45">
        <f t="shared" si="9"/>
        <v>3635821.1100000003</v>
      </c>
    </row>
    <row r="321" spans="1:12">
      <c r="A321" s="41" t="s">
        <v>3527</v>
      </c>
      <c r="B321" s="29">
        <v>42697</v>
      </c>
      <c r="C321" s="41" t="s">
        <v>3528</v>
      </c>
      <c r="D321" s="22">
        <v>10483</v>
      </c>
      <c r="E321" s="22" t="s">
        <v>17</v>
      </c>
      <c r="F321" s="22" t="s">
        <v>18</v>
      </c>
      <c r="G321" s="22" t="s">
        <v>20</v>
      </c>
      <c r="H321" s="45">
        <v>214341.95</v>
      </c>
      <c r="L321" s="45">
        <f t="shared" si="9"/>
        <v>3850163.0600000005</v>
      </c>
    </row>
    <row r="322" spans="1:12">
      <c r="A322" s="41" t="s">
        <v>3529</v>
      </c>
      <c r="B322" s="29">
        <v>42697</v>
      </c>
      <c r="C322" s="41" t="s">
        <v>3530</v>
      </c>
      <c r="D322" s="22">
        <v>10488</v>
      </c>
      <c r="E322" s="22" t="s">
        <v>17</v>
      </c>
      <c r="F322" s="22" t="s">
        <v>18</v>
      </c>
      <c r="G322" s="22" t="s">
        <v>20</v>
      </c>
      <c r="H322" s="45">
        <v>214341.95</v>
      </c>
      <c r="L322" s="45">
        <f t="shared" si="9"/>
        <v>4064505.0100000007</v>
      </c>
    </row>
    <row r="323" spans="1:12">
      <c r="A323" s="41" t="s">
        <v>1438</v>
      </c>
      <c r="B323" s="29">
        <v>42697</v>
      </c>
      <c r="C323" s="41" t="s">
        <v>3531</v>
      </c>
      <c r="D323" s="22">
        <v>10489</v>
      </c>
      <c r="E323" s="22" t="s">
        <v>17</v>
      </c>
      <c r="F323" s="22" t="s">
        <v>18</v>
      </c>
      <c r="G323" s="22" t="s">
        <v>20</v>
      </c>
      <c r="H323" s="45">
        <v>249617.78</v>
      </c>
      <c r="L323" s="45">
        <f t="shared" si="9"/>
        <v>4314122.790000001</v>
      </c>
    </row>
    <row r="324" spans="1:12">
      <c r="A324" s="41" t="s">
        <v>3532</v>
      </c>
      <c r="B324" s="29">
        <v>42697</v>
      </c>
      <c r="C324" s="41" t="s">
        <v>3533</v>
      </c>
      <c r="D324" s="22">
        <v>10490</v>
      </c>
      <c r="E324" s="22" t="s">
        <v>17</v>
      </c>
      <c r="F324" s="22" t="s">
        <v>18</v>
      </c>
      <c r="G324" s="22" t="s">
        <v>20</v>
      </c>
      <c r="H324" s="45">
        <v>249617.78</v>
      </c>
      <c r="I324" s="20">
        <v>20</v>
      </c>
      <c r="L324" s="45">
        <f t="shared" si="9"/>
        <v>4563740.5700000012</v>
      </c>
    </row>
    <row r="325" spans="1:12">
      <c r="A325" s="41" t="s">
        <v>3551</v>
      </c>
      <c r="B325" s="29">
        <v>42697</v>
      </c>
      <c r="C325" s="41" t="s">
        <v>3533</v>
      </c>
      <c r="D325" s="22" t="s">
        <v>3552</v>
      </c>
      <c r="E325" s="22" t="s">
        <v>16</v>
      </c>
      <c r="F325" s="22" t="s">
        <v>105</v>
      </c>
      <c r="G325" s="22" t="s">
        <v>3553</v>
      </c>
      <c r="J325" s="45">
        <v>249617.78</v>
      </c>
      <c r="K325" s="26">
        <v>20</v>
      </c>
      <c r="L325" s="45">
        <f t="shared" si="9"/>
        <v>4314122.790000001</v>
      </c>
    </row>
    <row r="326" spans="1:12">
      <c r="A326" s="41" t="s">
        <v>1797</v>
      </c>
      <c r="B326" s="29">
        <v>42697</v>
      </c>
      <c r="C326" s="41" t="s">
        <v>3537</v>
      </c>
      <c r="D326" s="22">
        <v>10491</v>
      </c>
      <c r="E326" s="22" t="s">
        <v>17</v>
      </c>
      <c r="F326" s="22" t="s">
        <v>18</v>
      </c>
      <c r="G326" s="22" t="s">
        <v>20</v>
      </c>
      <c r="H326" s="45">
        <v>249617.78</v>
      </c>
      <c r="I326" s="20">
        <v>21</v>
      </c>
      <c r="L326" s="45">
        <f t="shared" si="9"/>
        <v>4563740.5700000012</v>
      </c>
    </row>
    <row r="327" spans="1:12">
      <c r="A327" s="41" t="s">
        <v>1417</v>
      </c>
      <c r="B327" s="29">
        <v>42700</v>
      </c>
      <c r="C327" s="41" t="s">
        <v>3537</v>
      </c>
      <c r="D327" s="22" t="s">
        <v>3602</v>
      </c>
      <c r="E327" s="22" t="s">
        <v>16</v>
      </c>
      <c r="F327" s="22" t="s">
        <v>105</v>
      </c>
      <c r="G327" s="22" t="s">
        <v>3603</v>
      </c>
      <c r="J327" s="45">
        <v>249617.78</v>
      </c>
      <c r="K327" s="26">
        <v>21</v>
      </c>
      <c r="L327" s="45">
        <f t="shared" si="9"/>
        <v>4314122.790000001</v>
      </c>
    </row>
    <row r="328" spans="1:12">
      <c r="A328" s="41" t="s">
        <v>3496</v>
      </c>
      <c r="B328" s="29">
        <v>42696</v>
      </c>
      <c r="C328" s="41" t="s">
        <v>3497</v>
      </c>
      <c r="D328" s="22">
        <v>10455</v>
      </c>
      <c r="E328" s="22" t="s">
        <v>17</v>
      </c>
      <c r="F328" s="22" t="s">
        <v>18</v>
      </c>
      <c r="G328" s="22" t="s">
        <v>20</v>
      </c>
      <c r="H328" s="45">
        <v>249617.78</v>
      </c>
      <c r="I328" s="20">
        <v>22</v>
      </c>
      <c r="L328" s="45">
        <f t="shared" si="9"/>
        <v>4563740.5700000012</v>
      </c>
    </row>
    <row r="329" spans="1:12">
      <c r="A329" s="41" t="s">
        <v>1383</v>
      </c>
      <c r="B329" s="29">
        <v>42696</v>
      </c>
      <c r="C329" s="41" t="s">
        <v>3497</v>
      </c>
      <c r="D329" s="22" t="s">
        <v>3500</v>
      </c>
      <c r="E329" s="22" t="s">
        <v>16</v>
      </c>
      <c r="F329" s="22" t="s">
        <v>105</v>
      </c>
      <c r="G329" s="22" t="s">
        <v>3493</v>
      </c>
      <c r="J329" s="45">
        <v>249617.78</v>
      </c>
      <c r="K329" s="26">
        <v>22</v>
      </c>
      <c r="L329" s="45">
        <f t="shared" si="9"/>
        <v>4314122.790000001</v>
      </c>
    </row>
    <row r="330" spans="1:12">
      <c r="A330" s="41" t="s">
        <v>3538</v>
      </c>
      <c r="B330" s="29">
        <v>42697</v>
      </c>
      <c r="C330" s="41" t="s">
        <v>3539</v>
      </c>
      <c r="D330" s="22">
        <v>10492</v>
      </c>
      <c r="E330" s="22" t="s">
        <v>17</v>
      </c>
      <c r="F330" s="22" t="s">
        <v>18</v>
      </c>
      <c r="G330" s="22" t="s">
        <v>20</v>
      </c>
      <c r="H330" s="45">
        <v>249617.78</v>
      </c>
      <c r="I330" s="20">
        <v>23</v>
      </c>
      <c r="L330" s="45">
        <f t="shared" si="9"/>
        <v>4563740.5700000012</v>
      </c>
    </row>
    <row r="331" spans="1:12">
      <c r="A331" s="41" t="s">
        <v>2651</v>
      </c>
      <c r="B331" s="29">
        <v>42703</v>
      </c>
      <c r="C331" s="41" t="s">
        <v>3539</v>
      </c>
      <c r="D331" s="22" t="s">
        <v>3611</v>
      </c>
      <c r="E331" s="22" t="s">
        <v>16</v>
      </c>
      <c r="F331" s="22" t="s">
        <v>105</v>
      </c>
      <c r="G331" s="22" t="s">
        <v>3612</v>
      </c>
      <c r="J331" s="45">
        <v>249617.78</v>
      </c>
      <c r="K331" s="26">
        <v>23</v>
      </c>
      <c r="L331" s="45">
        <f t="shared" si="9"/>
        <v>4314122.790000001</v>
      </c>
    </row>
    <row r="332" spans="1:12">
      <c r="A332" s="41" t="s">
        <v>3501</v>
      </c>
      <c r="B332" s="29">
        <v>42696</v>
      </c>
      <c r="C332" s="41" t="s">
        <v>3502</v>
      </c>
      <c r="D332" s="22">
        <v>10458</v>
      </c>
      <c r="E332" s="22" t="s">
        <v>17</v>
      </c>
      <c r="F332" s="22" t="s">
        <v>18</v>
      </c>
      <c r="G332" s="22" t="s">
        <v>20</v>
      </c>
      <c r="H332" s="45">
        <v>214341.95</v>
      </c>
      <c r="I332" s="20">
        <v>24</v>
      </c>
      <c r="L332" s="45">
        <f t="shared" si="9"/>
        <v>4528464.7400000012</v>
      </c>
    </row>
    <row r="333" spans="1:12">
      <c r="A333" s="41" t="s">
        <v>2742</v>
      </c>
      <c r="B333" s="29">
        <v>42696</v>
      </c>
      <c r="C333" s="41" t="s">
        <v>3502</v>
      </c>
      <c r="D333" s="22" t="s">
        <v>3503</v>
      </c>
      <c r="E333" s="22" t="s">
        <v>16</v>
      </c>
      <c r="F333" s="22" t="s">
        <v>105</v>
      </c>
      <c r="G333" s="22" t="s">
        <v>3504</v>
      </c>
      <c r="J333" s="45">
        <v>214341.95</v>
      </c>
      <c r="K333" s="26">
        <v>24</v>
      </c>
      <c r="L333" s="45">
        <f t="shared" si="9"/>
        <v>4314122.790000001</v>
      </c>
    </row>
    <row r="334" spans="1:12">
      <c r="A334" s="41" t="s">
        <v>553</v>
      </c>
      <c r="B334" s="29">
        <v>42696</v>
      </c>
      <c r="C334" s="41" t="s">
        <v>3502</v>
      </c>
      <c r="D334" s="22" t="s">
        <v>3511</v>
      </c>
      <c r="E334" s="22" t="s">
        <v>15</v>
      </c>
      <c r="F334" s="22" t="s">
        <v>105</v>
      </c>
      <c r="G334" s="22" t="s">
        <v>3504</v>
      </c>
      <c r="H334" s="45">
        <v>214341.95</v>
      </c>
      <c r="I334" s="20">
        <v>25</v>
      </c>
      <c r="L334" s="45">
        <f t="shared" si="9"/>
        <v>4528464.7400000012</v>
      </c>
    </row>
    <row r="335" spans="1:12">
      <c r="A335" s="41" t="s">
        <v>27</v>
      </c>
      <c r="B335" s="29">
        <v>42696</v>
      </c>
      <c r="C335" s="41" t="s">
        <v>3502</v>
      </c>
      <c r="D335" s="22" t="s">
        <v>3512</v>
      </c>
      <c r="E335" s="22" t="s">
        <v>16</v>
      </c>
      <c r="F335" s="22" t="s">
        <v>105</v>
      </c>
      <c r="G335" s="22" t="s">
        <v>3504</v>
      </c>
      <c r="J335" s="45">
        <v>214341.95</v>
      </c>
      <c r="K335" s="26">
        <v>25</v>
      </c>
      <c r="L335" s="45">
        <f t="shared" si="9"/>
        <v>4314122.790000001</v>
      </c>
    </row>
    <row r="336" spans="1:12">
      <c r="A336" s="41" t="s">
        <v>580</v>
      </c>
      <c r="B336" s="29">
        <v>42697</v>
      </c>
      <c r="C336" s="41" t="s">
        <v>3540</v>
      </c>
      <c r="D336" s="22">
        <v>10498</v>
      </c>
      <c r="E336" s="22" t="s">
        <v>17</v>
      </c>
      <c r="F336" s="22" t="s">
        <v>18</v>
      </c>
      <c r="G336" s="22" t="s">
        <v>20</v>
      </c>
      <c r="H336" s="45">
        <v>249617.78</v>
      </c>
      <c r="I336" s="20">
        <v>26</v>
      </c>
      <c r="L336" s="45">
        <f t="shared" si="9"/>
        <v>4563740.5700000012</v>
      </c>
    </row>
    <row r="337" spans="1:12">
      <c r="A337" s="41" t="s">
        <v>3609</v>
      </c>
      <c r="B337" s="29">
        <v>42703</v>
      </c>
      <c r="C337" s="41" t="s">
        <v>3540</v>
      </c>
      <c r="D337" s="22" t="s">
        <v>3610</v>
      </c>
      <c r="E337" s="22" t="s">
        <v>16</v>
      </c>
      <c r="F337" s="22" t="s">
        <v>105</v>
      </c>
      <c r="G337" s="22" t="s">
        <v>20</v>
      </c>
      <c r="J337" s="45">
        <v>249617.78</v>
      </c>
      <c r="K337" s="26">
        <v>26</v>
      </c>
      <c r="L337" s="45">
        <f t="shared" si="9"/>
        <v>4314122.790000001</v>
      </c>
    </row>
    <row r="338" spans="1:12">
      <c r="A338" s="41" t="s">
        <v>828</v>
      </c>
      <c r="B338" s="29">
        <v>42697</v>
      </c>
      <c r="C338" s="41" t="s">
        <v>3541</v>
      </c>
      <c r="D338" s="22">
        <v>10499</v>
      </c>
      <c r="E338" s="22" t="s">
        <v>17</v>
      </c>
      <c r="F338" s="22" t="s">
        <v>18</v>
      </c>
      <c r="G338" s="22" t="s">
        <v>20</v>
      </c>
      <c r="H338" s="45">
        <v>249626.4</v>
      </c>
      <c r="L338" s="45">
        <f t="shared" si="9"/>
        <v>4563749.1900000013</v>
      </c>
    </row>
    <row r="339" spans="1:12">
      <c r="A339" s="41" t="s">
        <v>3542</v>
      </c>
      <c r="B339" s="29">
        <v>42697</v>
      </c>
      <c r="C339" s="41" t="s">
        <v>3543</v>
      </c>
      <c r="D339" s="22">
        <v>10500</v>
      </c>
      <c r="E339" s="22" t="s">
        <v>17</v>
      </c>
      <c r="F339" s="22" t="s">
        <v>18</v>
      </c>
      <c r="G339" s="22" t="s">
        <v>20</v>
      </c>
      <c r="H339" s="45">
        <v>249617.78</v>
      </c>
      <c r="L339" s="45">
        <f t="shared" ref="L339:L377" si="10">+L338+H339-J339</f>
        <v>4813366.9700000016</v>
      </c>
    </row>
    <row r="340" spans="1:12">
      <c r="A340" s="41" t="s">
        <v>3506</v>
      </c>
      <c r="B340" s="29">
        <v>42696</v>
      </c>
      <c r="C340" s="41" t="s">
        <v>3507</v>
      </c>
      <c r="D340" s="22">
        <v>10460</v>
      </c>
      <c r="E340" s="22" t="s">
        <v>17</v>
      </c>
      <c r="F340" s="22" t="s">
        <v>18</v>
      </c>
      <c r="G340" s="22" t="s">
        <v>20</v>
      </c>
      <c r="H340" s="45">
        <v>199970.21</v>
      </c>
      <c r="I340" s="20">
        <v>27</v>
      </c>
      <c r="L340" s="45">
        <f t="shared" si="10"/>
        <v>5013337.1800000016</v>
      </c>
    </row>
    <row r="341" spans="1:12">
      <c r="A341" s="41" t="s">
        <v>3514</v>
      </c>
      <c r="B341" s="29">
        <v>42696</v>
      </c>
      <c r="C341" s="41" t="s">
        <v>3507</v>
      </c>
      <c r="D341" s="22" t="s">
        <v>3515</v>
      </c>
      <c r="E341" s="22" t="s">
        <v>16</v>
      </c>
      <c r="F341" s="22" t="s">
        <v>105</v>
      </c>
      <c r="G341" s="22" t="s">
        <v>3516</v>
      </c>
      <c r="J341" s="45">
        <v>199970.21</v>
      </c>
      <c r="K341" s="26">
        <v>27</v>
      </c>
      <c r="L341" s="45">
        <f t="shared" si="10"/>
        <v>4813366.9700000016</v>
      </c>
    </row>
    <row r="342" spans="1:12">
      <c r="A342" s="41" t="s">
        <v>3524</v>
      </c>
      <c r="B342" s="29">
        <v>42697</v>
      </c>
      <c r="C342" s="41" t="s">
        <v>3525</v>
      </c>
      <c r="D342" s="22">
        <v>10474</v>
      </c>
      <c r="E342" s="22" t="s">
        <v>17</v>
      </c>
      <c r="F342" s="22" t="s">
        <v>18</v>
      </c>
      <c r="G342" s="22" t="s">
        <v>20</v>
      </c>
      <c r="H342" s="45">
        <v>249617.78</v>
      </c>
      <c r="I342" s="20">
        <v>28</v>
      </c>
      <c r="L342" s="45">
        <f t="shared" si="10"/>
        <v>5062984.7500000019</v>
      </c>
    </row>
    <row r="343" spans="1:12">
      <c r="A343" s="41" t="s">
        <v>3534</v>
      </c>
      <c r="B343" s="29">
        <v>42697</v>
      </c>
      <c r="C343" s="41" t="s">
        <v>3525</v>
      </c>
      <c r="D343" s="22" t="s">
        <v>3535</v>
      </c>
      <c r="E343" s="22" t="s">
        <v>16</v>
      </c>
      <c r="F343" s="22" t="s">
        <v>105</v>
      </c>
      <c r="G343" s="22" t="s">
        <v>3536</v>
      </c>
      <c r="J343" s="45">
        <v>249617.78</v>
      </c>
      <c r="K343" s="26">
        <v>28</v>
      </c>
      <c r="L343" s="45">
        <f t="shared" si="10"/>
        <v>4813366.9700000016</v>
      </c>
    </row>
    <row r="344" spans="1:12">
      <c r="A344" s="41" t="s">
        <v>584</v>
      </c>
      <c r="B344" s="29">
        <v>42697</v>
      </c>
      <c r="C344" s="41" t="s">
        <v>3544</v>
      </c>
      <c r="D344" s="22">
        <v>10501</v>
      </c>
      <c r="E344" s="22" t="s">
        <v>17</v>
      </c>
      <c r="F344" s="22" t="s">
        <v>18</v>
      </c>
      <c r="G344" s="22" t="s">
        <v>20</v>
      </c>
      <c r="H344" s="45">
        <v>249617.78</v>
      </c>
      <c r="L344" s="45">
        <f t="shared" si="10"/>
        <v>5062984.7500000019</v>
      </c>
    </row>
    <row r="345" spans="1:12">
      <c r="A345" s="41" t="s">
        <v>589</v>
      </c>
      <c r="B345" s="29">
        <v>42697</v>
      </c>
      <c r="C345" s="41" t="s">
        <v>3545</v>
      </c>
      <c r="D345" s="22">
        <v>10502</v>
      </c>
      <c r="E345" s="22" t="s">
        <v>17</v>
      </c>
      <c r="F345" s="22" t="s">
        <v>18</v>
      </c>
      <c r="G345" s="22" t="s">
        <v>20</v>
      </c>
      <c r="H345" s="45">
        <v>249617.78</v>
      </c>
      <c r="I345" s="20">
        <v>29</v>
      </c>
      <c r="L345" s="45">
        <f t="shared" si="10"/>
        <v>5312602.5300000021</v>
      </c>
    </row>
    <row r="346" spans="1:12">
      <c r="A346" s="41" t="s">
        <v>3594</v>
      </c>
      <c r="B346" s="29">
        <v>42699</v>
      </c>
      <c r="C346" s="41" t="s">
        <v>3545</v>
      </c>
      <c r="D346" s="22" t="s">
        <v>3595</v>
      </c>
      <c r="E346" s="22" t="s">
        <v>16</v>
      </c>
      <c r="F346" s="22" t="s">
        <v>105</v>
      </c>
      <c r="G346" s="22" t="s">
        <v>3596</v>
      </c>
      <c r="J346" s="45">
        <v>249617.78</v>
      </c>
      <c r="K346" s="26">
        <v>29</v>
      </c>
      <c r="L346" s="45">
        <f t="shared" si="10"/>
        <v>5062984.7500000019</v>
      </c>
    </row>
    <row r="347" spans="1:12">
      <c r="A347" s="41" t="s">
        <v>604</v>
      </c>
      <c r="B347" s="29">
        <v>42697</v>
      </c>
      <c r="C347" s="41" t="s">
        <v>3546</v>
      </c>
      <c r="D347" s="22">
        <v>10506</v>
      </c>
      <c r="E347" s="22" t="s">
        <v>17</v>
      </c>
      <c r="F347" s="22" t="s">
        <v>18</v>
      </c>
      <c r="G347" s="22" t="s">
        <v>20</v>
      </c>
      <c r="H347" s="45">
        <v>249617.78</v>
      </c>
      <c r="I347" s="20">
        <v>30</v>
      </c>
      <c r="L347" s="45">
        <f t="shared" si="10"/>
        <v>5312602.5300000021</v>
      </c>
    </row>
    <row r="348" spans="1:12">
      <c r="A348" s="41" t="s">
        <v>2005</v>
      </c>
      <c r="B348" s="29">
        <v>42700</v>
      </c>
      <c r="C348" s="41" t="s">
        <v>3546</v>
      </c>
      <c r="D348" s="22" t="s">
        <v>3600</v>
      </c>
      <c r="E348" s="22" t="s">
        <v>16</v>
      </c>
      <c r="F348" s="22" t="s">
        <v>105</v>
      </c>
      <c r="G348" s="22" t="s">
        <v>3601</v>
      </c>
      <c r="J348" s="45">
        <v>249617.78</v>
      </c>
      <c r="K348" s="26">
        <v>30</v>
      </c>
      <c r="L348" s="45">
        <f t="shared" si="10"/>
        <v>5062984.7500000019</v>
      </c>
    </row>
    <row r="349" spans="1:12">
      <c r="A349" s="41" t="s">
        <v>606</v>
      </c>
      <c r="B349" s="29">
        <v>42697</v>
      </c>
      <c r="C349" s="41" t="s">
        <v>3547</v>
      </c>
      <c r="D349" s="22">
        <v>10507</v>
      </c>
      <c r="E349" s="22" t="s">
        <v>17</v>
      </c>
      <c r="F349" s="22" t="s">
        <v>18</v>
      </c>
      <c r="G349" s="22" t="s">
        <v>20</v>
      </c>
      <c r="H349" s="45">
        <v>249617.78</v>
      </c>
      <c r="L349" s="45">
        <f t="shared" si="10"/>
        <v>5312602.5300000021</v>
      </c>
    </row>
    <row r="350" spans="1:12">
      <c r="A350" s="41" t="s">
        <v>889</v>
      </c>
      <c r="B350" s="29">
        <v>42697</v>
      </c>
      <c r="C350" s="41" t="s">
        <v>3548</v>
      </c>
      <c r="D350" s="22">
        <v>10508</v>
      </c>
      <c r="E350" s="22" t="s">
        <v>17</v>
      </c>
      <c r="F350" s="22" t="s">
        <v>18</v>
      </c>
      <c r="G350" s="22" t="s">
        <v>20</v>
      </c>
      <c r="H350" s="45">
        <v>249617.78</v>
      </c>
      <c r="L350" s="45">
        <f t="shared" si="10"/>
        <v>5562220.3100000024</v>
      </c>
    </row>
    <row r="351" spans="1:12">
      <c r="A351" s="41" t="s">
        <v>3549</v>
      </c>
      <c r="B351" s="29">
        <v>42697</v>
      </c>
      <c r="C351" s="41" t="s">
        <v>3550</v>
      </c>
      <c r="D351" s="22">
        <v>10509</v>
      </c>
      <c r="E351" s="22" t="s">
        <v>17</v>
      </c>
      <c r="F351" s="22" t="s">
        <v>18</v>
      </c>
      <c r="G351" s="22" t="s">
        <v>20</v>
      </c>
      <c r="H351" s="45">
        <v>249617.78</v>
      </c>
      <c r="L351" s="45">
        <f t="shared" si="10"/>
        <v>5811838.0900000026</v>
      </c>
    </row>
    <row r="352" spans="1:12">
      <c r="A352" s="41" t="s">
        <v>3554</v>
      </c>
      <c r="B352" s="29">
        <v>42698</v>
      </c>
      <c r="C352" s="41" t="s">
        <v>3555</v>
      </c>
      <c r="D352" s="22">
        <v>10516</v>
      </c>
      <c r="E352" s="22" t="s">
        <v>17</v>
      </c>
      <c r="F352" s="22" t="s">
        <v>18</v>
      </c>
      <c r="G352" s="22" t="s">
        <v>20</v>
      </c>
      <c r="H352" s="45">
        <v>214341.95</v>
      </c>
      <c r="L352" s="45">
        <f t="shared" si="10"/>
        <v>6026180.0400000028</v>
      </c>
    </row>
    <row r="353" spans="1:12">
      <c r="A353" s="41" t="s">
        <v>3556</v>
      </c>
      <c r="B353" s="29">
        <v>42698</v>
      </c>
      <c r="C353" s="41" t="s">
        <v>3557</v>
      </c>
      <c r="D353" s="22">
        <v>10517</v>
      </c>
      <c r="E353" s="22" t="s">
        <v>17</v>
      </c>
      <c r="F353" s="22" t="s">
        <v>18</v>
      </c>
      <c r="G353" s="22" t="s">
        <v>20</v>
      </c>
      <c r="H353" s="45">
        <v>249617.78</v>
      </c>
      <c r="L353" s="45">
        <f t="shared" si="10"/>
        <v>6275797.8200000031</v>
      </c>
    </row>
    <row r="354" spans="1:12">
      <c r="A354" s="41" t="s">
        <v>3558</v>
      </c>
      <c r="B354" s="29">
        <v>42698</v>
      </c>
      <c r="C354" s="41" t="s">
        <v>3559</v>
      </c>
      <c r="D354" s="22">
        <v>10518</v>
      </c>
      <c r="E354" s="22" t="s">
        <v>17</v>
      </c>
      <c r="F354" s="22" t="s">
        <v>18</v>
      </c>
      <c r="G354" s="22" t="s">
        <v>20</v>
      </c>
      <c r="H354" s="45">
        <v>249617.78</v>
      </c>
      <c r="L354" s="45">
        <f t="shared" si="10"/>
        <v>6525415.6000000034</v>
      </c>
    </row>
    <row r="355" spans="1:12">
      <c r="A355" s="41" t="s">
        <v>3560</v>
      </c>
      <c r="B355" s="29">
        <v>42698</v>
      </c>
      <c r="C355" s="41" t="s">
        <v>3561</v>
      </c>
      <c r="D355" s="22">
        <v>10519</v>
      </c>
      <c r="E355" s="22" t="s">
        <v>17</v>
      </c>
      <c r="F355" s="22" t="s">
        <v>18</v>
      </c>
      <c r="G355" s="22" t="s">
        <v>20</v>
      </c>
      <c r="H355" s="45">
        <v>249617.78</v>
      </c>
      <c r="L355" s="45">
        <f t="shared" si="10"/>
        <v>6775033.3800000036</v>
      </c>
    </row>
    <row r="356" spans="1:12">
      <c r="A356" s="41" t="s">
        <v>2622</v>
      </c>
      <c r="B356" s="29">
        <v>42698</v>
      </c>
      <c r="C356" s="41" t="s">
        <v>3562</v>
      </c>
      <c r="D356" s="22">
        <v>10520</v>
      </c>
      <c r="E356" s="22" t="s">
        <v>17</v>
      </c>
      <c r="F356" s="22" t="s">
        <v>18</v>
      </c>
      <c r="G356" s="22" t="s">
        <v>20</v>
      </c>
      <c r="H356" s="45">
        <v>249617.78</v>
      </c>
      <c r="L356" s="45">
        <f t="shared" si="10"/>
        <v>7024651.1600000039</v>
      </c>
    </row>
    <row r="357" spans="1:12">
      <c r="A357" s="41" t="s">
        <v>3563</v>
      </c>
      <c r="B357" s="29">
        <v>42698</v>
      </c>
      <c r="C357" s="41" t="s">
        <v>3564</v>
      </c>
      <c r="D357" s="22">
        <v>10521</v>
      </c>
      <c r="E357" s="22" t="s">
        <v>17</v>
      </c>
      <c r="F357" s="22" t="s">
        <v>18</v>
      </c>
      <c r="G357" s="22" t="s">
        <v>20</v>
      </c>
      <c r="H357" s="45">
        <v>249617.78</v>
      </c>
      <c r="L357" s="45">
        <f t="shared" si="10"/>
        <v>7274268.9400000041</v>
      </c>
    </row>
    <row r="358" spans="1:12">
      <c r="A358" s="41" t="s">
        <v>3565</v>
      </c>
      <c r="B358" s="29">
        <v>42698</v>
      </c>
      <c r="C358" s="41" t="s">
        <v>3566</v>
      </c>
      <c r="D358" s="22">
        <v>10522</v>
      </c>
      <c r="E358" s="22" t="s">
        <v>17</v>
      </c>
      <c r="F358" s="22" t="s">
        <v>18</v>
      </c>
      <c r="G358" s="22" t="s">
        <v>20</v>
      </c>
      <c r="H358" s="45">
        <v>249617.78</v>
      </c>
      <c r="L358" s="45">
        <f t="shared" si="10"/>
        <v>7523886.7200000044</v>
      </c>
    </row>
    <row r="359" spans="1:12">
      <c r="A359" s="41" t="s">
        <v>3567</v>
      </c>
      <c r="B359" s="29">
        <v>42698</v>
      </c>
      <c r="C359" s="41" t="s">
        <v>3568</v>
      </c>
      <c r="D359" s="22">
        <v>10523</v>
      </c>
      <c r="E359" s="22" t="s">
        <v>17</v>
      </c>
      <c r="F359" s="22" t="s">
        <v>18</v>
      </c>
      <c r="G359" s="22" t="s">
        <v>20</v>
      </c>
      <c r="H359" s="45">
        <v>249617.78</v>
      </c>
      <c r="L359" s="45">
        <f t="shared" si="10"/>
        <v>7773504.5000000047</v>
      </c>
    </row>
    <row r="360" spans="1:12">
      <c r="A360" s="41" t="s">
        <v>3569</v>
      </c>
      <c r="B360" s="29">
        <v>42698</v>
      </c>
      <c r="C360" s="41" t="s">
        <v>3570</v>
      </c>
      <c r="D360" s="22">
        <v>10524</v>
      </c>
      <c r="E360" s="22" t="s">
        <v>17</v>
      </c>
      <c r="F360" s="22" t="s">
        <v>18</v>
      </c>
      <c r="G360" s="22" t="s">
        <v>20</v>
      </c>
      <c r="H360" s="45">
        <v>241698.52</v>
      </c>
      <c r="L360" s="45">
        <f t="shared" si="10"/>
        <v>8015203.0200000042</v>
      </c>
    </row>
    <row r="361" spans="1:12">
      <c r="A361" s="41" t="s">
        <v>3571</v>
      </c>
      <c r="B361" s="29">
        <v>42698</v>
      </c>
      <c r="C361" s="41" t="s">
        <v>3572</v>
      </c>
      <c r="D361" s="22">
        <v>10528</v>
      </c>
      <c r="E361" s="22" t="s">
        <v>17</v>
      </c>
      <c r="F361" s="22" t="s">
        <v>18</v>
      </c>
      <c r="G361" s="22" t="s">
        <v>20</v>
      </c>
      <c r="H361" s="45">
        <v>214341.95</v>
      </c>
      <c r="L361" s="45">
        <f t="shared" si="10"/>
        <v>8229544.9700000044</v>
      </c>
    </row>
    <row r="362" spans="1:12">
      <c r="A362" s="41" t="s">
        <v>3573</v>
      </c>
      <c r="B362" s="29">
        <v>42698</v>
      </c>
      <c r="C362" s="41" t="s">
        <v>3574</v>
      </c>
      <c r="D362" s="22">
        <v>10529</v>
      </c>
      <c r="E362" s="22" t="s">
        <v>17</v>
      </c>
      <c r="F362" s="22" t="s">
        <v>18</v>
      </c>
      <c r="G362" s="22" t="s">
        <v>20</v>
      </c>
      <c r="H362" s="45">
        <v>214341.95</v>
      </c>
      <c r="L362" s="45">
        <f t="shared" si="10"/>
        <v>8443886.9200000037</v>
      </c>
    </row>
    <row r="363" spans="1:12">
      <c r="A363" s="41" t="s">
        <v>3575</v>
      </c>
      <c r="B363" s="29">
        <v>42698</v>
      </c>
      <c r="C363" s="41" t="s">
        <v>3576</v>
      </c>
      <c r="D363" s="22">
        <v>10530</v>
      </c>
      <c r="E363" s="22" t="s">
        <v>17</v>
      </c>
      <c r="F363" s="22" t="s">
        <v>18</v>
      </c>
      <c r="G363" s="22" t="s">
        <v>20</v>
      </c>
      <c r="H363" s="45">
        <v>214341.95</v>
      </c>
      <c r="L363" s="45">
        <f t="shared" si="10"/>
        <v>8658228.8700000029</v>
      </c>
    </row>
    <row r="364" spans="1:12">
      <c r="A364" s="41" t="s">
        <v>2624</v>
      </c>
      <c r="B364" s="29">
        <v>42698</v>
      </c>
      <c r="C364" s="41" t="s">
        <v>3577</v>
      </c>
      <c r="D364" s="22">
        <v>10531</v>
      </c>
      <c r="E364" s="22" t="s">
        <v>17</v>
      </c>
      <c r="F364" s="22" t="s">
        <v>18</v>
      </c>
      <c r="G364" s="22" t="s">
        <v>20</v>
      </c>
      <c r="H364" s="45">
        <v>214341.95</v>
      </c>
      <c r="L364" s="45">
        <f t="shared" si="10"/>
        <v>8872570.8200000022</v>
      </c>
    </row>
    <row r="365" spans="1:12">
      <c r="A365" s="41" t="s">
        <v>1536</v>
      </c>
      <c r="B365" s="29">
        <v>42698</v>
      </c>
      <c r="C365" s="41" t="s">
        <v>3578</v>
      </c>
      <c r="D365" s="22">
        <v>10532</v>
      </c>
      <c r="E365" s="22" t="s">
        <v>17</v>
      </c>
      <c r="F365" s="22" t="s">
        <v>18</v>
      </c>
      <c r="G365" s="22" t="s">
        <v>20</v>
      </c>
      <c r="H365" s="45">
        <v>249617.78</v>
      </c>
      <c r="I365" s="20">
        <v>31</v>
      </c>
      <c r="L365" s="45">
        <f t="shared" si="10"/>
        <v>9122188.6000000015</v>
      </c>
    </row>
    <row r="366" spans="1:12">
      <c r="A366" s="41" t="s">
        <v>3597</v>
      </c>
      <c r="B366" s="29">
        <v>42700</v>
      </c>
      <c r="C366" s="41" t="s">
        <v>3578</v>
      </c>
      <c r="D366" s="22" t="s">
        <v>3598</v>
      </c>
      <c r="E366" s="22" t="s">
        <v>16</v>
      </c>
      <c r="F366" s="22" t="s">
        <v>105</v>
      </c>
      <c r="G366" s="22" t="s">
        <v>3599</v>
      </c>
      <c r="J366" s="45">
        <v>249617.78</v>
      </c>
      <c r="K366" s="26">
        <v>31</v>
      </c>
      <c r="L366" s="45">
        <f t="shared" si="10"/>
        <v>8872570.8200000022</v>
      </c>
    </row>
    <row r="367" spans="1:12">
      <c r="A367" s="41" t="s">
        <v>931</v>
      </c>
      <c r="B367" s="29">
        <v>42698</v>
      </c>
      <c r="C367" s="41" t="s">
        <v>3579</v>
      </c>
      <c r="D367" s="22">
        <v>10533</v>
      </c>
      <c r="E367" s="22" t="s">
        <v>17</v>
      </c>
      <c r="F367" s="22" t="s">
        <v>18</v>
      </c>
      <c r="G367" s="22" t="s">
        <v>20</v>
      </c>
      <c r="H367" s="45">
        <v>249617.78</v>
      </c>
      <c r="L367" s="45">
        <f t="shared" si="10"/>
        <v>9122188.6000000015</v>
      </c>
    </row>
    <row r="368" spans="1:12">
      <c r="A368" s="41" t="s">
        <v>86</v>
      </c>
      <c r="B368" s="29">
        <v>42698</v>
      </c>
      <c r="C368" s="41" t="s">
        <v>3580</v>
      </c>
      <c r="D368" s="22">
        <v>10534</v>
      </c>
      <c r="E368" s="22" t="s">
        <v>17</v>
      </c>
      <c r="F368" s="22" t="s">
        <v>18</v>
      </c>
      <c r="G368" s="22" t="s">
        <v>20</v>
      </c>
      <c r="H368" s="45">
        <v>249617.78</v>
      </c>
      <c r="I368" s="20">
        <v>32</v>
      </c>
      <c r="L368" s="45">
        <f t="shared" si="10"/>
        <v>9371806.3800000008</v>
      </c>
    </row>
    <row r="369" spans="1:12">
      <c r="A369" s="41" t="s">
        <v>3604</v>
      </c>
      <c r="B369" s="29">
        <v>42702</v>
      </c>
      <c r="C369" s="41" t="s">
        <v>3580</v>
      </c>
      <c r="D369" s="22" t="s">
        <v>3605</v>
      </c>
      <c r="E369" s="22" t="s">
        <v>16</v>
      </c>
      <c r="F369" s="22" t="s">
        <v>105</v>
      </c>
      <c r="G369" s="22" t="s">
        <v>3606</v>
      </c>
      <c r="J369" s="45">
        <v>249617.78</v>
      </c>
      <c r="K369" s="26">
        <v>32</v>
      </c>
      <c r="L369" s="45">
        <f t="shared" si="10"/>
        <v>9122188.6000000015</v>
      </c>
    </row>
    <row r="370" spans="1:12">
      <c r="A370" s="41" t="s">
        <v>2632</v>
      </c>
      <c r="B370" s="29">
        <v>42698</v>
      </c>
      <c r="C370" s="41" t="s">
        <v>3581</v>
      </c>
      <c r="D370" s="22">
        <v>10535</v>
      </c>
      <c r="E370" s="22" t="s">
        <v>17</v>
      </c>
      <c r="F370" s="22" t="s">
        <v>18</v>
      </c>
      <c r="G370" s="22" t="s">
        <v>20</v>
      </c>
      <c r="H370" s="45">
        <v>249617.78</v>
      </c>
      <c r="L370" s="45">
        <f t="shared" si="10"/>
        <v>9371806.3800000008</v>
      </c>
    </row>
    <row r="371" spans="1:12">
      <c r="A371" s="41" t="s">
        <v>3582</v>
      </c>
      <c r="B371" s="29">
        <v>42698</v>
      </c>
      <c r="C371" s="41" t="s">
        <v>3583</v>
      </c>
      <c r="D371" s="22">
        <v>10536</v>
      </c>
      <c r="E371" s="22" t="s">
        <v>17</v>
      </c>
      <c r="F371" s="22" t="s">
        <v>18</v>
      </c>
      <c r="G371" s="22" t="s">
        <v>20</v>
      </c>
      <c r="H371" s="45">
        <v>249617.78</v>
      </c>
      <c r="L371" s="45">
        <f t="shared" si="10"/>
        <v>9621424.1600000001</v>
      </c>
    </row>
    <row r="372" spans="1:12">
      <c r="A372" s="41" t="s">
        <v>3584</v>
      </c>
      <c r="B372" s="29">
        <v>42698</v>
      </c>
      <c r="C372" s="41" t="s">
        <v>3585</v>
      </c>
      <c r="D372" s="22">
        <v>10537</v>
      </c>
      <c r="E372" s="22" t="s">
        <v>17</v>
      </c>
      <c r="F372" s="22" t="s">
        <v>18</v>
      </c>
      <c r="G372" s="22" t="s">
        <v>20</v>
      </c>
      <c r="H372" s="45">
        <v>249617.78</v>
      </c>
      <c r="L372" s="45">
        <f t="shared" si="10"/>
        <v>9871041.9399999995</v>
      </c>
    </row>
    <row r="373" spans="1:12">
      <c r="A373" s="41" t="s">
        <v>3586</v>
      </c>
      <c r="B373" s="29">
        <v>42698</v>
      </c>
      <c r="C373" s="41" t="s">
        <v>3587</v>
      </c>
      <c r="D373" s="22">
        <v>10538</v>
      </c>
      <c r="E373" s="22" t="s">
        <v>17</v>
      </c>
      <c r="F373" s="22" t="s">
        <v>18</v>
      </c>
      <c r="G373" s="22" t="s">
        <v>20</v>
      </c>
      <c r="H373" s="45">
        <v>249617.78</v>
      </c>
      <c r="L373" s="45">
        <f t="shared" si="10"/>
        <v>10120659.719999999</v>
      </c>
    </row>
    <row r="374" spans="1:12">
      <c r="A374" s="41" t="s">
        <v>3588</v>
      </c>
      <c r="B374" s="29">
        <v>42698</v>
      </c>
      <c r="C374" s="41" t="s">
        <v>3589</v>
      </c>
      <c r="D374" s="22">
        <v>10539</v>
      </c>
      <c r="E374" s="22" t="s">
        <v>17</v>
      </c>
      <c r="F374" s="22" t="s">
        <v>18</v>
      </c>
      <c r="G374" s="22" t="s">
        <v>20</v>
      </c>
      <c r="H374" s="45">
        <v>214341.95</v>
      </c>
      <c r="L374" s="45">
        <f t="shared" si="10"/>
        <v>10335001.669999998</v>
      </c>
    </row>
    <row r="375" spans="1:12">
      <c r="A375" s="41" t="s">
        <v>3590</v>
      </c>
      <c r="B375" s="29">
        <v>42698</v>
      </c>
      <c r="C375" s="41" t="s">
        <v>3591</v>
      </c>
      <c r="D375" s="22">
        <v>10540</v>
      </c>
      <c r="E375" s="22" t="s">
        <v>17</v>
      </c>
      <c r="F375" s="22" t="s">
        <v>18</v>
      </c>
      <c r="G375" s="22" t="s">
        <v>20</v>
      </c>
      <c r="H375" s="45">
        <v>199970.21</v>
      </c>
      <c r="L375" s="45">
        <f t="shared" si="10"/>
        <v>10534971.879999999</v>
      </c>
    </row>
    <row r="376" spans="1:12">
      <c r="A376" s="41" t="s">
        <v>3592</v>
      </c>
      <c r="B376" s="29">
        <v>42698</v>
      </c>
      <c r="C376" s="41" t="s">
        <v>3593</v>
      </c>
      <c r="D376" s="22">
        <v>10541</v>
      </c>
      <c r="E376" s="22" t="s">
        <v>17</v>
      </c>
      <c r="F376" s="22" t="s">
        <v>18</v>
      </c>
      <c r="G376" s="22" t="s">
        <v>20</v>
      </c>
      <c r="H376" s="45">
        <v>199970.21</v>
      </c>
      <c r="L376" s="45">
        <f t="shared" si="10"/>
        <v>10734942.09</v>
      </c>
    </row>
    <row r="377" spans="1:12">
      <c r="A377" s="41" t="s">
        <v>3419</v>
      </c>
      <c r="B377" s="29">
        <v>42677</v>
      </c>
      <c r="C377" s="41" t="s">
        <v>823</v>
      </c>
      <c r="D377" s="22" t="s">
        <v>3420</v>
      </c>
      <c r="E377" s="22" t="s">
        <v>15</v>
      </c>
      <c r="F377" s="22" t="s">
        <v>105</v>
      </c>
      <c r="G377" s="22" t="s">
        <v>2503</v>
      </c>
      <c r="H377" s="45">
        <v>247280.32</v>
      </c>
      <c r="L377" s="45">
        <f t="shared" si="10"/>
        <v>10982222.41</v>
      </c>
    </row>
    <row r="380" spans="1:12">
      <c r="A380" s="41" t="s">
        <v>9</v>
      </c>
    </row>
    <row r="382" spans="1:12">
      <c r="G382" s="22" t="s">
        <v>13</v>
      </c>
      <c r="L382" s="45">
        <v>0</v>
      </c>
    </row>
    <row r="383" spans="1:12">
      <c r="A383" s="41" t="s">
        <v>3633</v>
      </c>
      <c r="B383" s="29">
        <v>42684</v>
      </c>
      <c r="C383" s="41" t="s">
        <v>2698</v>
      </c>
      <c r="D383" s="22" t="s">
        <v>3634</v>
      </c>
      <c r="E383" s="22" t="s">
        <v>15</v>
      </c>
      <c r="F383" s="22" t="s">
        <v>105</v>
      </c>
      <c r="G383" s="22" t="s">
        <v>2704</v>
      </c>
      <c r="H383" s="45">
        <v>271686.40999999997</v>
      </c>
      <c r="I383" s="20">
        <v>1</v>
      </c>
      <c r="L383" s="45">
        <f>+L382+H383-J383</f>
        <v>271686.40999999997</v>
      </c>
    </row>
    <row r="384" spans="1:12">
      <c r="A384" s="41" t="s">
        <v>3635</v>
      </c>
      <c r="B384" s="29">
        <v>42684</v>
      </c>
      <c r="C384" s="41" t="s">
        <v>2698</v>
      </c>
      <c r="D384" s="22" t="s">
        <v>3636</v>
      </c>
      <c r="E384" s="22" t="s">
        <v>32</v>
      </c>
      <c r="F384" s="22" t="s">
        <v>105</v>
      </c>
      <c r="G384" s="22" t="s">
        <v>583</v>
      </c>
      <c r="H384" s="45">
        <v>271686.40999999997</v>
      </c>
      <c r="I384" s="20">
        <v>2</v>
      </c>
      <c r="L384" s="45">
        <f t="shared" ref="L384:L396" si="11">+L383+H384-J384</f>
        <v>543372.81999999995</v>
      </c>
    </row>
    <row r="385" spans="1:12">
      <c r="A385" s="41" t="s">
        <v>3637</v>
      </c>
      <c r="B385" s="29">
        <v>42684</v>
      </c>
      <c r="C385" s="41" t="s">
        <v>2698</v>
      </c>
      <c r="D385" s="22" t="s">
        <v>3638</v>
      </c>
      <c r="E385" s="22" t="s">
        <v>25</v>
      </c>
      <c r="F385" s="22" t="s">
        <v>105</v>
      </c>
      <c r="G385" s="22" t="s">
        <v>583</v>
      </c>
      <c r="J385" s="45">
        <v>271686.40999999997</v>
      </c>
      <c r="K385" s="26">
        <v>1</v>
      </c>
      <c r="L385" s="45">
        <f t="shared" si="11"/>
        <v>271686.40999999997</v>
      </c>
    </row>
    <row r="386" spans="1:12">
      <c r="A386" s="41" t="s">
        <v>3639</v>
      </c>
      <c r="B386" s="29">
        <v>42684</v>
      </c>
      <c r="C386" s="41" t="s">
        <v>2698</v>
      </c>
      <c r="D386" s="22" t="s">
        <v>3640</v>
      </c>
      <c r="E386" s="22" t="s">
        <v>25</v>
      </c>
      <c r="F386" s="22" t="s">
        <v>105</v>
      </c>
      <c r="G386" s="22" t="s">
        <v>583</v>
      </c>
      <c r="J386" s="45">
        <v>271686.40999999997</v>
      </c>
      <c r="K386" s="26">
        <v>2</v>
      </c>
      <c r="L386" s="45">
        <f t="shared" si="11"/>
        <v>0</v>
      </c>
    </row>
    <row r="387" spans="1:12">
      <c r="A387" s="41" t="s">
        <v>3627</v>
      </c>
      <c r="B387" s="29">
        <v>42678</v>
      </c>
      <c r="C387" s="41" t="s">
        <v>3628</v>
      </c>
      <c r="D387" s="22">
        <v>10386</v>
      </c>
      <c r="E387" s="22" t="s">
        <v>17</v>
      </c>
      <c r="F387" s="22" t="s">
        <v>18</v>
      </c>
      <c r="G387" s="22" t="s">
        <v>2717</v>
      </c>
      <c r="H387" s="45">
        <v>328699.3</v>
      </c>
      <c r="I387" s="20">
        <v>3</v>
      </c>
      <c r="L387" s="45">
        <f t="shared" si="11"/>
        <v>328699.3</v>
      </c>
    </row>
    <row r="388" spans="1:12">
      <c r="A388" s="41" t="s">
        <v>3652</v>
      </c>
      <c r="B388" s="29">
        <v>42702</v>
      </c>
      <c r="C388" s="41" t="s">
        <v>3628</v>
      </c>
      <c r="D388" s="22" t="s">
        <v>3653</v>
      </c>
      <c r="E388" s="22" t="s">
        <v>16</v>
      </c>
      <c r="F388" s="22" t="s">
        <v>105</v>
      </c>
      <c r="G388" s="22" t="s">
        <v>3654</v>
      </c>
      <c r="J388" s="45">
        <v>328699.3</v>
      </c>
      <c r="K388" s="26">
        <v>3</v>
      </c>
      <c r="L388" s="45">
        <f t="shared" si="11"/>
        <v>0</v>
      </c>
    </row>
    <row r="389" spans="1:12">
      <c r="A389" s="41" t="s">
        <v>3629</v>
      </c>
      <c r="B389" s="29">
        <v>42684</v>
      </c>
      <c r="C389" s="41" t="s">
        <v>3630</v>
      </c>
      <c r="D389" s="22">
        <v>10399</v>
      </c>
      <c r="E389" s="22" t="s">
        <v>17</v>
      </c>
      <c r="F389" s="22" t="s">
        <v>18</v>
      </c>
      <c r="G389" s="22" t="s">
        <v>20</v>
      </c>
      <c r="H389" s="45">
        <v>328388.96000000002</v>
      </c>
      <c r="I389" s="20">
        <v>4</v>
      </c>
      <c r="L389" s="45">
        <f t="shared" si="11"/>
        <v>328388.96000000002</v>
      </c>
    </row>
    <row r="390" spans="1:12">
      <c r="A390" s="41" t="s">
        <v>874</v>
      </c>
      <c r="B390" s="29">
        <v>42689</v>
      </c>
      <c r="C390" s="41" t="s">
        <v>3630</v>
      </c>
      <c r="D390" s="22" t="s">
        <v>3641</v>
      </c>
      <c r="E390" s="22" t="s">
        <v>16</v>
      </c>
      <c r="F390" s="22" t="s">
        <v>105</v>
      </c>
      <c r="G390" s="22" t="s">
        <v>2662</v>
      </c>
      <c r="J390" s="45">
        <v>328388.96000000002</v>
      </c>
      <c r="K390" s="26">
        <v>4</v>
      </c>
      <c r="L390" s="45">
        <f t="shared" si="11"/>
        <v>0</v>
      </c>
    </row>
    <row r="391" spans="1:12">
      <c r="A391" s="41" t="s">
        <v>3631</v>
      </c>
      <c r="B391" s="29">
        <v>42684</v>
      </c>
      <c r="C391" s="41" t="s">
        <v>3632</v>
      </c>
      <c r="D391" s="22">
        <v>10400</v>
      </c>
      <c r="E391" s="22" t="s">
        <v>17</v>
      </c>
      <c r="F391" s="22" t="s">
        <v>18</v>
      </c>
      <c r="G391" s="22" t="s">
        <v>20</v>
      </c>
      <c r="H391" s="45">
        <v>328388.96000000002</v>
      </c>
      <c r="I391" s="20">
        <v>5</v>
      </c>
      <c r="L391" s="45">
        <f t="shared" si="11"/>
        <v>328388.96000000002</v>
      </c>
    </row>
    <row r="392" spans="1:12">
      <c r="A392" s="41" t="s">
        <v>3647</v>
      </c>
      <c r="B392" s="29">
        <v>42693</v>
      </c>
      <c r="C392" s="41" t="s">
        <v>3632</v>
      </c>
      <c r="D392" s="22" t="s">
        <v>3648</v>
      </c>
      <c r="E392" s="22" t="s">
        <v>16</v>
      </c>
      <c r="F392" s="22" t="s">
        <v>105</v>
      </c>
      <c r="G392" s="22" t="s">
        <v>1793</v>
      </c>
      <c r="J392" s="45">
        <v>328388.96000000002</v>
      </c>
      <c r="K392" s="26">
        <v>5</v>
      </c>
      <c r="L392" s="45">
        <f t="shared" si="11"/>
        <v>0</v>
      </c>
    </row>
    <row r="393" spans="1:12">
      <c r="A393" s="41" t="s">
        <v>2598</v>
      </c>
      <c r="B393" s="29">
        <v>42692</v>
      </c>
      <c r="C393" s="41" t="s">
        <v>3642</v>
      </c>
      <c r="D393" s="22">
        <v>10444</v>
      </c>
      <c r="E393" s="22" t="s">
        <v>17</v>
      </c>
      <c r="F393" s="22" t="s">
        <v>18</v>
      </c>
      <c r="G393" s="22" t="s">
        <v>3643</v>
      </c>
      <c r="H393" s="45">
        <v>328699.3</v>
      </c>
      <c r="I393" s="20">
        <v>6</v>
      </c>
      <c r="L393" s="45">
        <f t="shared" si="11"/>
        <v>328699.3</v>
      </c>
    </row>
    <row r="394" spans="1:12">
      <c r="A394" s="41" t="s">
        <v>3644</v>
      </c>
      <c r="B394" s="29">
        <v>42692</v>
      </c>
      <c r="C394" s="41" t="s">
        <v>3642</v>
      </c>
      <c r="D394" s="22" t="s">
        <v>3645</v>
      </c>
      <c r="E394" s="22" t="s">
        <v>16</v>
      </c>
      <c r="F394" s="22" t="s">
        <v>105</v>
      </c>
      <c r="G394" s="22" t="s">
        <v>3646</v>
      </c>
      <c r="J394" s="45">
        <v>328699.3</v>
      </c>
      <c r="K394" s="26">
        <v>6</v>
      </c>
      <c r="L394" s="45">
        <f t="shared" si="11"/>
        <v>0</v>
      </c>
    </row>
    <row r="395" spans="1:12">
      <c r="A395" s="41" t="s">
        <v>1388</v>
      </c>
      <c r="B395" s="29">
        <v>42697</v>
      </c>
      <c r="C395" s="41" t="s">
        <v>3649</v>
      </c>
      <c r="D395" s="22">
        <v>10476</v>
      </c>
      <c r="E395" s="22" t="s">
        <v>17</v>
      </c>
      <c r="F395" s="22" t="s">
        <v>18</v>
      </c>
      <c r="G395" s="22" t="s">
        <v>20</v>
      </c>
      <c r="H395" s="45">
        <v>271326.14</v>
      </c>
      <c r="I395" s="20">
        <v>7</v>
      </c>
      <c r="L395" s="45">
        <f t="shared" si="11"/>
        <v>271326.14</v>
      </c>
    </row>
    <row r="396" spans="1:12">
      <c r="A396" s="41" t="s">
        <v>3650</v>
      </c>
      <c r="B396" s="29">
        <v>42698</v>
      </c>
      <c r="C396" s="41" t="s">
        <v>3649</v>
      </c>
      <c r="D396" s="22" t="s">
        <v>3651</v>
      </c>
      <c r="E396" s="22" t="s">
        <v>16</v>
      </c>
      <c r="F396" s="22" t="s">
        <v>105</v>
      </c>
      <c r="G396" s="22" t="s">
        <v>2704</v>
      </c>
      <c r="J396" s="45">
        <v>271326.14</v>
      </c>
      <c r="K396" s="26">
        <v>7</v>
      </c>
      <c r="L396" s="45">
        <f t="shared" si="11"/>
        <v>0</v>
      </c>
    </row>
    <row r="399" spans="1:12">
      <c r="A399" s="41" t="s">
        <v>10</v>
      </c>
    </row>
    <row r="401" spans="1:12">
      <c r="G401" s="22" t="s">
        <v>13</v>
      </c>
      <c r="L401" s="45">
        <v>823094.33</v>
      </c>
    </row>
    <row r="402" spans="1:12">
      <c r="A402" s="41" t="s">
        <v>3684</v>
      </c>
      <c r="B402" s="29">
        <v>42678</v>
      </c>
      <c r="C402" s="41" t="s">
        <v>3685</v>
      </c>
      <c r="D402" s="22">
        <v>10385</v>
      </c>
      <c r="E402" s="22" t="s">
        <v>17</v>
      </c>
      <c r="F402" s="22" t="s">
        <v>18</v>
      </c>
      <c r="G402" s="22" t="s">
        <v>19</v>
      </c>
      <c r="H402" s="45">
        <v>175513.73</v>
      </c>
      <c r="I402" s="20">
        <v>1</v>
      </c>
      <c r="L402" s="45">
        <f>+L401+H402-J402</f>
        <v>998608.05999999994</v>
      </c>
    </row>
    <row r="403" spans="1:12">
      <c r="A403" s="41" t="s">
        <v>2875</v>
      </c>
      <c r="B403" s="29">
        <v>42678</v>
      </c>
      <c r="C403" s="41" t="s">
        <v>3685</v>
      </c>
      <c r="D403" s="22" t="s">
        <v>3686</v>
      </c>
      <c r="E403" s="22" t="s">
        <v>16</v>
      </c>
      <c r="F403" s="22" t="s">
        <v>105</v>
      </c>
      <c r="G403" s="22" t="s">
        <v>3687</v>
      </c>
      <c r="J403" s="45">
        <v>175485.8</v>
      </c>
      <c r="K403" s="26">
        <v>1</v>
      </c>
      <c r="L403" s="45">
        <f t="shared" ref="L403:L445" si="12">+L402+H403-J403</f>
        <v>823122.26</v>
      </c>
    </row>
    <row r="404" spans="1:12">
      <c r="A404" s="41" t="s">
        <v>707</v>
      </c>
      <c r="B404" s="29">
        <v>42679</v>
      </c>
      <c r="C404" s="41" t="s">
        <v>3685</v>
      </c>
      <c r="D404" s="22" t="s">
        <v>3688</v>
      </c>
      <c r="E404" s="22" t="s">
        <v>15</v>
      </c>
      <c r="F404" s="22" t="s">
        <v>105</v>
      </c>
      <c r="G404" s="22" t="s">
        <v>3687</v>
      </c>
      <c r="H404" s="45">
        <v>175485.8</v>
      </c>
      <c r="I404" s="20">
        <v>2</v>
      </c>
      <c r="L404" s="45">
        <f t="shared" si="12"/>
        <v>998608.06</v>
      </c>
    </row>
    <row r="405" spans="1:12">
      <c r="A405" s="41" t="s">
        <v>44</v>
      </c>
      <c r="B405" s="29">
        <v>42679</v>
      </c>
      <c r="C405" s="41" t="s">
        <v>3685</v>
      </c>
      <c r="D405" s="22" t="s">
        <v>3689</v>
      </c>
      <c r="E405" s="22" t="s">
        <v>16</v>
      </c>
      <c r="F405" s="22" t="s">
        <v>105</v>
      </c>
      <c r="G405" s="22" t="s">
        <v>3690</v>
      </c>
      <c r="J405" s="45">
        <v>175513.73</v>
      </c>
      <c r="K405" s="26">
        <v>2</v>
      </c>
      <c r="L405" s="45">
        <f t="shared" si="12"/>
        <v>823094.33000000007</v>
      </c>
    </row>
    <row r="406" spans="1:12">
      <c r="A406" s="41" t="s">
        <v>3691</v>
      </c>
      <c r="B406" s="29">
        <v>42682</v>
      </c>
      <c r="C406" s="41" t="s">
        <v>3692</v>
      </c>
      <c r="D406" s="22">
        <v>10389</v>
      </c>
      <c r="E406" s="22" t="s">
        <v>17</v>
      </c>
      <c r="F406" s="22" t="s">
        <v>18</v>
      </c>
      <c r="G406" s="22" t="s">
        <v>19</v>
      </c>
      <c r="H406" s="45">
        <v>175513.73</v>
      </c>
      <c r="I406" s="20">
        <v>3</v>
      </c>
      <c r="L406" s="45">
        <f t="shared" si="12"/>
        <v>998608.06</v>
      </c>
    </row>
    <row r="407" spans="1:12">
      <c r="A407" s="41" t="s">
        <v>3701</v>
      </c>
      <c r="B407" s="29">
        <v>42683</v>
      </c>
      <c r="C407" s="41" t="s">
        <v>3692</v>
      </c>
      <c r="D407" s="22" t="s">
        <v>3702</v>
      </c>
      <c r="E407" s="22" t="s">
        <v>16</v>
      </c>
      <c r="F407" s="22" t="s">
        <v>105</v>
      </c>
      <c r="G407" s="22" t="s">
        <v>3703</v>
      </c>
      <c r="J407" s="45">
        <v>175485.54</v>
      </c>
      <c r="K407" s="26">
        <v>3</v>
      </c>
      <c r="L407" s="45">
        <f t="shared" si="12"/>
        <v>823122.52</v>
      </c>
    </row>
    <row r="408" spans="1:12">
      <c r="A408" s="41" t="s">
        <v>3717</v>
      </c>
      <c r="B408" s="29">
        <v>42685</v>
      </c>
      <c r="C408" s="41" t="s">
        <v>3692</v>
      </c>
      <c r="D408" s="22" t="s">
        <v>3718</v>
      </c>
      <c r="E408" s="22" t="s">
        <v>15</v>
      </c>
      <c r="F408" s="22" t="s">
        <v>105</v>
      </c>
      <c r="G408" s="22" t="s">
        <v>3703</v>
      </c>
      <c r="H408" s="45">
        <v>175485.54</v>
      </c>
      <c r="I408" s="20">
        <v>4</v>
      </c>
      <c r="L408" s="45">
        <f t="shared" si="12"/>
        <v>998608.06</v>
      </c>
    </row>
    <row r="409" spans="1:12">
      <c r="A409" s="41" t="s">
        <v>3719</v>
      </c>
      <c r="B409" s="29">
        <v>42685</v>
      </c>
      <c r="C409" s="41" t="s">
        <v>3692</v>
      </c>
      <c r="D409" s="22" t="s">
        <v>3720</v>
      </c>
      <c r="E409" s="22" t="s">
        <v>16</v>
      </c>
      <c r="F409" s="22" t="s">
        <v>105</v>
      </c>
      <c r="G409" s="22" t="s">
        <v>3721</v>
      </c>
      <c r="J409" s="45">
        <v>175513.73</v>
      </c>
      <c r="K409" s="26">
        <v>4</v>
      </c>
      <c r="L409" s="45">
        <f t="shared" si="12"/>
        <v>823094.33000000007</v>
      </c>
    </row>
    <row r="410" spans="1:12">
      <c r="A410" s="41" t="s">
        <v>3693</v>
      </c>
      <c r="B410" s="29">
        <v>42682</v>
      </c>
      <c r="C410" s="41" t="s">
        <v>3694</v>
      </c>
      <c r="D410" s="22">
        <v>10390</v>
      </c>
      <c r="E410" s="22" t="s">
        <v>17</v>
      </c>
      <c r="F410" s="22" t="s">
        <v>18</v>
      </c>
      <c r="G410" s="22" t="s">
        <v>20</v>
      </c>
      <c r="H410" s="45">
        <v>179442.7</v>
      </c>
      <c r="I410" s="20">
        <v>5</v>
      </c>
      <c r="L410" s="45">
        <f t="shared" si="12"/>
        <v>1002537.03</v>
      </c>
    </row>
    <row r="411" spans="1:12">
      <c r="A411" s="41" t="s">
        <v>3695</v>
      </c>
      <c r="B411" s="29">
        <v>42682</v>
      </c>
      <c r="C411" s="41" t="s">
        <v>3694</v>
      </c>
      <c r="D411" s="22" t="s">
        <v>3696</v>
      </c>
      <c r="E411" s="22" t="s">
        <v>16</v>
      </c>
      <c r="F411" s="22" t="s">
        <v>105</v>
      </c>
      <c r="G411" s="22" t="s">
        <v>3697</v>
      </c>
      <c r="J411" s="45">
        <v>179442.7</v>
      </c>
      <c r="K411" s="26">
        <v>5</v>
      </c>
      <c r="L411" s="45">
        <f t="shared" si="12"/>
        <v>823094.33000000007</v>
      </c>
    </row>
    <row r="412" spans="1:12">
      <c r="A412" s="41" t="s">
        <v>3704</v>
      </c>
      <c r="B412" s="29">
        <v>42684</v>
      </c>
      <c r="C412" s="41" t="s">
        <v>3705</v>
      </c>
      <c r="D412" s="22">
        <v>10397</v>
      </c>
      <c r="E412" s="22" t="s">
        <v>17</v>
      </c>
      <c r="F412" s="22" t="s">
        <v>18</v>
      </c>
      <c r="G412" s="22" t="s">
        <v>20</v>
      </c>
      <c r="H412" s="45">
        <v>179442.7</v>
      </c>
      <c r="I412" s="20">
        <v>6</v>
      </c>
      <c r="L412" s="45">
        <f t="shared" si="12"/>
        <v>1002537.03</v>
      </c>
    </row>
    <row r="413" spans="1:12">
      <c r="A413" s="41" t="s">
        <v>3706</v>
      </c>
      <c r="B413" s="29">
        <v>42684</v>
      </c>
      <c r="C413" s="41" t="s">
        <v>3705</v>
      </c>
      <c r="D413" s="22" t="s">
        <v>3707</v>
      </c>
      <c r="E413" s="22" t="s">
        <v>16</v>
      </c>
      <c r="F413" s="22" t="s">
        <v>105</v>
      </c>
      <c r="G413" s="22" t="s">
        <v>3708</v>
      </c>
      <c r="J413" s="45">
        <v>179442.7</v>
      </c>
      <c r="K413" s="26">
        <v>6</v>
      </c>
      <c r="L413" s="45">
        <f t="shared" si="12"/>
        <v>823094.33000000007</v>
      </c>
    </row>
    <row r="414" spans="1:12">
      <c r="A414" s="41" t="s">
        <v>1947</v>
      </c>
      <c r="B414" s="29">
        <v>42685</v>
      </c>
      <c r="C414" s="41" t="s">
        <v>3709</v>
      </c>
      <c r="D414" s="22">
        <v>10411</v>
      </c>
      <c r="E414" s="22" t="s">
        <v>17</v>
      </c>
      <c r="F414" s="22" t="s">
        <v>18</v>
      </c>
      <c r="G414" s="22" t="s">
        <v>20</v>
      </c>
      <c r="H414" s="45">
        <v>179442.7</v>
      </c>
      <c r="I414" s="20">
        <v>7</v>
      </c>
      <c r="L414" s="45">
        <f t="shared" si="12"/>
        <v>1002537.03</v>
      </c>
    </row>
    <row r="415" spans="1:12">
      <c r="A415" s="41" t="s">
        <v>71</v>
      </c>
      <c r="B415" s="29">
        <v>42685</v>
      </c>
      <c r="C415" s="41" t="s">
        <v>3709</v>
      </c>
      <c r="D415" s="22" t="s">
        <v>3722</v>
      </c>
      <c r="E415" s="22" t="s">
        <v>16</v>
      </c>
      <c r="F415" s="22" t="s">
        <v>105</v>
      </c>
      <c r="G415" s="22" t="s">
        <v>2376</v>
      </c>
      <c r="J415" s="45">
        <v>179442.7</v>
      </c>
      <c r="K415" s="26">
        <v>7</v>
      </c>
      <c r="L415" s="45">
        <f t="shared" si="12"/>
        <v>823094.33000000007</v>
      </c>
    </row>
    <row r="416" spans="1:12">
      <c r="A416" s="41" t="s">
        <v>1843</v>
      </c>
      <c r="B416" s="29">
        <v>42688</v>
      </c>
      <c r="C416" s="41" t="s">
        <v>3723</v>
      </c>
      <c r="D416" s="22">
        <v>10415</v>
      </c>
      <c r="E416" s="22" t="s">
        <v>17</v>
      </c>
      <c r="F416" s="22" t="s">
        <v>18</v>
      </c>
      <c r="G416" s="22" t="s">
        <v>3724</v>
      </c>
      <c r="H416" s="45">
        <v>179753.04</v>
      </c>
      <c r="I416" s="20">
        <v>8</v>
      </c>
      <c r="L416" s="45">
        <f t="shared" si="12"/>
        <v>1002847.3700000001</v>
      </c>
    </row>
    <row r="417" spans="1:12">
      <c r="A417" s="41" t="s">
        <v>2406</v>
      </c>
      <c r="B417" s="29">
        <v>42688</v>
      </c>
      <c r="C417" s="41" t="s">
        <v>3723</v>
      </c>
      <c r="D417" s="22" t="s">
        <v>3725</v>
      </c>
      <c r="E417" s="22" t="s">
        <v>16</v>
      </c>
      <c r="F417" s="22" t="s">
        <v>105</v>
      </c>
      <c r="G417" s="22" t="s">
        <v>3726</v>
      </c>
      <c r="J417" s="45">
        <v>179753.04</v>
      </c>
      <c r="K417" s="26">
        <v>8</v>
      </c>
      <c r="L417" s="45">
        <f t="shared" si="12"/>
        <v>823094.33000000007</v>
      </c>
    </row>
    <row r="418" spans="1:12">
      <c r="A418" s="41" t="s">
        <v>3727</v>
      </c>
      <c r="B418" s="29">
        <v>42688</v>
      </c>
      <c r="C418" s="41" t="s">
        <v>3723</v>
      </c>
      <c r="D418" s="22" t="s">
        <v>3728</v>
      </c>
      <c r="E418" s="22" t="s">
        <v>15</v>
      </c>
      <c r="F418" s="22" t="s">
        <v>105</v>
      </c>
      <c r="G418" s="22" t="s">
        <v>3726</v>
      </c>
      <c r="H418" s="45">
        <v>179753.04</v>
      </c>
      <c r="I418" s="20">
        <v>9</v>
      </c>
      <c r="L418" s="45">
        <f t="shared" si="12"/>
        <v>1002847.3700000001</v>
      </c>
    </row>
    <row r="419" spans="1:12">
      <c r="A419" s="41" t="s">
        <v>1845</v>
      </c>
      <c r="B419" s="29">
        <v>42688</v>
      </c>
      <c r="C419" s="41" t="s">
        <v>3723</v>
      </c>
      <c r="D419" s="22" t="s">
        <v>3729</v>
      </c>
      <c r="E419" s="22" t="s">
        <v>16</v>
      </c>
      <c r="F419" s="22" t="s">
        <v>105</v>
      </c>
      <c r="G419" s="22" t="s">
        <v>3726</v>
      </c>
      <c r="J419" s="45">
        <v>179753.04</v>
      </c>
      <c r="K419" s="26">
        <v>9</v>
      </c>
      <c r="L419" s="45">
        <f t="shared" si="12"/>
        <v>823094.33000000007</v>
      </c>
    </row>
    <row r="420" spans="1:12">
      <c r="A420" s="41" t="s">
        <v>3730</v>
      </c>
      <c r="B420" s="29">
        <v>42691</v>
      </c>
      <c r="C420" s="41" t="s">
        <v>3731</v>
      </c>
      <c r="D420" s="22">
        <v>10429</v>
      </c>
      <c r="E420" s="22" t="s">
        <v>17</v>
      </c>
      <c r="F420" s="22" t="s">
        <v>18</v>
      </c>
      <c r="G420" s="22" t="s">
        <v>20</v>
      </c>
      <c r="H420" s="45">
        <v>179442.7</v>
      </c>
      <c r="L420" s="45">
        <f t="shared" si="12"/>
        <v>1002537.03</v>
      </c>
    </row>
    <row r="421" spans="1:12">
      <c r="A421" s="41" t="s">
        <v>3732</v>
      </c>
      <c r="B421" s="29">
        <v>42692</v>
      </c>
      <c r="C421" s="41" t="s">
        <v>3733</v>
      </c>
      <c r="D421" s="22">
        <v>10447</v>
      </c>
      <c r="E421" s="22" t="s">
        <v>17</v>
      </c>
      <c r="F421" s="22" t="s">
        <v>18</v>
      </c>
      <c r="G421" s="22" t="s">
        <v>3734</v>
      </c>
      <c r="H421" s="45">
        <v>175873.73</v>
      </c>
      <c r="L421" s="45">
        <f t="shared" si="12"/>
        <v>1178410.76</v>
      </c>
    </row>
    <row r="422" spans="1:12">
      <c r="A422" s="41" t="s">
        <v>3736</v>
      </c>
      <c r="B422" s="29">
        <v>42693</v>
      </c>
      <c r="C422" s="41" t="s">
        <v>3737</v>
      </c>
      <c r="D422" s="22">
        <v>10453</v>
      </c>
      <c r="E422" s="22" t="s">
        <v>17</v>
      </c>
      <c r="F422" s="22" t="s">
        <v>18</v>
      </c>
      <c r="G422" s="22" t="s">
        <v>20</v>
      </c>
      <c r="H422" s="45">
        <v>175563.39</v>
      </c>
      <c r="L422" s="45">
        <f t="shared" si="12"/>
        <v>1353974.15</v>
      </c>
    </row>
    <row r="423" spans="1:12">
      <c r="A423" s="41" t="s">
        <v>1380</v>
      </c>
      <c r="B423" s="29">
        <v>42693</v>
      </c>
      <c r="C423" s="41" t="s">
        <v>3735</v>
      </c>
      <c r="D423" s="22">
        <v>10452</v>
      </c>
      <c r="E423" s="22" t="s">
        <v>17</v>
      </c>
      <c r="F423" s="22" t="s">
        <v>18</v>
      </c>
      <c r="G423" s="22" t="s">
        <v>20</v>
      </c>
      <c r="H423" s="45">
        <v>175563.39</v>
      </c>
      <c r="I423" s="20">
        <v>10</v>
      </c>
      <c r="L423" s="45">
        <f t="shared" si="12"/>
        <v>1529537.54</v>
      </c>
    </row>
    <row r="424" spans="1:12">
      <c r="A424" s="41" t="s">
        <v>3738</v>
      </c>
      <c r="B424" s="29">
        <v>42693</v>
      </c>
      <c r="C424" s="41" t="s">
        <v>3735</v>
      </c>
      <c r="D424" s="22" t="s">
        <v>3739</v>
      </c>
      <c r="E424" s="22" t="s">
        <v>16</v>
      </c>
      <c r="F424" s="22" t="s">
        <v>105</v>
      </c>
      <c r="G424" s="22" t="s">
        <v>3740</v>
      </c>
      <c r="J424" s="45">
        <v>175563.39</v>
      </c>
      <c r="K424" s="26">
        <v>10</v>
      </c>
      <c r="L424" s="45">
        <f t="shared" si="12"/>
        <v>1353974.15</v>
      </c>
    </row>
    <row r="425" spans="1:12">
      <c r="A425" s="41" t="s">
        <v>2048</v>
      </c>
      <c r="B425" s="29">
        <v>42697</v>
      </c>
      <c r="C425" s="41" t="s">
        <v>3749</v>
      </c>
      <c r="D425" s="22">
        <v>10486</v>
      </c>
      <c r="E425" s="22" t="s">
        <v>17</v>
      </c>
      <c r="F425" s="22" t="s">
        <v>18</v>
      </c>
      <c r="G425" s="22" t="s">
        <v>20</v>
      </c>
      <c r="H425" s="45">
        <v>179442.7</v>
      </c>
      <c r="L425" s="45">
        <f t="shared" si="12"/>
        <v>1533416.8499999999</v>
      </c>
    </row>
    <row r="426" spans="1:12">
      <c r="A426" s="41" t="s">
        <v>3750</v>
      </c>
      <c r="B426" s="29">
        <v>42697</v>
      </c>
      <c r="C426" s="41" t="s">
        <v>3751</v>
      </c>
      <c r="D426" s="22">
        <v>10487</v>
      </c>
      <c r="E426" s="22" t="s">
        <v>17</v>
      </c>
      <c r="F426" s="22" t="s">
        <v>18</v>
      </c>
      <c r="G426" s="22" t="s">
        <v>20</v>
      </c>
      <c r="H426" s="45">
        <v>179442.7</v>
      </c>
      <c r="L426" s="45">
        <f t="shared" si="12"/>
        <v>1712859.5499999998</v>
      </c>
    </row>
    <row r="427" spans="1:12">
      <c r="A427" s="41" t="s">
        <v>3741</v>
      </c>
      <c r="B427" s="29">
        <v>42696</v>
      </c>
      <c r="C427" s="41" t="s">
        <v>3742</v>
      </c>
      <c r="D427" s="22">
        <v>10457</v>
      </c>
      <c r="E427" s="22" t="s">
        <v>17</v>
      </c>
      <c r="F427" s="22" t="s">
        <v>18</v>
      </c>
      <c r="G427" s="22" t="s">
        <v>20</v>
      </c>
      <c r="H427" s="45">
        <v>179442.7</v>
      </c>
      <c r="I427" s="20">
        <v>11</v>
      </c>
      <c r="L427" s="45">
        <f t="shared" si="12"/>
        <v>1892302.2499999998</v>
      </c>
    </row>
    <row r="428" spans="1:12">
      <c r="A428" s="41" t="s">
        <v>3743</v>
      </c>
      <c r="B428" s="29">
        <v>42696</v>
      </c>
      <c r="C428" s="41" t="s">
        <v>3742</v>
      </c>
      <c r="D428" s="22" t="s">
        <v>3744</v>
      </c>
      <c r="E428" s="22" t="s">
        <v>16</v>
      </c>
      <c r="F428" s="22" t="s">
        <v>105</v>
      </c>
      <c r="G428" s="22" t="s">
        <v>754</v>
      </c>
      <c r="J428" s="45">
        <v>179442.7</v>
      </c>
      <c r="K428" s="26">
        <v>11</v>
      </c>
      <c r="L428" s="45">
        <f t="shared" si="12"/>
        <v>1712859.5499999998</v>
      </c>
    </row>
    <row r="429" spans="1:12">
      <c r="A429" s="41" t="s">
        <v>3745</v>
      </c>
      <c r="B429" s="29">
        <v>42697</v>
      </c>
      <c r="C429" s="41" t="s">
        <v>3746</v>
      </c>
      <c r="D429" s="22">
        <v>10475</v>
      </c>
      <c r="E429" s="22" t="s">
        <v>17</v>
      </c>
      <c r="F429" s="22" t="s">
        <v>18</v>
      </c>
      <c r="G429" s="22" t="s">
        <v>20</v>
      </c>
      <c r="H429" s="45">
        <v>179442.7</v>
      </c>
      <c r="I429" s="20">
        <v>12</v>
      </c>
      <c r="L429" s="45">
        <f t="shared" si="12"/>
        <v>1892302.2499999998</v>
      </c>
    </row>
    <row r="430" spans="1:12">
      <c r="A430" s="41" t="s">
        <v>1068</v>
      </c>
      <c r="B430" s="29">
        <v>42697</v>
      </c>
      <c r="C430" s="41" t="s">
        <v>3746</v>
      </c>
      <c r="D430" s="22" t="s">
        <v>3747</v>
      </c>
      <c r="E430" s="22" t="s">
        <v>16</v>
      </c>
      <c r="F430" s="22" t="s">
        <v>105</v>
      </c>
      <c r="G430" s="22" t="s">
        <v>3748</v>
      </c>
      <c r="J430" s="45">
        <v>179442.7</v>
      </c>
      <c r="K430" s="26">
        <v>12</v>
      </c>
      <c r="L430" s="45">
        <f t="shared" si="12"/>
        <v>1712859.5499999998</v>
      </c>
    </row>
    <row r="431" spans="1:12">
      <c r="A431" s="41" t="s">
        <v>3752</v>
      </c>
      <c r="B431" s="29">
        <v>42698</v>
      </c>
      <c r="C431" s="41" t="s">
        <v>3753</v>
      </c>
      <c r="D431" s="22">
        <v>10542</v>
      </c>
      <c r="E431" s="22" t="s">
        <v>17</v>
      </c>
      <c r="F431" s="22" t="s">
        <v>18</v>
      </c>
      <c r="G431" s="22" t="s">
        <v>20</v>
      </c>
      <c r="H431" s="45">
        <v>179442.7</v>
      </c>
      <c r="L431" s="45">
        <f t="shared" si="12"/>
        <v>1892302.2499999998</v>
      </c>
    </row>
    <row r="432" spans="1:12">
      <c r="A432" s="41" t="s">
        <v>3760</v>
      </c>
      <c r="B432" s="29">
        <v>42700</v>
      </c>
      <c r="C432" s="41" t="s">
        <v>3761</v>
      </c>
      <c r="D432" s="22">
        <v>10566</v>
      </c>
      <c r="E432" s="22" t="s">
        <v>17</v>
      </c>
      <c r="F432" s="22" t="s">
        <v>18</v>
      </c>
      <c r="G432" s="22" t="s">
        <v>20</v>
      </c>
      <c r="H432" s="45">
        <v>200856.5</v>
      </c>
      <c r="I432" s="20">
        <v>13</v>
      </c>
      <c r="L432" s="45">
        <f t="shared" si="12"/>
        <v>2093158.7499999998</v>
      </c>
    </row>
    <row r="433" spans="1:12">
      <c r="A433" s="41" t="s">
        <v>3762</v>
      </c>
      <c r="B433" s="29">
        <v>42700</v>
      </c>
      <c r="C433" s="41" t="s">
        <v>3761</v>
      </c>
      <c r="D433" s="22" t="s">
        <v>3763</v>
      </c>
      <c r="E433" s="22" t="s">
        <v>16</v>
      </c>
      <c r="F433" s="22" t="s">
        <v>105</v>
      </c>
      <c r="G433" s="22" t="s">
        <v>3764</v>
      </c>
      <c r="J433" s="45">
        <v>200856.5</v>
      </c>
      <c r="K433" s="26">
        <v>13</v>
      </c>
      <c r="L433" s="45">
        <f t="shared" si="12"/>
        <v>1892302.2499999998</v>
      </c>
    </row>
    <row r="434" spans="1:12">
      <c r="A434" s="41" t="s">
        <v>2361</v>
      </c>
      <c r="B434" s="29">
        <v>42700</v>
      </c>
      <c r="C434" s="41" t="s">
        <v>3761</v>
      </c>
      <c r="D434" s="22" t="s">
        <v>3765</v>
      </c>
      <c r="E434" s="22" t="s">
        <v>15</v>
      </c>
      <c r="F434" s="22" t="s">
        <v>105</v>
      </c>
      <c r="G434" s="22" t="s">
        <v>3764</v>
      </c>
      <c r="H434" s="45">
        <v>200856.5</v>
      </c>
      <c r="I434" s="20">
        <v>14</v>
      </c>
      <c r="L434" s="45">
        <f t="shared" si="12"/>
        <v>2093158.7499999998</v>
      </c>
    </row>
    <row r="435" spans="1:12">
      <c r="A435" s="41" t="s">
        <v>3766</v>
      </c>
      <c r="B435" s="29">
        <v>42700</v>
      </c>
      <c r="C435" s="41" t="s">
        <v>3761</v>
      </c>
      <c r="D435" s="22" t="s">
        <v>3767</v>
      </c>
      <c r="E435" s="22" t="s">
        <v>16</v>
      </c>
      <c r="F435" s="22" t="s">
        <v>105</v>
      </c>
      <c r="G435" s="22" t="s">
        <v>3764</v>
      </c>
      <c r="J435" s="45">
        <v>200856.5</v>
      </c>
      <c r="K435" s="26">
        <v>14</v>
      </c>
      <c r="L435" s="45">
        <f t="shared" si="12"/>
        <v>1892302.2499999998</v>
      </c>
    </row>
    <row r="436" spans="1:12">
      <c r="A436" s="41" t="s">
        <v>3768</v>
      </c>
      <c r="B436" s="29">
        <v>42703</v>
      </c>
      <c r="C436" s="41" t="s">
        <v>3761</v>
      </c>
      <c r="D436" s="22" t="s">
        <v>3769</v>
      </c>
      <c r="E436" s="22" t="s">
        <v>15</v>
      </c>
      <c r="F436" s="22" t="s">
        <v>105</v>
      </c>
      <c r="G436" s="22" t="s">
        <v>3764</v>
      </c>
      <c r="H436" s="45">
        <v>200856.5</v>
      </c>
      <c r="I436" s="20">
        <v>15</v>
      </c>
      <c r="L436" s="45">
        <f t="shared" si="12"/>
        <v>2093158.7499999998</v>
      </c>
    </row>
    <row r="437" spans="1:12">
      <c r="A437" s="41" t="s">
        <v>3770</v>
      </c>
      <c r="B437" s="29">
        <v>42703</v>
      </c>
      <c r="C437" s="41" t="s">
        <v>3761</v>
      </c>
      <c r="D437" s="22" t="s">
        <v>3771</v>
      </c>
      <c r="E437" s="22" t="s">
        <v>16</v>
      </c>
      <c r="F437" s="22" t="s">
        <v>105</v>
      </c>
      <c r="G437" s="22" t="s">
        <v>3764</v>
      </c>
      <c r="J437" s="45">
        <v>200856.5</v>
      </c>
      <c r="K437" s="26">
        <v>15</v>
      </c>
      <c r="L437" s="45">
        <f t="shared" si="12"/>
        <v>1892302.2499999998</v>
      </c>
    </row>
    <row r="438" spans="1:12">
      <c r="A438" s="41" t="s">
        <v>3754</v>
      </c>
      <c r="B438" s="29">
        <v>42698</v>
      </c>
      <c r="C438" s="41" t="s">
        <v>3755</v>
      </c>
      <c r="D438" s="22">
        <v>10543</v>
      </c>
      <c r="E438" s="22" t="s">
        <v>17</v>
      </c>
      <c r="F438" s="22" t="s">
        <v>18</v>
      </c>
      <c r="G438" s="22" t="s">
        <v>20</v>
      </c>
      <c r="H438" s="45">
        <v>175563.39</v>
      </c>
      <c r="L438" s="45">
        <f t="shared" si="12"/>
        <v>2067865.6399999997</v>
      </c>
    </row>
    <row r="439" spans="1:12">
      <c r="A439" s="41" t="s">
        <v>3756</v>
      </c>
      <c r="B439" s="29">
        <v>42698</v>
      </c>
      <c r="C439" s="41" t="s">
        <v>3757</v>
      </c>
      <c r="D439" s="22">
        <v>10544</v>
      </c>
      <c r="E439" s="22" t="s">
        <v>17</v>
      </c>
      <c r="F439" s="22" t="s">
        <v>18</v>
      </c>
      <c r="G439" s="22" t="s">
        <v>20</v>
      </c>
      <c r="H439" s="45">
        <v>175563.39</v>
      </c>
      <c r="L439" s="45">
        <f t="shared" si="12"/>
        <v>2243429.0299999998</v>
      </c>
    </row>
    <row r="440" spans="1:12">
      <c r="A440" s="41" t="s">
        <v>3758</v>
      </c>
      <c r="B440" s="29">
        <v>42699</v>
      </c>
      <c r="C440" s="41" t="s">
        <v>3759</v>
      </c>
      <c r="D440" s="22">
        <v>10553</v>
      </c>
      <c r="E440" s="22" t="s">
        <v>17</v>
      </c>
      <c r="F440" s="22" t="s">
        <v>18</v>
      </c>
      <c r="G440" s="22" t="s">
        <v>20</v>
      </c>
      <c r="H440" s="45">
        <v>179442.7</v>
      </c>
      <c r="L440" s="45">
        <f t="shared" si="12"/>
        <v>2422871.73</v>
      </c>
    </row>
    <row r="441" spans="1:12">
      <c r="A441" s="41" t="s">
        <v>1949</v>
      </c>
      <c r="B441" s="29">
        <v>42685</v>
      </c>
      <c r="C441" s="41" t="s">
        <v>2750</v>
      </c>
      <c r="D441" s="22" t="s">
        <v>3710</v>
      </c>
      <c r="E441" s="22" t="s">
        <v>16</v>
      </c>
      <c r="F441" s="22" t="s">
        <v>105</v>
      </c>
      <c r="G441" s="22" t="s">
        <v>3711</v>
      </c>
      <c r="J441" s="45">
        <v>174208.52</v>
      </c>
      <c r="K441" s="26">
        <v>16</v>
      </c>
      <c r="L441" s="45">
        <f t="shared" si="12"/>
        <v>2248663.21</v>
      </c>
    </row>
    <row r="442" spans="1:12">
      <c r="A442" s="41" t="s">
        <v>1952</v>
      </c>
      <c r="B442" s="29">
        <v>42685</v>
      </c>
      <c r="C442" s="41" t="s">
        <v>2750</v>
      </c>
      <c r="D442" s="22" t="s">
        <v>3712</v>
      </c>
      <c r="E442" s="22" t="s">
        <v>15</v>
      </c>
      <c r="F442" s="22" t="s">
        <v>105</v>
      </c>
      <c r="G442" s="22" t="s">
        <v>3711</v>
      </c>
      <c r="H442" s="45">
        <v>174208.52</v>
      </c>
      <c r="I442" s="20">
        <v>16</v>
      </c>
      <c r="L442" s="45">
        <f t="shared" si="12"/>
        <v>2422871.73</v>
      </c>
    </row>
    <row r="443" spans="1:12">
      <c r="A443" s="41" t="s">
        <v>1953</v>
      </c>
      <c r="B443" s="29">
        <v>42685</v>
      </c>
      <c r="C443" s="41" t="s">
        <v>2750</v>
      </c>
      <c r="D443" s="22" t="s">
        <v>3713</v>
      </c>
      <c r="E443" s="22" t="s">
        <v>16</v>
      </c>
      <c r="F443" s="22" t="s">
        <v>105</v>
      </c>
      <c r="G443" s="22" t="s">
        <v>3711</v>
      </c>
      <c r="J443" s="45">
        <v>174208.52</v>
      </c>
      <c r="K443" s="26" t="s">
        <v>1078</v>
      </c>
      <c r="L443" s="45">
        <f t="shared" si="12"/>
        <v>2248663.21</v>
      </c>
    </row>
    <row r="444" spans="1:12">
      <c r="A444" s="41" t="s">
        <v>3714</v>
      </c>
      <c r="B444" s="29">
        <v>42685</v>
      </c>
      <c r="C444" s="41" t="s">
        <v>2766</v>
      </c>
      <c r="D444" s="22" t="s">
        <v>3715</v>
      </c>
      <c r="E444" s="22" t="s">
        <v>16</v>
      </c>
      <c r="F444" s="22" t="s">
        <v>105</v>
      </c>
      <c r="G444" s="22" t="s">
        <v>3716</v>
      </c>
      <c r="J444" s="45">
        <v>174208.52</v>
      </c>
      <c r="K444" s="26" t="s">
        <v>1079</v>
      </c>
      <c r="L444" s="45">
        <f t="shared" si="12"/>
        <v>2074454.69</v>
      </c>
    </row>
    <row r="445" spans="1:12">
      <c r="A445" s="41" t="s">
        <v>3698</v>
      </c>
      <c r="B445" s="29">
        <v>42682</v>
      </c>
      <c r="C445" s="41" t="s">
        <v>2767</v>
      </c>
      <c r="D445" s="22" t="s">
        <v>3699</v>
      </c>
      <c r="E445" s="22" t="s">
        <v>16</v>
      </c>
      <c r="F445" s="22" t="s">
        <v>105</v>
      </c>
      <c r="G445" s="22" t="s">
        <v>3700</v>
      </c>
      <c r="J445" s="45">
        <v>174208.52</v>
      </c>
      <c r="K445" s="26" t="s">
        <v>1080</v>
      </c>
      <c r="L445" s="45">
        <f t="shared" si="12"/>
        <v>1900246.17</v>
      </c>
    </row>
    <row r="449" spans="1:12">
      <c r="A449" s="41" t="s">
        <v>11</v>
      </c>
    </row>
    <row r="451" spans="1:12">
      <c r="G451" s="22" t="s">
        <v>13</v>
      </c>
      <c r="L451" s="45">
        <v>3588310.35</v>
      </c>
    </row>
    <row r="452" spans="1:12">
      <c r="A452" s="41" t="s">
        <v>3805</v>
      </c>
      <c r="B452" s="29">
        <v>42682</v>
      </c>
      <c r="C452" s="41" t="s">
        <v>968</v>
      </c>
      <c r="D452" s="22" t="s">
        <v>3806</v>
      </c>
      <c r="E452" s="22" t="s">
        <v>16</v>
      </c>
      <c r="F452" s="22" t="s">
        <v>105</v>
      </c>
      <c r="G452" s="22" t="s">
        <v>3807</v>
      </c>
      <c r="J452" s="45">
        <v>180000</v>
      </c>
      <c r="K452" s="26" t="s">
        <v>1078</v>
      </c>
      <c r="L452" s="45">
        <f>+L451+H452-J452</f>
        <v>3408310.35</v>
      </c>
    </row>
    <row r="453" spans="1:12">
      <c r="A453" s="41" t="s">
        <v>713</v>
      </c>
      <c r="B453" s="29">
        <v>42679</v>
      </c>
      <c r="C453" s="41" t="s">
        <v>2793</v>
      </c>
      <c r="D453" s="22" t="s">
        <v>3800</v>
      </c>
      <c r="E453" s="22" t="s">
        <v>16</v>
      </c>
      <c r="F453" s="22" t="s">
        <v>105</v>
      </c>
      <c r="G453" s="22" t="s">
        <v>3801</v>
      </c>
      <c r="J453" s="45">
        <v>110000</v>
      </c>
      <c r="K453" s="26" t="s">
        <v>1079</v>
      </c>
      <c r="L453" s="45">
        <f t="shared" ref="L453:L482" si="13">+L452+H453-J453</f>
        <v>3298310.35</v>
      </c>
    </row>
    <row r="454" spans="1:12">
      <c r="A454" s="41" t="s">
        <v>2007</v>
      </c>
      <c r="B454" s="29">
        <v>42700</v>
      </c>
      <c r="C454" s="41" t="s">
        <v>2797</v>
      </c>
      <c r="D454" s="22" t="s">
        <v>3836</v>
      </c>
      <c r="E454" s="22" t="s">
        <v>16</v>
      </c>
      <c r="F454" s="22" t="s">
        <v>105</v>
      </c>
      <c r="G454" s="22" t="s">
        <v>3837</v>
      </c>
      <c r="J454" s="45">
        <v>212000</v>
      </c>
      <c r="K454" s="26" t="s">
        <v>1080</v>
      </c>
      <c r="L454" s="45">
        <f t="shared" si="13"/>
        <v>3086310.35</v>
      </c>
    </row>
    <row r="455" spans="1:12">
      <c r="A455" s="41" t="s">
        <v>3792</v>
      </c>
      <c r="B455" s="29">
        <v>42678</v>
      </c>
      <c r="C455" s="41" t="s">
        <v>2808</v>
      </c>
      <c r="D455" s="22" t="s">
        <v>3793</v>
      </c>
      <c r="E455" s="22" t="s">
        <v>16</v>
      </c>
      <c r="F455" s="22" t="s">
        <v>105</v>
      </c>
      <c r="G455" s="22" t="s">
        <v>3794</v>
      </c>
      <c r="J455" s="45">
        <v>153000</v>
      </c>
      <c r="K455" s="26">
        <v>1</v>
      </c>
      <c r="L455" s="45">
        <f t="shared" si="13"/>
        <v>2933310.35</v>
      </c>
    </row>
    <row r="456" spans="1:12">
      <c r="A456" s="41" t="s">
        <v>3795</v>
      </c>
      <c r="B456" s="29">
        <v>42678</v>
      </c>
      <c r="C456" s="41" t="s">
        <v>2808</v>
      </c>
      <c r="D456" s="22" t="s">
        <v>3796</v>
      </c>
      <c r="E456" s="22" t="s">
        <v>15</v>
      </c>
      <c r="F456" s="22" t="s">
        <v>105</v>
      </c>
      <c r="G456" s="22" t="s">
        <v>3794</v>
      </c>
      <c r="H456" s="45">
        <v>153000</v>
      </c>
      <c r="I456" s="20">
        <v>1</v>
      </c>
      <c r="L456" s="45">
        <f t="shared" si="13"/>
        <v>3086310.35</v>
      </c>
    </row>
    <row r="457" spans="1:12">
      <c r="A457" s="41" t="s">
        <v>895</v>
      </c>
      <c r="B457" s="29">
        <v>42678</v>
      </c>
      <c r="C457" s="41" t="s">
        <v>2808</v>
      </c>
      <c r="D457" s="22" t="s">
        <v>3797</v>
      </c>
      <c r="E457" s="22" t="s">
        <v>16</v>
      </c>
      <c r="F457" s="22" t="s">
        <v>105</v>
      </c>
      <c r="G457" s="22" t="s">
        <v>3794</v>
      </c>
      <c r="J457" s="45">
        <v>153000</v>
      </c>
      <c r="K457" s="26" t="s">
        <v>1081</v>
      </c>
      <c r="L457" s="45">
        <f t="shared" si="13"/>
        <v>2933310.35</v>
      </c>
    </row>
    <row r="458" spans="1:12">
      <c r="A458" s="41" t="s">
        <v>3802</v>
      </c>
      <c r="B458" s="29">
        <v>42681</v>
      </c>
      <c r="C458" s="41" t="s">
        <v>2809</v>
      </c>
      <c r="D458" s="22" t="s">
        <v>3803</v>
      </c>
      <c r="E458" s="22" t="s">
        <v>16</v>
      </c>
      <c r="F458" s="22" t="s">
        <v>105</v>
      </c>
      <c r="G458" s="22" t="s">
        <v>3804</v>
      </c>
      <c r="J458" s="45">
        <v>205000</v>
      </c>
      <c r="K458" s="26">
        <v>2</v>
      </c>
      <c r="L458" s="45">
        <f t="shared" si="13"/>
        <v>2728310.35</v>
      </c>
    </row>
    <row r="459" spans="1:12">
      <c r="A459" s="41" t="s">
        <v>1046</v>
      </c>
      <c r="B459" s="29">
        <v>42690</v>
      </c>
      <c r="C459" s="41" t="s">
        <v>2809</v>
      </c>
      <c r="D459" s="22" t="s">
        <v>3819</v>
      </c>
      <c r="E459" s="22" t="s">
        <v>15</v>
      </c>
      <c r="F459" s="22" t="s">
        <v>105</v>
      </c>
      <c r="G459" s="22" t="s">
        <v>3804</v>
      </c>
      <c r="H459" s="45">
        <v>205000</v>
      </c>
      <c r="I459" s="20">
        <v>2</v>
      </c>
      <c r="L459" s="45">
        <f t="shared" si="13"/>
        <v>2933310.35</v>
      </c>
    </row>
    <row r="460" spans="1:12">
      <c r="A460" s="41" t="s">
        <v>2218</v>
      </c>
      <c r="B460" s="29">
        <v>42690</v>
      </c>
      <c r="C460" s="41" t="s">
        <v>2809</v>
      </c>
      <c r="D460" s="22" t="s">
        <v>3820</v>
      </c>
      <c r="E460" s="22" t="s">
        <v>16</v>
      </c>
      <c r="F460" s="22" t="s">
        <v>105</v>
      </c>
      <c r="G460" s="22" t="s">
        <v>3804</v>
      </c>
      <c r="J460" s="45">
        <v>205000</v>
      </c>
      <c r="K460" s="26" t="s">
        <v>1082</v>
      </c>
      <c r="L460" s="45">
        <f t="shared" si="13"/>
        <v>2728310.35</v>
      </c>
    </row>
    <row r="461" spans="1:12">
      <c r="A461" s="41" t="s">
        <v>703</v>
      </c>
      <c r="B461" s="29">
        <v>42679</v>
      </c>
      <c r="C461" s="41" t="s">
        <v>2811</v>
      </c>
      <c r="D461" s="22" t="s">
        <v>3798</v>
      </c>
      <c r="E461" s="22" t="s">
        <v>16</v>
      </c>
      <c r="F461" s="22" t="s">
        <v>105</v>
      </c>
      <c r="G461" s="22" t="s">
        <v>3799</v>
      </c>
      <c r="J461" s="45">
        <v>380000</v>
      </c>
      <c r="K461" s="26" t="s">
        <v>1083</v>
      </c>
      <c r="L461" s="45">
        <f t="shared" si="13"/>
        <v>2348310.35</v>
      </c>
    </row>
    <row r="462" spans="1:12">
      <c r="A462" s="41" t="s">
        <v>3833</v>
      </c>
      <c r="B462" s="29">
        <v>42698</v>
      </c>
      <c r="C462" s="41" t="s">
        <v>2828</v>
      </c>
      <c r="D462" s="22" t="s">
        <v>3834</v>
      </c>
      <c r="E462" s="22" t="s">
        <v>16</v>
      </c>
      <c r="F462" s="22" t="s">
        <v>105</v>
      </c>
      <c r="G462" s="22" t="s">
        <v>3835</v>
      </c>
      <c r="J462" s="45">
        <v>248000</v>
      </c>
      <c r="K462" s="26" t="s">
        <v>1084</v>
      </c>
      <c r="L462" s="45">
        <f t="shared" si="13"/>
        <v>2100310.35</v>
      </c>
    </row>
    <row r="463" spans="1:12">
      <c r="A463" s="41" t="s">
        <v>3808</v>
      </c>
      <c r="B463" s="29">
        <v>42682</v>
      </c>
      <c r="C463" s="41" t="s">
        <v>2835</v>
      </c>
      <c r="D463" s="22" t="s">
        <v>3809</v>
      </c>
      <c r="E463" s="22" t="s">
        <v>16</v>
      </c>
      <c r="F463" s="22" t="s">
        <v>105</v>
      </c>
      <c r="G463" s="22" t="s">
        <v>3810</v>
      </c>
      <c r="J463" s="45">
        <v>254310.35</v>
      </c>
      <c r="K463" s="26">
        <v>3</v>
      </c>
      <c r="L463" s="45">
        <f t="shared" si="13"/>
        <v>1846000</v>
      </c>
    </row>
    <row r="464" spans="1:12">
      <c r="A464" s="41" t="s">
        <v>3828</v>
      </c>
      <c r="B464" s="29">
        <v>42696</v>
      </c>
      <c r="C464" s="41" t="s">
        <v>2835</v>
      </c>
      <c r="D464" s="22" t="s">
        <v>3829</v>
      </c>
      <c r="E464" s="22" t="s">
        <v>15</v>
      </c>
      <c r="F464" s="22" t="s">
        <v>105</v>
      </c>
      <c r="G464" s="22" t="s">
        <v>3810</v>
      </c>
      <c r="H464" s="45">
        <v>254310.35</v>
      </c>
      <c r="I464" s="20">
        <v>3</v>
      </c>
      <c r="L464" s="45">
        <f t="shared" si="13"/>
        <v>2100310.35</v>
      </c>
    </row>
    <row r="465" spans="1:12">
      <c r="A465" s="41" t="s">
        <v>3830</v>
      </c>
      <c r="B465" s="29">
        <v>42696</v>
      </c>
      <c r="C465" s="41" t="s">
        <v>2835</v>
      </c>
      <c r="D465" s="22" t="s">
        <v>3831</v>
      </c>
      <c r="E465" s="22" t="s">
        <v>16</v>
      </c>
      <c r="F465" s="22" t="s">
        <v>105</v>
      </c>
      <c r="G465" s="22" t="s">
        <v>3832</v>
      </c>
      <c r="J465" s="45">
        <v>254310.35</v>
      </c>
      <c r="K465" s="26" t="s">
        <v>1085</v>
      </c>
      <c r="L465" s="45">
        <f t="shared" si="13"/>
        <v>1846000</v>
      </c>
    </row>
    <row r="466" spans="1:12">
      <c r="A466" s="41" t="s">
        <v>3789</v>
      </c>
      <c r="B466" s="29">
        <v>42678</v>
      </c>
      <c r="C466" s="41" t="s">
        <v>2845</v>
      </c>
      <c r="D466" s="22" t="s">
        <v>3790</v>
      </c>
      <c r="E466" s="22" t="s">
        <v>16</v>
      </c>
      <c r="F466" s="22" t="s">
        <v>105</v>
      </c>
      <c r="G466" s="22" t="s">
        <v>3791</v>
      </c>
      <c r="J466" s="45">
        <v>150000</v>
      </c>
      <c r="K466" s="26">
        <v>4</v>
      </c>
      <c r="L466" s="45">
        <f t="shared" si="13"/>
        <v>1696000</v>
      </c>
    </row>
    <row r="467" spans="1:12">
      <c r="A467" s="41" t="s">
        <v>3811</v>
      </c>
      <c r="B467" s="29">
        <v>42683</v>
      </c>
      <c r="C467" s="41" t="s">
        <v>2845</v>
      </c>
      <c r="D467" s="22" t="s">
        <v>3812</v>
      </c>
      <c r="E467" s="22" t="s">
        <v>15</v>
      </c>
      <c r="F467" s="22" t="s">
        <v>105</v>
      </c>
      <c r="G467" s="22" t="s">
        <v>3791</v>
      </c>
      <c r="H467" s="45">
        <v>150000</v>
      </c>
      <c r="I467" s="20">
        <v>4</v>
      </c>
      <c r="L467" s="45">
        <f t="shared" si="13"/>
        <v>1846000</v>
      </c>
    </row>
    <row r="468" spans="1:12">
      <c r="A468" s="41" t="s">
        <v>3813</v>
      </c>
      <c r="B468" s="29">
        <v>42683</v>
      </c>
      <c r="C468" s="41" t="s">
        <v>2845</v>
      </c>
      <c r="D468" s="22" t="s">
        <v>3814</v>
      </c>
      <c r="E468" s="22" t="s">
        <v>16</v>
      </c>
      <c r="F468" s="22" t="s">
        <v>105</v>
      </c>
      <c r="G468" s="22" t="s">
        <v>3791</v>
      </c>
      <c r="J468" s="45">
        <v>150000</v>
      </c>
      <c r="K468" s="26" t="s">
        <v>1086</v>
      </c>
      <c r="L468" s="45">
        <f t="shared" si="13"/>
        <v>1696000</v>
      </c>
    </row>
    <row r="469" spans="1:12">
      <c r="A469" s="41" t="s">
        <v>3846</v>
      </c>
      <c r="B469" s="29">
        <v>42703</v>
      </c>
      <c r="C469" s="41" t="s">
        <v>2847</v>
      </c>
      <c r="D469" s="22" t="s">
        <v>3847</v>
      </c>
      <c r="E469" s="22" t="s">
        <v>16</v>
      </c>
      <c r="F469" s="22" t="s">
        <v>105</v>
      </c>
      <c r="G469" s="22" t="s">
        <v>3848</v>
      </c>
      <c r="J469" s="45">
        <v>215000</v>
      </c>
      <c r="K469" s="26" t="s">
        <v>1087</v>
      </c>
      <c r="L469" s="45">
        <f t="shared" si="13"/>
        <v>1481000</v>
      </c>
    </row>
    <row r="470" spans="1:12">
      <c r="A470" s="41" t="s">
        <v>3784</v>
      </c>
      <c r="B470" s="29">
        <v>42676</v>
      </c>
      <c r="C470" s="41" t="s">
        <v>2848</v>
      </c>
      <c r="D470" s="22" t="s">
        <v>3785</v>
      </c>
      <c r="E470" s="22" t="s">
        <v>16</v>
      </c>
      <c r="F470" s="22" t="s">
        <v>105</v>
      </c>
      <c r="G470" s="22" t="s">
        <v>2857</v>
      </c>
      <c r="J470" s="45">
        <v>170000</v>
      </c>
      <c r="K470" s="26" t="s">
        <v>1088</v>
      </c>
      <c r="L470" s="45">
        <f t="shared" si="13"/>
        <v>1311000</v>
      </c>
    </row>
    <row r="471" spans="1:12">
      <c r="A471" s="41" t="s">
        <v>3782</v>
      </c>
      <c r="B471" s="29">
        <v>42676</v>
      </c>
      <c r="C471" s="41" t="s">
        <v>2850</v>
      </c>
      <c r="D471" s="22" t="s">
        <v>3783</v>
      </c>
      <c r="E471" s="22" t="s">
        <v>15</v>
      </c>
      <c r="F471" s="22" t="s">
        <v>105</v>
      </c>
      <c r="G471" s="22" t="s">
        <v>2857</v>
      </c>
      <c r="H471" s="45">
        <v>150000</v>
      </c>
      <c r="I471" s="20">
        <v>5</v>
      </c>
      <c r="L471" s="45">
        <f t="shared" si="13"/>
        <v>1461000</v>
      </c>
    </row>
    <row r="472" spans="1:12">
      <c r="A472" s="41" t="s">
        <v>2838</v>
      </c>
      <c r="B472" s="29">
        <v>42696</v>
      </c>
      <c r="C472" s="41" t="s">
        <v>2850</v>
      </c>
      <c r="D472" s="22" t="s">
        <v>3826</v>
      </c>
      <c r="E472" s="22" t="s">
        <v>16</v>
      </c>
      <c r="F472" s="22" t="s">
        <v>105</v>
      </c>
      <c r="G472" s="22" t="s">
        <v>3827</v>
      </c>
      <c r="J472" s="45">
        <v>150000</v>
      </c>
      <c r="K472" s="26">
        <v>5</v>
      </c>
      <c r="L472" s="45">
        <f t="shared" si="13"/>
        <v>1311000</v>
      </c>
    </row>
    <row r="473" spans="1:12">
      <c r="A473" s="41" t="s">
        <v>3786</v>
      </c>
      <c r="B473" s="29">
        <v>42677</v>
      </c>
      <c r="C473" s="41" t="s">
        <v>3787</v>
      </c>
      <c r="D473" s="22">
        <v>1285</v>
      </c>
      <c r="E473" s="22" t="s">
        <v>82</v>
      </c>
      <c r="F473" s="22" t="s">
        <v>663</v>
      </c>
      <c r="G473" s="22" t="s">
        <v>3788</v>
      </c>
      <c r="H473" s="45">
        <v>370000</v>
      </c>
      <c r="L473" s="45">
        <f t="shared" si="13"/>
        <v>1681000</v>
      </c>
    </row>
    <row r="474" spans="1:12">
      <c r="A474" s="41" t="s">
        <v>2519</v>
      </c>
      <c r="B474" s="29">
        <v>42684</v>
      </c>
      <c r="C474" s="41" t="s">
        <v>3815</v>
      </c>
      <c r="D474" s="22">
        <v>1290</v>
      </c>
      <c r="E474" s="22" t="s">
        <v>82</v>
      </c>
      <c r="F474" s="22" t="s">
        <v>663</v>
      </c>
      <c r="G474" s="22" t="s">
        <v>3816</v>
      </c>
      <c r="H474" s="45">
        <v>180000</v>
      </c>
      <c r="I474" s="20">
        <v>6</v>
      </c>
      <c r="L474" s="45">
        <f t="shared" si="13"/>
        <v>1861000</v>
      </c>
    </row>
    <row r="475" spans="1:12">
      <c r="A475" s="41" t="s">
        <v>1168</v>
      </c>
      <c r="B475" s="29">
        <v>42700</v>
      </c>
      <c r="C475" s="41" t="s">
        <v>3815</v>
      </c>
      <c r="D475" s="22" t="s">
        <v>3838</v>
      </c>
      <c r="E475" s="22" t="s">
        <v>16</v>
      </c>
      <c r="F475" s="22" t="s">
        <v>105</v>
      </c>
      <c r="G475" s="22" t="s">
        <v>3839</v>
      </c>
      <c r="J475" s="45">
        <v>180000</v>
      </c>
      <c r="K475" s="26">
        <v>6</v>
      </c>
      <c r="L475" s="45">
        <f t="shared" si="13"/>
        <v>1681000</v>
      </c>
    </row>
    <row r="476" spans="1:12">
      <c r="A476" s="41" t="s">
        <v>1123</v>
      </c>
      <c r="B476" s="29">
        <v>42688</v>
      </c>
      <c r="C476" s="41" t="s">
        <v>3817</v>
      </c>
      <c r="D476" s="22">
        <v>1291</v>
      </c>
      <c r="E476" s="22" t="s">
        <v>82</v>
      </c>
      <c r="F476" s="22" t="s">
        <v>663</v>
      </c>
      <c r="G476" s="22" t="s">
        <v>3818</v>
      </c>
      <c r="H476" s="45">
        <v>315000</v>
      </c>
      <c r="L476" s="45">
        <f t="shared" si="13"/>
        <v>1996000</v>
      </c>
    </row>
    <row r="477" spans="1:12">
      <c r="A477" s="41" t="s">
        <v>3821</v>
      </c>
      <c r="B477" s="29">
        <v>42692</v>
      </c>
      <c r="C477" s="41" t="s">
        <v>3822</v>
      </c>
      <c r="D477" s="22">
        <v>1297</v>
      </c>
      <c r="E477" s="22" t="s">
        <v>82</v>
      </c>
      <c r="F477" s="22" t="s">
        <v>663</v>
      </c>
      <c r="G477" s="22" t="s">
        <v>3823</v>
      </c>
      <c r="H477" s="45">
        <v>177500</v>
      </c>
      <c r="I477" s="20">
        <v>7</v>
      </c>
      <c r="L477" s="45">
        <f t="shared" si="13"/>
        <v>2173500</v>
      </c>
    </row>
    <row r="478" spans="1:12">
      <c r="A478" s="41" t="s">
        <v>1858</v>
      </c>
      <c r="B478" s="29">
        <v>42692</v>
      </c>
      <c r="C478" s="41" t="s">
        <v>3822</v>
      </c>
      <c r="D478" s="22" t="s">
        <v>3824</v>
      </c>
      <c r="E478" s="22" t="s">
        <v>16</v>
      </c>
      <c r="F478" s="22" t="s">
        <v>105</v>
      </c>
      <c r="G478" s="22" t="s">
        <v>3825</v>
      </c>
      <c r="J478" s="45">
        <v>177500</v>
      </c>
      <c r="K478" s="26">
        <v>7</v>
      </c>
      <c r="L478" s="45">
        <f t="shared" si="13"/>
        <v>1996000</v>
      </c>
    </row>
    <row r="479" spans="1:12">
      <c r="A479" s="41" t="s">
        <v>3840</v>
      </c>
      <c r="B479" s="29">
        <v>42703</v>
      </c>
      <c r="C479" s="41" t="s">
        <v>3841</v>
      </c>
      <c r="D479" s="22">
        <v>1310</v>
      </c>
      <c r="E479" s="22" t="s">
        <v>82</v>
      </c>
      <c r="F479" s="22" t="s">
        <v>663</v>
      </c>
      <c r="G479" s="22" t="s">
        <v>3608</v>
      </c>
      <c r="H479" s="45">
        <v>238000</v>
      </c>
      <c r="I479" s="20">
        <v>8</v>
      </c>
      <c r="L479" s="45">
        <f t="shared" si="13"/>
        <v>2234000</v>
      </c>
    </row>
    <row r="480" spans="1:12">
      <c r="A480" s="41" t="s">
        <v>3844</v>
      </c>
      <c r="B480" s="29">
        <v>42703</v>
      </c>
      <c r="C480" s="41" t="s">
        <v>3841</v>
      </c>
      <c r="D480" s="22">
        <v>140</v>
      </c>
      <c r="E480" s="22" t="s">
        <v>89</v>
      </c>
      <c r="F480" s="22" t="s">
        <v>663</v>
      </c>
      <c r="G480" s="22" t="s">
        <v>3608</v>
      </c>
      <c r="J480" s="45">
        <v>238000</v>
      </c>
      <c r="K480" s="26">
        <v>8</v>
      </c>
      <c r="L480" s="45">
        <f t="shared" si="13"/>
        <v>1996000</v>
      </c>
    </row>
    <row r="481" spans="1:12">
      <c r="A481" s="41" t="s">
        <v>3845</v>
      </c>
      <c r="B481" s="29">
        <v>42703</v>
      </c>
      <c r="C481" s="41" t="s">
        <v>3841</v>
      </c>
      <c r="D481" s="22">
        <v>1312</v>
      </c>
      <c r="E481" s="22" t="s">
        <v>82</v>
      </c>
      <c r="F481" s="22" t="s">
        <v>663</v>
      </c>
      <c r="G481" s="22" t="s">
        <v>3608</v>
      </c>
      <c r="H481" s="45">
        <v>238000</v>
      </c>
      <c r="L481" s="45">
        <f t="shared" si="13"/>
        <v>2234000</v>
      </c>
    </row>
    <row r="482" spans="1:12">
      <c r="A482" s="41" t="s">
        <v>3842</v>
      </c>
      <c r="B482" s="29">
        <v>42703</v>
      </c>
      <c r="C482" s="41" t="s">
        <v>3843</v>
      </c>
      <c r="D482" s="22">
        <v>1311</v>
      </c>
      <c r="E482" s="22" t="s">
        <v>82</v>
      </c>
      <c r="F482" s="22" t="s">
        <v>663</v>
      </c>
      <c r="G482" s="22" t="s">
        <v>3270</v>
      </c>
      <c r="H482" s="45">
        <v>310000</v>
      </c>
      <c r="L482" s="45">
        <f t="shared" si="13"/>
        <v>2544000</v>
      </c>
    </row>
    <row r="485" spans="1:12">
      <c r="A485" s="41" t="s">
        <v>12</v>
      </c>
    </row>
    <row r="487" spans="1:12">
      <c r="G487" s="22" t="s">
        <v>13</v>
      </c>
      <c r="L487" s="45">
        <v>1613906.91</v>
      </c>
    </row>
    <row r="488" spans="1:12">
      <c r="A488" s="41" t="s">
        <v>3858</v>
      </c>
      <c r="B488" s="29">
        <v>42678</v>
      </c>
      <c r="C488" s="41" t="s">
        <v>1929</v>
      </c>
      <c r="D488" s="22" t="s">
        <v>3859</v>
      </c>
      <c r="E488" s="22" t="s">
        <v>16</v>
      </c>
      <c r="F488" s="22" t="s">
        <v>105</v>
      </c>
      <c r="G488" s="22" t="s">
        <v>3860</v>
      </c>
      <c r="J488" s="45">
        <v>232192.24</v>
      </c>
      <c r="K488" s="26" t="s">
        <v>1078</v>
      </c>
      <c r="L488" s="45">
        <f>+L487+H488-J488</f>
        <v>1381714.67</v>
      </c>
    </row>
    <row r="489" spans="1:12">
      <c r="A489" s="41" t="s">
        <v>3861</v>
      </c>
      <c r="B489" s="29">
        <v>42678</v>
      </c>
      <c r="C489" s="41" t="s">
        <v>1008</v>
      </c>
      <c r="D489" s="22" t="s">
        <v>3862</v>
      </c>
      <c r="E489" s="22" t="s">
        <v>16</v>
      </c>
      <c r="F489" s="22" t="s">
        <v>105</v>
      </c>
      <c r="G489" s="22" t="s">
        <v>3863</v>
      </c>
      <c r="J489" s="45">
        <v>106034.48</v>
      </c>
      <c r="K489" s="26">
        <v>1</v>
      </c>
      <c r="L489" s="45">
        <f t="shared" ref="L489:L528" si="14">+L488+H489-J489</f>
        <v>1275680.19</v>
      </c>
    </row>
    <row r="490" spans="1:12">
      <c r="A490" s="41" t="s">
        <v>3864</v>
      </c>
      <c r="B490" s="29">
        <v>42678</v>
      </c>
      <c r="C490" s="41" t="s">
        <v>1008</v>
      </c>
      <c r="D490" s="22" t="s">
        <v>3865</v>
      </c>
      <c r="E490" s="22" t="s">
        <v>15</v>
      </c>
      <c r="F490" s="22" t="s">
        <v>105</v>
      </c>
      <c r="G490" s="22" t="s">
        <v>3863</v>
      </c>
      <c r="H490" s="45">
        <v>106034.48</v>
      </c>
      <c r="I490" s="20">
        <v>1</v>
      </c>
      <c r="L490" s="45">
        <f t="shared" si="14"/>
        <v>1381714.67</v>
      </c>
    </row>
    <row r="491" spans="1:12">
      <c r="A491" s="41" t="s">
        <v>3866</v>
      </c>
      <c r="B491" s="29">
        <v>42678</v>
      </c>
      <c r="C491" s="41" t="s">
        <v>1008</v>
      </c>
      <c r="D491" s="22" t="s">
        <v>3867</v>
      </c>
      <c r="E491" s="22" t="s">
        <v>16</v>
      </c>
      <c r="F491" s="22" t="s">
        <v>105</v>
      </c>
      <c r="G491" s="22" t="s">
        <v>3863</v>
      </c>
      <c r="J491" s="45">
        <v>106034.48</v>
      </c>
      <c r="K491" s="26" t="s">
        <v>1079</v>
      </c>
      <c r="L491" s="45">
        <f t="shared" si="14"/>
        <v>1275680.19</v>
      </c>
    </row>
    <row r="492" spans="1:12">
      <c r="A492" s="41" t="s">
        <v>1993</v>
      </c>
      <c r="B492" s="29">
        <v>42696</v>
      </c>
      <c r="C492" s="41" t="s">
        <v>1022</v>
      </c>
      <c r="D492" s="22" t="s">
        <v>3893</v>
      </c>
      <c r="E492" s="22" t="s">
        <v>16</v>
      </c>
      <c r="F492" s="22" t="s">
        <v>105</v>
      </c>
      <c r="G492" s="22" t="s">
        <v>3894</v>
      </c>
      <c r="J492" s="45">
        <v>112931.04</v>
      </c>
      <c r="K492" s="26" t="s">
        <v>1080</v>
      </c>
      <c r="L492" s="45">
        <f t="shared" si="14"/>
        <v>1162749.1499999999</v>
      </c>
    </row>
    <row r="493" spans="1:12">
      <c r="A493" s="41" t="s">
        <v>3868</v>
      </c>
      <c r="B493" s="29">
        <v>42679</v>
      </c>
      <c r="C493" s="41" t="s">
        <v>2906</v>
      </c>
      <c r="D493" s="22" t="s">
        <v>3869</v>
      </c>
      <c r="E493" s="22" t="s">
        <v>15</v>
      </c>
      <c r="F493" s="22" t="s">
        <v>105</v>
      </c>
      <c r="G493" s="22" t="s">
        <v>2933</v>
      </c>
      <c r="H493" s="45">
        <v>245000</v>
      </c>
      <c r="I493" s="20">
        <v>2</v>
      </c>
      <c r="L493" s="45">
        <f t="shared" si="14"/>
        <v>1407749.15</v>
      </c>
    </row>
    <row r="494" spans="1:12">
      <c r="A494" s="41" t="s">
        <v>2435</v>
      </c>
      <c r="B494" s="29">
        <v>42692</v>
      </c>
      <c r="C494" s="41" t="s">
        <v>2906</v>
      </c>
      <c r="D494" s="22" t="s">
        <v>3888</v>
      </c>
      <c r="E494" s="22" t="s">
        <v>16</v>
      </c>
      <c r="F494" s="22" t="s">
        <v>105</v>
      </c>
      <c r="G494" s="22" t="s">
        <v>3889</v>
      </c>
      <c r="J494" s="45">
        <v>245000</v>
      </c>
      <c r="K494" s="26">
        <v>2</v>
      </c>
      <c r="L494" s="45">
        <f t="shared" si="14"/>
        <v>1162749.1499999999</v>
      </c>
    </row>
    <row r="495" spans="1:12">
      <c r="A495" s="41" t="s">
        <v>1594</v>
      </c>
      <c r="B495" s="29">
        <v>42681</v>
      </c>
      <c r="C495" s="41" t="s">
        <v>2920</v>
      </c>
      <c r="D495" s="22" t="s">
        <v>3870</v>
      </c>
      <c r="E495" s="22" t="s">
        <v>16</v>
      </c>
      <c r="F495" s="22" t="s">
        <v>105</v>
      </c>
      <c r="G495" s="22" t="s">
        <v>3871</v>
      </c>
      <c r="J495" s="45">
        <v>150000</v>
      </c>
      <c r="K495" s="26" t="s">
        <v>1081</v>
      </c>
      <c r="L495" s="45">
        <f t="shared" si="14"/>
        <v>1012749.1499999999</v>
      </c>
    </row>
    <row r="496" spans="1:12">
      <c r="A496" s="41" t="s">
        <v>851</v>
      </c>
      <c r="B496" s="29">
        <v>42677</v>
      </c>
      <c r="C496" s="41" t="s">
        <v>3857</v>
      </c>
      <c r="D496" s="22">
        <v>1286</v>
      </c>
      <c r="E496" s="22" t="s">
        <v>83</v>
      </c>
      <c r="F496" s="22" t="s">
        <v>663</v>
      </c>
      <c r="G496" s="22" t="s">
        <v>1014</v>
      </c>
      <c r="H496" s="45">
        <v>146551.72</v>
      </c>
      <c r="L496" s="45">
        <f t="shared" si="14"/>
        <v>1159300.8699999999</v>
      </c>
    </row>
    <row r="497" spans="1:12">
      <c r="A497" s="41" t="s">
        <v>165</v>
      </c>
      <c r="B497" s="29">
        <v>42682</v>
      </c>
      <c r="C497" s="41" t="s">
        <v>3872</v>
      </c>
      <c r="D497" s="22">
        <v>1287</v>
      </c>
      <c r="E497" s="22" t="s">
        <v>82</v>
      </c>
      <c r="F497" s="22" t="s">
        <v>663</v>
      </c>
      <c r="G497" s="22" t="s">
        <v>3141</v>
      </c>
      <c r="H497" s="45">
        <v>150000</v>
      </c>
      <c r="I497" s="20">
        <v>3</v>
      </c>
      <c r="L497" s="45">
        <f t="shared" si="14"/>
        <v>1309300.8699999999</v>
      </c>
    </row>
    <row r="498" spans="1:12">
      <c r="A498" s="41" t="s">
        <v>3901</v>
      </c>
      <c r="B498" s="29">
        <v>42697</v>
      </c>
      <c r="C498" s="41" t="s">
        <v>3872</v>
      </c>
      <c r="D498" s="22" t="s">
        <v>3902</v>
      </c>
      <c r="E498" s="22" t="s">
        <v>16</v>
      </c>
      <c r="F498" s="22" t="s">
        <v>105</v>
      </c>
      <c r="G498" s="22" t="s">
        <v>3903</v>
      </c>
      <c r="J498" s="45">
        <v>150000</v>
      </c>
      <c r="K498" s="26">
        <v>3</v>
      </c>
      <c r="L498" s="45">
        <f t="shared" si="14"/>
        <v>1159300.8699999999</v>
      </c>
    </row>
    <row r="499" spans="1:12">
      <c r="A499" s="41" t="s">
        <v>3904</v>
      </c>
      <c r="B499" s="29">
        <v>42697</v>
      </c>
      <c r="C499" s="41" t="s">
        <v>3872</v>
      </c>
      <c r="D499" s="22" t="s">
        <v>3905</v>
      </c>
      <c r="E499" s="22" t="s">
        <v>15</v>
      </c>
      <c r="F499" s="22" t="s">
        <v>105</v>
      </c>
      <c r="G499" s="22" t="s">
        <v>3903</v>
      </c>
      <c r="H499" s="45">
        <v>150000</v>
      </c>
      <c r="I499" s="20">
        <v>4</v>
      </c>
      <c r="L499" s="45">
        <f t="shared" si="14"/>
        <v>1309300.8699999999</v>
      </c>
    </row>
    <row r="500" spans="1:12">
      <c r="A500" s="41" t="s">
        <v>593</v>
      </c>
      <c r="B500" s="29">
        <v>42697</v>
      </c>
      <c r="C500" s="41" t="s">
        <v>3872</v>
      </c>
      <c r="D500" s="22" t="s">
        <v>3906</v>
      </c>
      <c r="E500" s="22" t="s">
        <v>16</v>
      </c>
      <c r="F500" s="22" t="s">
        <v>105</v>
      </c>
      <c r="G500" s="22" t="s">
        <v>3903</v>
      </c>
      <c r="J500" s="45">
        <v>150000</v>
      </c>
      <c r="K500" s="26">
        <v>4</v>
      </c>
      <c r="L500" s="45">
        <f t="shared" si="14"/>
        <v>1159300.8699999999</v>
      </c>
    </row>
    <row r="501" spans="1:12">
      <c r="A501" s="41" t="s">
        <v>3873</v>
      </c>
      <c r="B501" s="29">
        <v>42683</v>
      </c>
      <c r="C501" s="41" t="s">
        <v>3874</v>
      </c>
      <c r="D501" s="22">
        <v>1288</v>
      </c>
      <c r="E501" s="22" t="s">
        <v>82</v>
      </c>
      <c r="F501" s="22" t="s">
        <v>663</v>
      </c>
      <c r="G501" s="22" t="s">
        <v>3424</v>
      </c>
      <c r="H501" s="45">
        <v>192000</v>
      </c>
      <c r="I501" s="20">
        <v>5</v>
      </c>
      <c r="L501" s="45">
        <f t="shared" si="14"/>
        <v>1351300.8699999999</v>
      </c>
    </row>
    <row r="502" spans="1:12">
      <c r="A502" s="41" t="s">
        <v>3881</v>
      </c>
      <c r="B502" s="29">
        <v>42689</v>
      </c>
      <c r="C502" s="41" t="s">
        <v>3874</v>
      </c>
      <c r="D502" s="22" t="s">
        <v>3882</v>
      </c>
      <c r="E502" s="22" t="s">
        <v>16</v>
      </c>
      <c r="F502" s="22" t="s">
        <v>105</v>
      </c>
      <c r="G502" s="22" t="s">
        <v>3883</v>
      </c>
      <c r="J502" s="45">
        <v>192000</v>
      </c>
      <c r="K502" s="26">
        <v>5</v>
      </c>
      <c r="L502" s="45">
        <f t="shared" si="14"/>
        <v>1159300.8699999999</v>
      </c>
    </row>
    <row r="503" spans="1:12">
      <c r="A503" s="41" t="s">
        <v>3875</v>
      </c>
      <c r="B503" s="29">
        <v>42683</v>
      </c>
      <c r="C503" s="41" t="s">
        <v>3876</v>
      </c>
      <c r="D503" s="22">
        <v>1289</v>
      </c>
      <c r="E503" s="22" t="s">
        <v>82</v>
      </c>
      <c r="F503" s="22" t="s">
        <v>663</v>
      </c>
      <c r="G503" s="22" t="s">
        <v>3687</v>
      </c>
      <c r="H503" s="45">
        <v>95000</v>
      </c>
      <c r="I503" s="20">
        <v>6</v>
      </c>
      <c r="L503" s="45">
        <f t="shared" si="14"/>
        <v>1254300.8699999999</v>
      </c>
    </row>
    <row r="504" spans="1:12">
      <c r="A504" s="41" t="s">
        <v>3896</v>
      </c>
      <c r="B504" s="29">
        <v>42696</v>
      </c>
      <c r="C504" s="41" t="s">
        <v>3876</v>
      </c>
      <c r="D504" s="22" t="s">
        <v>3897</v>
      </c>
      <c r="E504" s="22" t="s">
        <v>16</v>
      </c>
      <c r="F504" s="22" t="s">
        <v>105</v>
      </c>
      <c r="G504" s="22" t="s">
        <v>3898</v>
      </c>
      <c r="J504" s="45">
        <v>95000</v>
      </c>
      <c r="K504" s="26">
        <v>6</v>
      </c>
      <c r="L504" s="45">
        <f t="shared" si="14"/>
        <v>1159300.8699999999</v>
      </c>
    </row>
    <row r="505" spans="1:12">
      <c r="A505" s="41" t="s">
        <v>820</v>
      </c>
      <c r="B505" s="29">
        <v>42696</v>
      </c>
      <c r="C505" s="41" t="s">
        <v>3876</v>
      </c>
      <c r="D505" s="22" t="s">
        <v>3899</v>
      </c>
      <c r="E505" s="22" t="s">
        <v>15</v>
      </c>
      <c r="F505" s="22" t="s">
        <v>105</v>
      </c>
      <c r="G505" s="22" t="s">
        <v>3898</v>
      </c>
      <c r="H505" s="45">
        <v>95000</v>
      </c>
      <c r="I505" s="20">
        <v>7</v>
      </c>
      <c r="L505" s="45">
        <f t="shared" si="14"/>
        <v>1254300.8699999999</v>
      </c>
    </row>
    <row r="506" spans="1:12">
      <c r="A506" s="41" t="s">
        <v>919</v>
      </c>
      <c r="B506" s="29">
        <v>42696</v>
      </c>
      <c r="C506" s="41" t="s">
        <v>3876</v>
      </c>
      <c r="D506" s="22" t="s">
        <v>3900</v>
      </c>
      <c r="E506" s="22" t="s">
        <v>16</v>
      </c>
      <c r="F506" s="22" t="s">
        <v>105</v>
      </c>
      <c r="G506" s="22" t="s">
        <v>3898</v>
      </c>
      <c r="J506" s="45">
        <v>95000</v>
      </c>
      <c r="K506" s="26">
        <v>7</v>
      </c>
      <c r="L506" s="45">
        <f t="shared" si="14"/>
        <v>1159300.8699999999</v>
      </c>
    </row>
    <row r="507" spans="1:12">
      <c r="A507" s="41" t="s">
        <v>3877</v>
      </c>
      <c r="B507" s="29">
        <v>42689</v>
      </c>
      <c r="C507" s="41" t="s">
        <v>3878</v>
      </c>
      <c r="D507" s="22">
        <v>1292</v>
      </c>
      <c r="E507" s="22" t="s">
        <v>83</v>
      </c>
      <c r="F507" s="22" t="s">
        <v>663</v>
      </c>
      <c r="G507" s="22" t="s">
        <v>1014</v>
      </c>
      <c r="H507" s="45">
        <v>79310.34</v>
      </c>
      <c r="L507" s="45">
        <f t="shared" si="14"/>
        <v>1238611.21</v>
      </c>
    </row>
    <row r="508" spans="1:12">
      <c r="A508" s="41" t="s">
        <v>3879</v>
      </c>
      <c r="B508" s="29">
        <v>42689</v>
      </c>
      <c r="C508" s="41" t="s">
        <v>3880</v>
      </c>
      <c r="D508" s="22">
        <v>1293</v>
      </c>
      <c r="E508" s="22" t="s">
        <v>83</v>
      </c>
      <c r="F508" s="22" t="s">
        <v>663</v>
      </c>
      <c r="G508" s="22" t="s">
        <v>1014</v>
      </c>
      <c r="H508" s="45">
        <v>79310.34</v>
      </c>
      <c r="L508" s="45">
        <f t="shared" si="14"/>
        <v>1317921.55</v>
      </c>
    </row>
    <row r="509" spans="1:12">
      <c r="A509" s="41" t="s">
        <v>2734</v>
      </c>
      <c r="B509" s="29">
        <v>42690</v>
      </c>
      <c r="C509" s="41" t="s">
        <v>3884</v>
      </c>
      <c r="D509" s="22">
        <v>1294</v>
      </c>
      <c r="E509" s="22" t="s">
        <v>82</v>
      </c>
      <c r="F509" s="22" t="s">
        <v>1093</v>
      </c>
      <c r="G509" s="22" t="s">
        <v>3306</v>
      </c>
      <c r="H509" s="45">
        <v>120000</v>
      </c>
      <c r="I509" s="20">
        <v>8</v>
      </c>
      <c r="L509" s="45">
        <f t="shared" si="14"/>
        <v>1437921.55</v>
      </c>
    </row>
    <row r="510" spans="1:12">
      <c r="A510" s="41" t="s">
        <v>3907</v>
      </c>
      <c r="B510" s="29">
        <v>42697</v>
      </c>
      <c r="C510" s="41" t="s">
        <v>3884</v>
      </c>
      <c r="D510" s="22" t="s">
        <v>3908</v>
      </c>
      <c r="E510" s="22" t="s">
        <v>16</v>
      </c>
      <c r="F510" s="22" t="s">
        <v>105</v>
      </c>
      <c r="G510" s="22" t="s">
        <v>3909</v>
      </c>
      <c r="J510" s="45">
        <v>120000</v>
      </c>
      <c r="K510" s="26">
        <v>8</v>
      </c>
      <c r="L510" s="45">
        <f t="shared" si="14"/>
        <v>1317921.55</v>
      </c>
    </row>
    <row r="511" spans="1:12">
      <c r="A511" s="41" t="s">
        <v>790</v>
      </c>
      <c r="B511" s="29">
        <v>42691</v>
      </c>
      <c r="C511" s="41" t="s">
        <v>3885</v>
      </c>
      <c r="D511" s="22">
        <v>1295</v>
      </c>
      <c r="E511" s="22" t="s">
        <v>83</v>
      </c>
      <c r="F511" s="22" t="s">
        <v>663</v>
      </c>
      <c r="G511" s="22" t="s">
        <v>2376</v>
      </c>
      <c r="H511" s="45">
        <v>125000</v>
      </c>
      <c r="L511" s="45">
        <f t="shared" si="14"/>
        <v>1442921.55</v>
      </c>
    </row>
    <row r="512" spans="1:12">
      <c r="A512" s="41" t="s">
        <v>3886</v>
      </c>
      <c r="B512" s="29">
        <v>42691</v>
      </c>
      <c r="C512" s="41" t="s">
        <v>3887</v>
      </c>
      <c r="D512" s="22">
        <v>1296</v>
      </c>
      <c r="E512" s="22" t="s">
        <v>83</v>
      </c>
      <c r="F512" s="22" t="s">
        <v>663</v>
      </c>
      <c r="G512" s="22" t="s">
        <v>3162</v>
      </c>
      <c r="H512" s="45">
        <v>157758.62</v>
      </c>
      <c r="L512" s="45">
        <f t="shared" si="14"/>
        <v>1600680.17</v>
      </c>
    </row>
    <row r="513" spans="1:12">
      <c r="A513" s="41" t="s">
        <v>3890</v>
      </c>
      <c r="B513" s="29">
        <v>42692</v>
      </c>
      <c r="C513" s="41" t="s">
        <v>3891</v>
      </c>
      <c r="D513" s="22">
        <v>1298</v>
      </c>
      <c r="E513" s="22" t="s">
        <v>82</v>
      </c>
      <c r="F513" s="22" t="s">
        <v>663</v>
      </c>
      <c r="G513" s="22" t="s">
        <v>3892</v>
      </c>
      <c r="H513" s="45">
        <v>90000</v>
      </c>
      <c r="L513" s="45">
        <f t="shared" si="14"/>
        <v>1690680.17</v>
      </c>
    </row>
    <row r="514" spans="1:12">
      <c r="A514" s="41" t="s">
        <v>1656</v>
      </c>
      <c r="B514" s="29">
        <v>42696</v>
      </c>
      <c r="C514" s="41" t="s">
        <v>3895</v>
      </c>
      <c r="D514" s="22">
        <v>1299</v>
      </c>
      <c r="E514" s="22" t="s">
        <v>82</v>
      </c>
      <c r="F514" s="22" t="s">
        <v>663</v>
      </c>
      <c r="G514" s="22" t="s">
        <v>3242</v>
      </c>
      <c r="H514" s="45">
        <v>193000</v>
      </c>
      <c r="L514" s="45">
        <f t="shared" si="14"/>
        <v>1883680.17</v>
      </c>
    </row>
    <row r="515" spans="1:12">
      <c r="A515" s="41" t="s">
        <v>249</v>
      </c>
      <c r="B515" s="29">
        <v>42698</v>
      </c>
      <c r="C515" s="41" t="s">
        <v>3910</v>
      </c>
      <c r="D515" s="22">
        <v>1300</v>
      </c>
      <c r="E515" s="22" t="s">
        <v>82</v>
      </c>
      <c r="F515" s="22" t="s">
        <v>663</v>
      </c>
      <c r="G515" s="22" t="s">
        <v>3536</v>
      </c>
      <c r="H515" s="45">
        <v>85000</v>
      </c>
      <c r="L515" s="45">
        <f t="shared" si="14"/>
        <v>1968680.17</v>
      </c>
    </row>
    <row r="516" spans="1:12">
      <c r="A516" s="41" t="s">
        <v>3911</v>
      </c>
      <c r="B516" s="29">
        <v>42698</v>
      </c>
      <c r="C516" s="41" t="s">
        <v>3912</v>
      </c>
      <c r="D516" s="22">
        <v>1301</v>
      </c>
      <c r="E516" s="22" t="s">
        <v>83</v>
      </c>
      <c r="F516" s="22" t="s">
        <v>663</v>
      </c>
      <c r="G516" s="22" t="s">
        <v>1834</v>
      </c>
      <c r="H516" s="45">
        <v>190517.24</v>
      </c>
      <c r="I516" s="20">
        <v>9</v>
      </c>
      <c r="L516" s="45">
        <f t="shared" si="14"/>
        <v>2159197.41</v>
      </c>
    </row>
    <row r="517" spans="1:12">
      <c r="A517" s="41" t="s">
        <v>2700</v>
      </c>
      <c r="B517" s="29">
        <v>42702</v>
      </c>
      <c r="C517" s="41" t="s">
        <v>3912</v>
      </c>
      <c r="D517" s="22" t="s">
        <v>3922</v>
      </c>
      <c r="E517" s="22" t="s">
        <v>16</v>
      </c>
      <c r="F517" s="22" t="s">
        <v>105</v>
      </c>
      <c r="G517" s="22" t="s">
        <v>3923</v>
      </c>
      <c r="J517" s="45">
        <v>190517.24</v>
      </c>
      <c r="K517" s="26">
        <v>9</v>
      </c>
      <c r="L517" s="45">
        <f t="shared" si="14"/>
        <v>1968680.1700000002</v>
      </c>
    </row>
    <row r="518" spans="1:12">
      <c r="A518" s="41" t="s">
        <v>2459</v>
      </c>
      <c r="B518" s="29">
        <v>42698</v>
      </c>
      <c r="C518" s="41" t="s">
        <v>3913</v>
      </c>
      <c r="D518" s="22">
        <v>1302</v>
      </c>
      <c r="E518" s="22" t="s">
        <v>83</v>
      </c>
      <c r="F518" s="22" t="s">
        <v>663</v>
      </c>
      <c r="G518" s="22" t="s">
        <v>1834</v>
      </c>
      <c r="H518" s="45">
        <v>190517.24</v>
      </c>
      <c r="L518" s="45">
        <f t="shared" si="14"/>
        <v>2159197.41</v>
      </c>
    </row>
    <row r="519" spans="1:12">
      <c r="A519" s="41" t="s">
        <v>1442</v>
      </c>
      <c r="B519" s="29">
        <v>42698</v>
      </c>
      <c r="C519" s="41" t="s">
        <v>3914</v>
      </c>
      <c r="D519" s="22">
        <v>1303</v>
      </c>
      <c r="E519" s="22" t="s">
        <v>82</v>
      </c>
      <c r="F519" s="22" t="s">
        <v>663</v>
      </c>
      <c r="G519" s="22" t="s">
        <v>3212</v>
      </c>
      <c r="H519" s="45">
        <v>195000</v>
      </c>
      <c r="L519" s="45">
        <f t="shared" si="14"/>
        <v>2354197.41</v>
      </c>
    </row>
    <row r="520" spans="1:12">
      <c r="A520" s="41" t="s">
        <v>1462</v>
      </c>
      <c r="B520" s="29">
        <v>42698</v>
      </c>
      <c r="C520" s="41" t="s">
        <v>3915</v>
      </c>
      <c r="D520" s="22">
        <v>1304</v>
      </c>
      <c r="E520" s="22" t="s">
        <v>82</v>
      </c>
      <c r="F520" s="22" t="s">
        <v>663</v>
      </c>
      <c r="G520" s="22" t="s">
        <v>3916</v>
      </c>
      <c r="H520" s="45">
        <v>50000</v>
      </c>
      <c r="L520" s="45">
        <f t="shared" si="14"/>
        <v>2404197.41</v>
      </c>
    </row>
    <row r="521" spans="1:12">
      <c r="A521" s="41" t="s">
        <v>2003</v>
      </c>
      <c r="B521" s="29">
        <v>42698</v>
      </c>
      <c r="C521" s="41" t="s">
        <v>3917</v>
      </c>
      <c r="D521" s="22">
        <v>1305</v>
      </c>
      <c r="E521" s="22" t="s">
        <v>82</v>
      </c>
      <c r="F521" s="22" t="s">
        <v>663</v>
      </c>
      <c r="G521" s="22" t="s">
        <v>3182</v>
      </c>
      <c r="H521" s="45">
        <v>86000</v>
      </c>
      <c r="I521" s="20">
        <v>10</v>
      </c>
      <c r="L521" s="45">
        <f t="shared" si="14"/>
        <v>2490197.41</v>
      </c>
    </row>
    <row r="522" spans="1:12">
      <c r="A522" s="41" t="s">
        <v>2754</v>
      </c>
      <c r="B522" s="29">
        <v>42699</v>
      </c>
      <c r="C522" s="41" t="s">
        <v>3917</v>
      </c>
      <c r="D522" s="22" t="s">
        <v>3920</v>
      </c>
      <c r="E522" s="22" t="s">
        <v>16</v>
      </c>
      <c r="F522" s="22" t="s">
        <v>105</v>
      </c>
      <c r="G522" s="22" t="s">
        <v>3921</v>
      </c>
      <c r="J522" s="45">
        <v>86000</v>
      </c>
      <c r="K522" s="26">
        <v>10</v>
      </c>
      <c r="L522" s="45">
        <f t="shared" si="14"/>
        <v>2404197.41</v>
      </c>
    </row>
    <row r="523" spans="1:12">
      <c r="A523" s="41" t="s">
        <v>3918</v>
      </c>
      <c r="B523" s="29">
        <v>42699</v>
      </c>
      <c r="C523" s="41" t="s">
        <v>3919</v>
      </c>
      <c r="D523" s="22">
        <v>1306</v>
      </c>
      <c r="E523" s="22" t="s">
        <v>82</v>
      </c>
      <c r="F523" s="22" t="s">
        <v>663</v>
      </c>
      <c r="G523" s="22" t="s">
        <v>3247</v>
      </c>
      <c r="H523" s="45">
        <v>145000</v>
      </c>
      <c r="L523" s="45">
        <f t="shared" si="14"/>
        <v>2549197.41</v>
      </c>
    </row>
    <row r="524" spans="1:12">
      <c r="A524" s="41" t="s">
        <v>3924</v>
      </c>
      <c r="B524" s="29">
        <v>42702</v>
      </c>
      <c r="C524" s="41" t="s">
        <v>3925</v>
      </c>
      <c r="D524" s="22">
        <v>1307</v>
      </c>
      <c r="E524" s="22" t="s">
        <v>82</v>
      </c>
      <c r="F524" s="22" t="s">
        <v>663</v>
      </c>
      <c r="G524" s="22" t="s">
        <v>1077</v>
      </c>
      <c r="H524" s="45">
        <v>85000</v>
      </c>
      <c r="L524" s="45">
        <f t="shared" si="14"/>
        <v>2634197.41</v>
      </c>
    </row>
    <row r="525" spans="1:12">
      <c r="A525" s="41" t="s">
        <v>3926</v>
      </c>
      <c r="B525" s="29">
        <v>42702</v>
      </c>
      <c r="C525" s="41" t="s">
        <v>3927</v>
      </c>
      <c r="D525" s="22">
        <v>1308</v>
      </c>
      <c r="E525" s="22" t="s">
        <v>82</v>
      </c>
      <c r="F525" s="22" t="s">
        <v>663</v>
      </c>
      <c r="G525" s="22" t="s">
        <v>115</v>
      </c>
      <c r="H525" s="45">
        <v>205000</v>
      </c>
      <c r="I525" s="20">
        <v>11</v>
      </c>
      <c r="L525" s="45">
        <f t="shared" si="14"/>
        <v>2839197.41</v>
      </c>
    </row>
    <row r="526" spans="1:12">
      <c r="A526" s="41" t="s">
        <v>3928</v>
      </c>
      <c r="B526" s="29">
        <v>42702</v>
      </c>
      <c r="C526" s="41" t="s">
        <v>3927</v>
      </c>
      <c r="D526" s="22">
        <v>139</v>
      </c>
      <c r="E526" s="22" t="s">
        <v>89</v>
      </c>
      <c r="F526" s="22" t="s">
        <v>663</v>
      </c>
      <c r="G526" s="22" t="s">
        <v>115</v>
      </c>
      <c r="J526" s="45">
        <v>205000</v>
      </c>
      <c r="K526" s="26">
        <v>11</v>
      </c>
      <c r="L526" s="45">
        <f t="shared" si="14"/>
        <v>2634197.41</v>
      </c>
    </row>
    <row r="527" spans="1:12">
      <c r="A527" s="41" t="s">
        <v>3929</v>
      </c>
      <c r="B527" s="29">
        <v>42702</v>
      </c>
      <c r="C527" s="41" t="s">
        <v>3927</v>
      </c>
      <c r="D527" s="22">
        <v>1309</v>
      </c>
      <c r="E527" s="22" t="s">
        <v>82</v>
      </c>
      <c r="F527" s="22" t="s">
        <v>663</v>
      </c>
      <c r="G527" s="22" t="s">
        <v>115</v>
      </c>
      <c r="H527" s="45">
        <v>205000</v>
      </c>
      <c r="I527" s="20">
        <v>12</v>
      </c>
      <c r="L527" s="45">
        <f t="shared" si="14"/>
        <v>2839197.41</v>
      </c>
    </row>
    <row r="528" spans="1:12">
      <c r="A528" s="41" t="s">
        <v>3930</v>
      </c>
      <c r="B528" s="29">
        <v>42702</v>
      </c>
      <c r="C528" s="41" t="s">
        <v>3927</v>
      </c>
      <c r="D528" s="22" t="s">
        <v>3931</v>
      </c>
      <c r="E528" s="22" t="s">
        <v>16</v>
      </c>
      <c r="F528" s="22" t="s">
        <v>105</v>
      </c>
      <c r="G528" s="22" t="s">
        <v>3932</v>
      </c>
      <c r="J528" s="45">
        <v>205000</v>
      </c>
      <c r="K528" s="26">
        <v>12</v>
      </c>
      <c r="L528" s="45">
        <f t="shared" si="14"/>
        <v>2634197.41</v>
      </c>
    </row>
  </sheetData>
  <autoFilter ref="A487:M528"/>
  <sortState ref="A491:I531">
    <sortCondition ref="C491:C53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2017-01-11T17:46:31Z</cp:lastPrinted>
  <dcterms:created xsi:type="dcterms:W3CDTF">2016-10-05T15:43:20Z</dcterms:created>
  <dcterms:modified xsi:type="dcterms:W3CDTF">2017-03-25T20:12:22Z</dcterms:modified>
</cp:coreProperties>
</file>